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4.xml" ContentType="application/vnd.openxmlformats-officedocument.drawing+xml"/>
  <Override PartName="/xl/charts/chart2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7.xml" ContentType="application/vnd.openxmlformats-officedocument.drawing+xml"/>
  <Override PartName="/xl/charts/chart3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8.xml" ContentType="application/vnd.openxmlformats-officedocument.drawing+xml"/>
  <Override PartName="/xl/charts/chart3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+xml"/>
  <Override PartName="/xl/charts/chart3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0.xml" ContentType="application/vnd.openxmlformats-officedocument.drawing+xml"/>
  <Override PartName="/xl/charts/chart3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2.xml" ContentType="application/vnd.openxmlformats-officedocument.drawing+xml"/>
  <Override PartName="/xl/charts/chart4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3.xml" ContentType="application/vnd.openxmlformats-officedocument.drawing+xml"/>
  <Override PartName="/xl/charts/chart4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4.xml" ContentType="application/vnd.openxmlformats-officedocument.drawing+xml"/>
  <Override PartName="/xl/charts/chart4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charts/chart4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6.xml" ContentType="application/vnd.openxmlformats-officedocument.drawing+xml"/>
  <Override PartName="/xl/charts/chart5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1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7.xml" ContentType="application/vnd.openxmlformats-officedocument.drawing+xml"/>
  <Override PartName="/xl/charts/chart52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3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4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6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7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29.xml" ContentType="application/vnd.openxmlformats-officedocument.drawing+xml"/>
  <Override PartName="/xl/charts/chart58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home.ansatt.ntnu.no\bidossea\Documents\ColourLab\euvip2024\final data\"/>
    </mc:Choice>
  </mc:AlternateContent>
  <xr:revisionPtr revIDLastSave="0" documentId="13_ncr:1_{E844E90E-C870-4B75-88F3-335DBC75B41D}" xr6:coauthVersionLast="47" xr6:coauthVersionMax="47" xr10:uidLastSave="{00000000-0000-0000-0000-000000000000}"/>
  <bookViews>
    <workbookView xWindow="-110" yWindow="-110" windowWidth="19420" windowHeight="10420" firstSheet="8" activeTab="10" xr2:uid="{028B1BD7-779E-41D3-9492-47D65154454D}"/>
  </bookViews>
  <sheets>
    <sheet name="Retinanet SEE-AIDataset100Epoch" sheetId="1" r:id="rId1"/>
    <sheet name="CChecker SEE-AIDataset100Epoch" sheetId="2" r:id="rId2"/>
    <sheet name="ColonCC SEE-AIDataset100Epoch" sheetId="3" r:id="rId3"/>
    <sheet name="100 epochs Combined Results " sheetId="4" r:id="rId4"/>
    <sheet name="Annotation by Pathology" sheetId="5" r:id="rId5"/>
    <sheet name="Sheet8" sheetId="81" r:id="rId6"/>
    <sheet name="Sheet2" sheetId="49" r:id="rId7"/>
    <sheet name="100 epochs_Metrics Plots" sheetId="6" r:id="rId8"/>
    <sheet name="300 epochs Combined Results " sheetId="7" r:id="rId9"/>
    <sheet name="RandAugmentation Results" sheetId="9" r:id="rId10"/>
    <sheet name="300 epochs_Metrics Plots (2)" sheetId="10" r:id="rId11"/>
    <sheet name="Sheet1" sheetId="12" r:id="rId12"/>
    <sheet name="angiodysplasia1" sheetId="11" r:id="rId13"/>
    <sheet name="300 epochs_Metrics Plots" sheetId="8" r:id="rId14"/>
    <sheet name="After_Correct_Black_Srd_Wrong" sheetId="15" r:id="rId15"/>
    <sheet name="Sheet16" sheetId="39" r:id="rId16"/>
    <sheet name="Train_Validation Sets" sheetId="16" r:id="rId17"/>
    <sheet name="New_Train_Validation_Test Sets" sheetId="13" r:id="rId18"/>
    <sheet name="Original Validation sets" sheetId="17" r:id="rId19"/>
    <sheet name="ColorCK Validation sets" sheetId="18" r:id="rId20"/>
    <sheet name="ColonCK Validation sets" sheetId="19" r:id="rId21"/>
    <sheet name="ImagesAndPathologies" sheetId="21" r:id="rId22"/>
    <sheet name="PathologiesCountInImages" sheetId="24" r:id="rId23"/>
    <sheet name="F1 Original 100_200 epoch" sheetId="25" r:id="rId24"/>
    <sheet name="mAP Original100_200 epoch" sheetId="26" r:id="rId25"/>
    <sheet name="Optimal Epochs Original Set" sheetId="42" r:id="rId26"/>
    <sheet name="F1 colorCC 100_200 epoch" sheetId="27" r:id="rId27"/>
    <sheet name="mAP colorCC 100_200 epoch" sheetId="28" r:id="rId28"/>
    <sheet name="Optimal Epochs ColorCC Set" sheetId="43" r:id="rId29"/>
    <sheet name="F1 colonCC 100_200 epoch" sheetId="29" r:id="rId30"/>
    <sheet name="mAP colonCC 100_200 epoch" sheetId="30" r:id="rId31"/>
    <sheet name="Optimal Epochs colonCC Set" sheetId="44" r:id="rId32"/>
    <sheet name="Metrics&amp;Plots at Optimal Epochs" sheetId="40" state="hidden" r:id="rId33"/>
    <sheet name="Metrics&amp;Plots at Epoch 182_True" sheetId="41" r:id="rId34"/>
    <sheet name="Sheet5" sheetId="78" r:id="rId35"/>
    <sheet name="Sheet6" sheetId="79" r:id="rId36"/>
    <sheet name="Sheet11" sheetId="84" r:id="rId37"/>
    <sheet name="Metrics Orginal&amp;Contr Epoch 182" sheetId="45" state="hidden" r:id="rId38"/>
    <sheet name="Metrics Orginal&amp;Contr 1.3_Ep181" sheetId="71" r:id="rId39"/>
    <sheet name="Metrics Orginal&amp;Contr Epoch 187" sheetId="73" state="hidden" r:id="rId40"/>
    <sheet name="Metrics Orginal&amp;Contr Epoch 171" sheetId="51" state="hidden" r:id="rId41"/>
    <sheet name="Metrics ColorCC&amp;Contr 1.3_Ep182" sheetId="47" r:id="rId42"/>
    <sheet name="Metrics ColorCC&amp;Contr Epoch 181" sheetId="72" state="hidden" r:id="rId43"/>
    <sheet name="Metrics ColonCC&amp;Contr Epoch 182" sheetId="48" state="hidden" r:id="rId44"/>
    <sheet name="Metrics ColonCC&amp;Contr Epoch 174" sheetId="52" state="hidden" r:id="rId45"/>
    <sheet name="Metrics ColorCC&amp;Contr Epoch 187" sheetId="74" state="hidden" r:id="rId46"/>
    <sheet name="Metrics ColonCC&amp;Contr 1.3_Ep181" sheetId="70" r:id="rId47"/>
    <sheet name="Metrics ColonCC&amp;Contr Epoch 187" sheetId="75" state="hidden" r:id="rId48"/>
    <sheet name="ValidationSet Annotation per p" sheetId="50" r:id="rId49"/>
    <sheet name="Orginal&amp;Contr 1.4_Ep181_True" sheetId="68" r:id="rId50"/>
    <sheet name="ColorCC&amp;Contr 1.4_Ep182_True" sheetId="69" r:id="rId51"/>
    <sheet name="ColonCC&amp;Contr 1.4_Ep181_True" sheetId="67" r:id="rId52"/>
    <sheet name="colorCorrection&amp;Contrast ColorC" sheetId="76" r:id="rId53"/>
    <sheet name="colorCorrection&amp;Contrast ColonC" sheetId="77" r:id="rId54"/>
    <sheet name="Sheet3" sheetId="85" r:id="rId55"/>
    <sheet name="Sheet4" sheetId="86" r:id="rId56"/>
    <sheet name="Sheet7" sheetId="87" r:id="rId57"/>
  </sheets>
  <externalReferences>
    <externalReference r:id="rId58"/>
  </externalReferences>
  <definedNames>
    <definedName name="_xlnm._FilterDatabase" localSheetId="29" hidden="1">'F1 colonCC 100_200 epoch'!$H$1:$H$104</definedName>
    <definedName name="_xlnm._FilterDatabase" localSheetId="26" hidden="1">'F1 colorCC 100_200 epoch'!$H$1:$H$104</definedName>
    <definedName name="_xlnm._FilterDatabase" localSheetId="23" hidden="1">'F1 Original 100_200 epoch'!$H$1:$H$104</definedName>
    <definedName name="_xlnm._FilterDatabase" localSheetId="21" hidden="1">ImagesAndPathologies!$A$1:$A$13810</definedName>
    <definedName name="_xlnm._FilterDatabase" localSheetId="30" hidden="1">'mAP colonCC 100_200 epoch'!$A$1:$A$104</definedName>
    <definedName name="_xlnm._FilterDatabase" localSheetId="27" hidden="1">'mAP colorCC 100_200 epoch'!$A$1:$A$104</definedName>
    <definedName name="_xlnm._FilterDatabase" localSheetId="24" hidden="1">'mAP Original100_200 epoch'!$H$1:$H$104</definedName>
    <definedName name="_xlnm._FilterDatabase" localSheetId="22" hidden="1">PathologiesCountInImages!$B$1:$B$12346</definedName>
    <definedName name="_xlchart.v1.0" hidden="1">'Annotation by Pathology'!$A$3:$A$14</definedName>
    <definedName name="_xlchart.v1.1" hidden="1">'Annotation by Pathology'!$B$3:$B$14</definedName>
    <definedName name="_xlchart.v1.2" hidden="1">angiodysplasia1!$O$10:$T$10</definedName>
    <definedName name="_xlchart.v1.3" hidden="1">angiodysplasia1!$O$11:$T$11</definedName>
    <definedName name="_xlchart.v1.4" hidden="1">angiodysplasia1!$O$12:$T$12</definedName>
    <definedName name="_xlchart.v1.5" hidden="1">'300 epochs_Metrics Plots'!$A$50:$A$61</definedName>
    <definedName name="_xlchart.v1.6" hidden="1">'300 epochs_Metrics Plots'!$B$49</definedName>
    <definedName name="_xlchart.v1.7" hidden="1">'300 epochs_Metrics Plots'!$B$50:$B$61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8" i="41" l="1"/>
  <c r="J39" i="41"/>
  <c r="J40" i="41"/>
  <c r="J41" i="41"/>
  <c r="J42" i="41"/>
  <c r="J43" i="41"/>
  <c r="J44" i="41"/>
  <c r="J45" i="41"/>
  <c r="J46" i="41"/>
  <c r="J47" i="41"/>
  <c r="J48" i="41"/>
  <c r="J37" i="41"/>
  <c r="I38" i="41"/>
  <c r="I39" i="41"/>
  <c r="I40" i="41"/>
  <c r="I41" i="41"/>
  <c r="I42" i="41"/>
  <c r="I43" i="41"/>
  <c r="I44" i="41"/>
  <c r="I45" i="41"/>
  <c r="I46" i="41"/>
  <c r="I47" i="41"/>
  <c r="I48" i="41"/>
  <c r="I37" i="41"/>
  <c r="G37" i="41"/>
  <c r="F75" i="41"/>
  <c r="F76" i="41"/>
  <c r="F77" i="41"/>
  <c r="F78" i="41"/>
  <c r="F79" i="41"/>
  <c r="F80" i="41"/>
  <c r="F81" i="41"/>
  <c r="F82" i="41"/>
  <c r="F83" i="41"/>
  <c r="F84" i="41"/>
  <c r="F85" i="41"/>
  <c r="F74" i="41"/>
  <c r="E75" i="41"/>
  <c r="E76" i="41"/>
  <c r="E77" i="41"/>
  <c r="E78" i="41"/>
  <c r="E79" i="41"/>
  <c r="E80" i="41"/>
  <c r="E81" i="41"/>
  <c r="E82" i="41"/>
  <c r="E83" i="41"/>
  <c r="E84" i="41"/>
  <c r="E85" i="41"/>
  <c r="E74" i="41"/>
  <c r="F110" i="41"/>
  <c r="F111" i="41"/>
  <c r="F112" i="41"/>
  <c r="F113" i="41"/>
  <c r="F114" i="41"/>
  <c r="F115" i="41"/>
  <c r="F116" i="41"/>
  <c r="F117" i="41"/>
  <c r="F118" i="41"/>
  <c r="F119" i="41"/>
  <c r="F120" i="41"/>
  <c r="F109" i="41"/>
  <c r="E110" i="41"/>
  <c r="E111" i="41"/>
  <c r="E112" i="41"/>
  <c r="E113" i="41"/>
  <c r="E114" i="41"/>
  <c r="E115" i="41"/>
  <c r="E116" i="41"/>
  <c r="E117" i="41"/>
  <c r="E118" i="41"/>
  <c r="E119" i="41"/>
  <c r="E120" i="41"/>
  <c r="E109" i="41"/>
  <c r="B37" i="41"/>
  <c r="D123" i="41"/>
  <c r="C123" i="41"/>
  <c r="B122" i="41"/>
  <c r="C122" i="41"/>
  <c r="D122" i="41"/>
  <c r="F75" i="68"/>
  <c r="F76" i="68"/>
  <c r="F77" i="68"/>
  <c r="F78" i="68"/>
  <c r="F79" i="68"/>
  <c r="F80" i="68"/>
  <c r="F81" i="68"/>
  <c r="F82" i="68"/>
  <c r="F83" i="68"/>
  <c r="F84" i="68"/>
  <c r="F85" i="68"/>
  <c r="F86" i="68"/>
  <c r="F87" i="68"/>
  <c r="F74" i="68"/>
  <c r="E75" i="68"/>
  <c r="E76" i="68"/>
  <c r="E77" i="68"/>
  <c r="E78" i="68"/>
  <c r="E79" i="68"/>
  <c r="E80" i="68"/>
  <c r="E81" i="68"/>
  <c r="E82" i="68"/>
  <c r="E83" i="68"/>
  <c r="E84" i="68"/>
  <c r="E85" i="68"/>
  <c r="E86" i="68"/>
  <c r="E87" i="68"/>
  <c r="E74" i="68"/>
  <c r="F24" i="76"/>
  <c r="D24" i="76"/>
  <c r="F55" i="76"/>
  <c r="D53" i="77"/>
  <c r="G65" i="77"/>
  <c r="E65" i="77"/>
  <c r="C65" i="77"/>
  <c r="C66" i="77" s="1"/>
  <c r="B65" i="77"/>
  <c r="H64" i="77"/>
  <c r="F64" i="77"/>
  <c r="D64" i="77"/>
  <c r="H63" i="77"/>
  <c r="F63" i="77"/>
  <c r="D63" i="77"/>
  <c r="H62" i="77"/>
  <c r="F62" i="77"/>
  <c r="D62" i="77"/>
  <c r="H61" i="77"/>
  <c r="F61" i="77"/>
  <c r="D61" i="77"/>
  <c r="H60" i="77"/>
  <c r="F60" i="77"/>
  <c r="D60" i="77"/>
  <c r="H59" i="77"/>
  <c r="F59" i="77"/>
  <c r="D59" i="77"/>
  <c r="H58" i="77"/>
  <c r="F58" i="77"/>
  <c r="D58" i="77"/>
  <c r="H57" i="77"/>
  <c r="F57" i="77"/>
  <c r="D57" i="77"/>
  <c r="H56" i="77"/>
  <c r="F56" i="77"/>
  <c r="D56" i="77"/>
  <c r="H55" i="77"/>
  <c r="F55" i="77"/>
  <c r="D55" i="77"/>
  <c r="H54" i="77"/>
  <c r="F54" i="77"/>
  <c r="D54" i="77"/>
  <c r="H53" i="77"/>
  <c r="F53" i="77"/>
  <c r="C37" i="76"/>
  <c r="G36" i="77"/>
  <c r="G37" i="77" s="1"/>
  <c r="E36" i="77"/>
  <c r="E37" i="77" s="1"/>
  <c r="C36" i="77"/>
  <c r="C37" i="77" s="1"/>
  <c r="B36" i="77"/>
  <c r="B36" i="76"/>
  <c r="E16" i="77"/>
  <c r="G16" i="77"/>
  <c r="C16" i="77"/>
  <c r="C17" i="77" s="1"/>
  <c r="B16" i="77"/>
  <c r="G16" i="76"/>
  <c r="E16" i="76"/>
  <c r="C16" i="76"/>
  <c r="C17" i="76" s="1"/>
  <c r="B16" i="76"/>
  <c r="G17" i="76"/>
  <c r="E36" i="76"/>
  <c r="D4" i="76"/>
  <c r="F4" i="76"/>
  <c r="H4" i="76"/>
  <c r="D5" i="76"/>
  <c r="F5" i="76"/>
  <c r="H5" i="76"/>
  <c r="D6" i="76"/>
  <c r="F6" i="76"/>
  <c r="H6" i="76"/>
  <c r="D7" i="76"/>
  <c r="F7" i="76"/>
  <c r="H7" i="76"/>
  <c r="D8" i="76"/>
  <c r="F8" i="76"/>
  <c r="H8" i="76"/>
  <c r="D9" i="76"/>
  <c r="F9" i="76"/>
  <c r="H9" i="76"/>
  <c r="D10" i="76"/>
  <c r="F10" i="76"/>
  <c r="H10" i="76"/>
  <c r="D11" i="76"/>
  <c r="F11" i="76"/>
  <c r="H11" i="76"/>
  <c r="D12" i="76"/>
  <c r="F12" i="76"/>
  <c r="H12" i="76"/>
  <c r="D13" i="76"/>
  <c r="F13" i="76"/>
  <c r="H13" i="76"/>
  <c r="D14" i="76"/>
  <c r="F14" i="76"/>
  <c r="H14" i="76"/>
  <c r="D15" i="76"/>
  <c r="F15" i="76"/>
  <c r="H15" i="76"/>
  <c r="G66" i="76"/>
  <c r="G67" i="76" s="1"/>
  <c r="E66" i="76"/>
  <c r="E67" i="76" s="1"/>
  <c r="C66" i="76"/>
  <c r="C67" i="76" s="1"/>
  <c r="B66" i="76"/>
  <c r="G36" i="76"/>
  <c r="G37" i="76" s="1"/>
  <c r="H24" i="76"/>
  <c r="C36" i="76"/>
  <c r="H53" i="76"/>
  <c r="F53" i="76"/>
  <c r="D57" i="76"/>
  <c r="D53" i="76"/>
  <c r="H64" i="76"/>
  <c r="F64" i="76"/>
  <c r="D64" i="76"/>
  <c r="H63" i="76"/>
  <c r="F63" i="76"/>
  <c r="D63" i="76"/>
  <c r="H62" i="76"/>
  <c r="F62" i="76"/>
  <c r="D62" i="76"/>
  <c r="H61" i="76"/>
  <c r="F61" i="76"/>
  <c r="D61" i="76"/>
  <c r="H60" i="76"/>
  <c r="F60" i="76"/>
  <c r="D60" i="76"/>
  <c r="H59" i="76"/>
  <c r="F59" i="76"/>
  <c r="D59" i="76"/>
  <c r="H58" i="76"/>
  <c r="F58" i="76"/>
  <c r="D58" i="76"/>
  <c r="H57" i="76"/>
  <c r="F57" i="76"/>
  <c r="H56" i="76"/>
  <c r="F56" i="76"/>
  <c r="D56" i="76"/>
  <c r="H55" i="76"/>
  <c r="D55" i="76"/>
  <c r="H54" i="76"/>
  <c r="F54" i="76"/>
  <c r="D54" i="76"/>
  <c r="D87" i="68"/>
  <c r="C87" i="68"/>
  <c r="B87" i="68"/>
  <c r="D87" i="41"/>
  <c r="C87" i="41"/>
  <c r="B87" i="41"/>
  <c r="H35" i="77"/>
  <c r="F35" i="77"/>
  <c r="D35" i="77"/>
  <c r="H34" i="77"/>
  <c r="F34" i="77"/>
  <c r="D34" i="77"/>
  <c r="H33" i="77"/>
  <c r="F33" i="77"/>
  <c r="D33" i="77"/>
  <c r="H32" i="77"/>
  <c r="F32" i="77"/>
  <c r="D32" i="77"/>
  <c r="H31" i="77"/>
  <c r="F31" i="77"/>
  <c r="D31" i="77"/>
  <c r="H30" i="77"/>
  <c r="F30" i="77"/>
  <c r="D30" i="77"/>
  <c r="H29" i="77"/>
  <c r="F29" i="77"/>
  <c r="D29" i="77"/>
  <c r="H28" i="77"/>
  <c r="F28" i="77"/>
  <c r="D28" i="77"/>
  <c r="H27" i="77"/>
  <c r="F27" i="77"/>
  <c r="D27" i="77"/>
  <c r="H26" i="77"/>
  <c r="F26" i="77"/>
  <c r="D26" i="77"/>
  <c r="H25" i="77"/>
  <c r="F25" i="77"/>
  <c r="D25" i="77"/>
  <c r="H24" i="77"/>
  <c r="F24" i="77"/>
  <c r="D24" i="77"/>
  <c r="H15" i="77"/>
  <c r="F15" i="77"/>
  <c r="D15" i="77"/>
  <c r="H14" i="77"/>
  <c r="F14" i="77"/>
  <c r="D14" i="77"/>
  <c r="H13" i="77"/>
  <c r="F13" i="77"/>
  <c r="D13" i="77"/>
  <c r="H12" i="77"/>
  <c r="F12" i="77"/>
  <c r="D12" i="77"/>
  <c r="H11" i="77"/>
  <c r="F11" i="77"/>
  <c r="D11" i="77"/>
  <c r="H10" i="77"/>
  <c r="F10" i="77"/>
  <c r="D10" i="77"/>
  <c r="H9" i="77"/>
  <c r="F9" i="77"/>
  <c r="D9" i="77"/>
  <c r="H8" i="77"/>
  <c r="F8" i="77"/>
  <c r="D8" i="77"/>
  <c r="H7" i="77"/>
  <c r="F7" i="77"/>
  <c r="D7" i="77"/>
  <c r="H6" i="77"/>
  <c r="F6" i="77"/>
  <c r="D6" i="77"/>
  <c r="H5" i="77"/>
  <c r="F5" i="77"/>
  <c r="D5" i="77"/>
  <c r="H4" i="77"/>
  <c r="F4" i="77"/>
  <c r="D4" i="77"/>
  <c r="H35" i="76"/>
  <c r="F35" i="76"/>
  <c r="D35" i="76"/>
  <c r="H34" i="76"/>
  <c r="F34" i="76"/>
  <c r="D34" i="76"/>
  <c r="H33" i="76"/>
  <c r="F33" i="76"/>
  <c r="D33" i="76"/>
  <c r="H32" i="76"/>
  <c r="F32" i="76"/>
  <c r="D32" i="76"/>
  <c r="H31" i="76"/>
  <c r="F31" i="76"/>
  <c r="D31" i="76"/>
  <c r="H30" i="76"/>
  <c r="F30" i="76"/>
  <c r="D30" i="76"/>
  <c r="H29" i="76"/>
  <c r="F29" i="76"/>
  <c r="D29" i="76"/>
  <c r="H28" i="76"/>
  <c r="F28" i="76"/>
  <c r="D28" i="76"/>
  <c r="H27" i="76"/>
  <c r="F27" i="76"/>
  <c r="D27" i="76"/>
  <c r="H26" i="76"/>
  <c r="F26" i="76"/>
  <c r="D26" i="76"/>
  <c r="H25" i="76"/>
  <c r="F25" i="76"/>
  <c r="D25" i="76"/>
  <c r="B16" i="41"/>
  <c r="G38" i="67"/>
  <c r="G39" i="67"/>
  <c r="G40" i="67"/>
  <c r="G41" i="67"/>
  <c r="G42" i="67"/>
  <c r="G43" i="67"/>
  <c r="G44" i="67"/>
  <c r="G45" i="67"/>
  <c r="G46" i="67"/>
  <c r="G47" i="67"/>
  <c r="G48" i="67"/>
  <c r="G37" i="67"/>
  <c r="J17" i="67"/>
  <c r="I17" i="67"/>
  <c r="J16" i="67"/>
  <c r="C38" i="67"/>
  <c r="C39" i="67"/>
  <c r="C40" i="67"/>
  <c r="C41" i="67"/>
  <c r="C42" i="67"/>
  <c r="C43" i="67"/>
  <c r="C44" i="67"/>
  <c r="C45" i="67"/>
  <c r="C46" i="67"/>
  <c r="C47" i="67"/>
  <c r="C48" i="67"/>
  <c r="C37" i="67"/>
  <c r="B37" i="67"/>
  <c r="D17" i="67"/>
  <c r="C17" i="67"/>
  <c r="D16" i="67"/>
  <c r="G38" i="69"/>
  <c r="G39" i="69"/>
  <c r="G40" i="69"/>
  <c r="G41" i="69"/>
  <c r="G42" i="69"/>
  <c r="G43" i="69"/>
  <c r="G44" i="69"/>
  <c r="G45" i="69"/>
  <c r="G46" i="69"/>
  <c r="G47" i="69"/>
  <c r="G48" i="69"/>
  <c r="G37" i="69"/>
  <c r="J16" i="69"/>
  <c r="J17" i="69" s="1"/>
  <c r="C38" i="69"/>
  <c r="C39" i="69"/>
  <c r="C40" i="69"/>
  <c r="C41" i="69"/>
  <c r="C42" i="69"/>
  <c r="C43" i="69"/>
  <c r="C44" i="69"/>
  <c r="C45" i="69"/>
  <c r="C46" i="69"/>
  <c r="C47" i="69"/>
  <c r="C48" i="69"/>
  <c r="C37" i="69"/>
  <c r="D16" i="69"/>
  <c r="I17" i="69"/>
  <c r="C17" i="69"/>
  <c r="G38" i="68"/>
  <c r="G39" i="68"/>
  <c r="G40" i="68"/>
  <c r="G41" i="68"/>
  <c r="G42" i="68"/>
  <c r="G43" i="68"/>
  <c r="G44" i="68"/>
  <c r="G45" i="68"/>
  <c r="G46" i="68"/>
  <c r="G47" i="68"/>
  <c r="G48" i="68"/>
  <c r="G37" i="68"/>
  <c r="J16" i="68"/>
  <c r="J17" i="68" s="1"/>
  <c r="C38" i="41"/>
  <c r="C39" i="41"/>
  <c r="C40" i="41"/>
  <c r="C41" i="41"/>
  <c r="C42" i="41"/>
  <c r="C43" i="41"/>
  <c r="C44" i="41"/>
  <c r="C45" i="41"/>
  <c r="C46" i="41"/>
  <c r="C47" i="41"/>
  <c r="C48" i="41"/>
  <c r="B38" i="41"/>
  <c r="B39" i="41"/>
  <c r="B40" i="41"/>
  <c r="B41" i="41"/>
  <c r="B42" i="41"/>
  <c r="B43" i="41"/>
  <c r="B44" i="41"/>
  <c r="B45" i="41"/>
  <c r="B46" i="41"/>
  <c r="B47" i="41"/>
  <c r="B48" i="41"/>
  <c r="H38" i="41"/>
  <c r="H39" i="41"/>
  <c r="H40" i="41"/>
  <c r="H41" i="41"/>
  <c r="H42" i="41"/>
  <c r="H43" i="41"/>
  <c r="H44" i="41"/>
  <c r="H45" i="41"/>
  <c r="H46" i="41"/>
  <c r="H47" i="41"/>
  <c r="H48" i="41"/>
  <c r="H37" i="41"/>
  <c r="C38" i="68"/>
  <c r="C39" i="68"/>
  <c r="C40" i="68"/>
  <c r="C41" i="68"/>
  <c r="C42" i="68"/>
  <c r="C43" i="68"/>
  <c r="C44" i="68"/>
  <c r="C45" i="68"/>
  <c r="C46" i="68"/>
  <c r="C47" i="68"/>
  <c r="C48" i="68"/>
  <c r="C37" i="68"/>
  <c r="D16" i="68"/>
  <c r="D17" i="68" s="1"/>
  <c r="C16" i="68"/>
  <c r="C17" i="68" s="1"/>
  <c r="F37" i="67"/>
  <c r="F37" i="68"/>
  <c r="B37" i="68"/>
  <c r="B38" i="68"/>
  <c r="B39" i="68"/>
  <c r="B40" i="68"/>
  <c r="B41" i="68"/>
  <c r="B42" i="68"/>
  <c r="B43" i="68"/>
  <c r="B44" i="68"/>
  <c r="B45" i="68"/>
  <c r="B46" i="68"/>
  <c r="B47" i="68"/>
  <c r="B48" i="68"/>
  <c r="F48" i="68"/>
  <c r="F47" i="68"/>
  <c r="F46" i="68"/>
  <c r="F45" i="68"/>
  <c r="F44" i="68"/>
  <c r="F43" i="68"/>
  <c r="F42" i="68"/>
  <c r="F41" i="68"/>
  <c r="F40" i="68"/>
  <c r="F39" i="68"/>
  <c r="F38" i="68"/>
  <c r="I16" i="68"/>
  <c r="I17" i="68" s="1"/>
  <c r="H16" i="68"/>
  <c r="E16" i="68"/>
  <c r="B16" i="68"/>
  <c r="F48" i="69"/>
  <c r="B48" i="69"/>
  <c r="F47" i="69"/>
  <c r="B47" i="69"/>
  <c r="F46" i="69"/>
  <c r="B46" i="69"/>
  <c r="F45" i="69"/>
  <c r="B45" i="69"/>
  <c r="F44" i="69"/>
  <c r="B44" i="69"/>
  <c r="F43" i="69"/>
  <c r="B43" i="69"/>
  <c r="F42" i="69"/>
  <c r="B42" i="69"/>
  <c r="F41" i="69"/>
  <c r="B41" i="69"/>
  <c r="F40" i="69"/>
  <c r="B40" i="69"/>
  <c r="F39" i="69"/>
  <c r="B39" i="69"/>
  <c r="F38" i="69"/>
  <c r="B38" i="69"/>
  <c r="F37" i="69"/>
  <c r="B37" i="69"/>
  <c r="I16" i="69"/>
  <c r="H16" i="69"/>
  <c r="E16" i="69"/>
  <c r="C16" i="69"/>
  <c r="B16" i="69"/>
  <c r="D17" i="69" s="1"/>
  <c r="F48" i="67"/>
  <c r="B48" i="67"/>
  <c r="F47" i="67"/>
  <c r="B47" i="67"/>
  <c r="F46" i="67"/>
  <c r="B46" i="67"/>
  <c r="F45" i="67"/>
  <c r="B45" i="67"/>
  <c r="F44" i="67"/>
  <c r="B44" i="67"/>
  <c r="F43" i="67"/>
  <c r="B43" i="67"/>
  <c r="F42" i="67"/>
  <c r="B42" i="67"/>
  <c r="F41" i="67"/>
  <c r="B41" i="67"/>
  <c r="F40" i="67"/>
  <c r="B40" i="67"/>
  <c r="F39" i="67"/>
  <c r="B39" i="67"/>
  <c r="F38" i="67"/>
  <c r="B38" i="67"/>
  <c r="I16" i="67"/>
  <c r="H16" i="67"/>
  <c r="E16" i="67"/>
  <c r="C16" i="67"/>
  <c r="B16" i="67"/>
  <c r="E48" i="70"/>
  <c r="B48" i="70"/>
  <c r="E47" i="70"/>
  <c r="B47" i="70"/>
  <c r="E46" i="70"/>
  <c r="B46" i="70"/>
  <c r="E45" i="70"/>
  <c r="B45" i="70"/>
  <c r="E44" i="70"/>
  <c r="B44" i="70"/>
  <c r="E43" i="70"/>
  <c r="B43" i="70"/>
  <c r="E42" i="70"/>
  <c r="B42" i="70"/>
  <c r="E41" i="70"/>
  <c r="B41" i="70"/>
  <c r="E40" i="70"/>
  <c r="B40" i="70"/>
  <c r="E39" i="70"/>
  <c r="B39" i="70"/>
  <c r="E38" i="70"/>
  <c r="B38" i="70"/>
  <c r="E37" i="70"/>
  <c r="B37" i="70"/>
  <c r="E38" i="47"/>
  <c r="E39" i="47"/>
  <c r="E40" i="47"/>
  <c r="E41" i="47"/>
  <c r="E42" i="47"/>
  <c r="E43" i="47"/>
  <c r="E44" i="47"/>
  <c r="E45" i="47"/>
  <c r="E46" i="47"/>
  <c r="E47" i="47"/>
  <c r="E48" i="47"/>
  <c r="E37" i="47"/>
  <c r="B38" i="47"/>
  <c r="B39" i="47"/>
  <c r="B40" i="47"/>
  <c r="B41" i="47"/>
  <c r="B42" i="47"/>
  <c r="B43" i="47"/>
  <c r="B44" i="47"/>
  <c r="B45" i="47"/>
  <c r="B46" i="47"/>
  <c r="B47" i="47"/>
  <c r="B48" i="47"/>
  <c r="B37" i="47"/>
  <c r="E38" i="71"/>
  <c r="E39" i="71"/>
  <c r="E40" i="71"/>
  <c r="E41" i="71"/>
  <c r="E42" i="71"/>
  <c r="E43" i="71"/>
  <c r="E44" i="71"/>
  <c r="E45" i="71"/>
  <c r="E46" i="71"/>
  <c r="E47" i="71"/>
  <c r="E48" i="71"/>
  <c r="E37" i="71"/>
  <c r="B38" i="71"/>
  <c r="B39" i="71"/>
  <c r="B40" i="71"/>
  <c r="B41" i="71"/>
  <c r="B42" i="71"/>
  <c r="B43" i="71"/>
  <c r="B44" i="71"/>
  <c r="B45" i="71"/>
  <c r="B46" i="71"/>
  <c r="B47" i="71"/>
  <c r="B48" i="71"/>
  <c r="B37" i="71"/>
  <c r="G38" i="41"/>
  <c r="G39" i="41"/>
  <c r="G40" i="41"/>
  <c r="G41" i="41"/>
  <c r="G42" i="41"/>
  <c r="G43" i="41"/>
  <c r="G44" i="41"/>
  <c r="G45" i="41"/>
  <c r="G46" i="41"/>
  <c r="G47" i="41"/>
  <c r="G48" i="41"/>
  <c r="C37" i="41"/>
  <c r="I16" i="41"/>
  <c r="K17" i="41" s="1"/>
  <c r="I16" i="75"/>
  <c r="H16" i="75"/>
  <c r="E16" i="75"/>
  <c r="C16" i="75"/>
  <c r="B16" i="75"/>
  <c r="I16" i="74"/>
  <c r="H16" i="74"/>
  <c r="E16" i="74"/>
  <c r="C16" i="74"/>
  <c r="B16" i="74"/>
  <c r="I16" i="73"/>
  <c r="H16" i="73"/>
  <c r="E16" i="73"/>
  <c r="C16" i="73"/>
  <c r="B16" i="73"/>
  <c r="I16" i="72"/>
  <c r="H16" i="72"/>
  <c r="E16" i="72"/>
  <c r="C16" i="72"/>
  <c r="B16" i="72"/>
  <c r="I16" i="71"/>
  <c r="H16" i="71"/>
  <c r="E16" i="71"/>
  <c r="C16" i="71"/>
  <c r="B16" i="71"/>
  <c r="I17" i="47"/>
  <c r="C16" i="47"/>
  <c r="C17" i="47" s="1"/>
  <c r="C17" i="48"/>
  <c r="I16" i="70"/>
  <c r="I17" i="70" s="1"/>
  <c r="H16" i="70"/>
  <c r="E16" i="70"/>
  <c r="C16" i="70"/>
  <c r="C17" i="70" s="1"/>
  <c r="B16" i="70"/>
  <c r="I16" i="52"/>
  <c r="C16" i="51"/>
  <c r="H16" i="52"/>
  <c r="D16" i="40"/>
  <c r="B16" i="52"/>
  <c r="E16" i="52"/>
  <c r="C16" i="52"/>
  <c r="B16" i="51"/>
  <c r="I16" i="51"/>
  <c r="H16" i="51"/>
  <c r="E16" i="51"/>
  <c r="K16" i="40"/>
  <c r="J16" i="40"/>
  <c r="I16" i="40"/>
  <c r="C16" i="40"/>
  <c r="B16" i="40"/>
  <c r="F16" i="40"/>
  <c r="I16" i="48"/>
  <c r="I17" i="48" s="1"/>
  <c r="H16" i="48"/>
  <c r="C16" i="48"/>
  <c r="B16" i="48"/>
  <c r="E16" i="48"/>
  <c r="E16" i="47"/>
  <c r="I16" i="45"/>
  <c r="H16" i="45"/>
  <c r="E16" i="45"/>
  <c r="I16" i="47"/>
  <c r="H16" i="47"/>
  <c r="B16" i="47"/>
  <c r="C16" i="45"/>
  <c r="B16" i="45"/>
  <c r="K16" i="41"/>
  <c r="J16" i="41"/>
  <c r="D16" i="41"/>
  <c r="C16" i="41"/>
  <c r="F16" i="41"/>
  <c r="C9" i="50"/>
  <c r="C13" i="50"/>
  <c r="C14" i="50"/>
  <c r="C15" i="50"/>
  <c r="C16" i="50"/>
  <c r="B16" i="50"/>
  <c r="C4" i="50" s="1"/>
  <c r="C14" i="5"/>
  <c r="C15" i="5"/>
  <c r="C3" i="5"/>
  <c r="B15" i="5"/>
  <c r="C4" i="5" s="1"/>
  <c r="D6" i="42"/>
  <c r="D7" i="42"/>
  <c r="D8" i="42"/>
  <c r="D9" i="42"/>
  <c r="D10" i="42"/>
  <c r="D11" i="42"/>
  <c r="D12" i="42"/>
  <c r="D13" i="42"/>
  <c r="D14" i="42"/>
  <c r="D15" i="42"/>
  <c r="D16" i="42"/>
  <c r="D17" i="42"/>
  <c r="D18" i="42"/>
  <c r="D19" i="42"/>
  <c r="D20" i="42"/>
  <c r="D21" i="42"/>
  <c r="D22" i="42"/>
  <c r="D23" i="42"/>
  <c r="D24" i="42"/>
  <c r="D25" i="42"/>
  <c r="D26" i="42"/>
  <c r="D27" i="42"/>
  <c r="D28" i="42"/>
  <c r="D29" i="42"/>
  <c r="D30" i="42"/>
  <c r="D31" i="42"/>
  <c r="D32" i="42"/>
  <c r="D33" i="42"/>
  <c r="D34" i="42"/>
  <c r="D35" i="42"/>
  <c r="D36" i="42"/>
  <c r="D37" i="42"/>
  <c r="D38" i="42"/>
  <c r="D39" i="42"/>
  <c r="D40" i="42"/>
  <c r="D41" i="42"/>
  <c r="D42" i="42"/>
  <c r="D43" i="42"/>
  <c r="D44" i="42"/>
  <c r="D5" i="42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D5" i="44"/>
  <c r="A1" i="44" a="1"/>
  <c r="A1" i="44" s="1"/>
  <c r="D45" i="43"/>
  <c r="D6" i="43"/>
  <c r="D7" i="43"/>
  <c r="D8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5" i="43"/>
  <c r="A1" i="43" a="1"/>
  <c r="A1" i="43" s="1"/>
  <c r="A1" i="42" a="1"/>
  <c r="A1" i="42" s="1"/>
  <c r="H72" i="25"/>
  <c r="H100" i="25"/>
  <c r="H83" i="25"/>
  <c r="H99" i="25"/>
  <c r="H101" i="25"/>
  <c r="H103" i="25"/>
  <c r="H73" i="25"/>
  <c r="H85" i="25"/>
  <c r="H89" i="25"/>
  <c r="H68" i="25"/>
  <c r="H65" i="25"/>
  <c r="H79" i="25"/>
  <c r="H102" i="25"/>
  <c r="H71" i="25"/>
  <c r="H69" i="25"/>
  <c r="H64" i="25"/>
  <c r="H94" i="25"/>
  <c r="H55" i="25"/>
  <c r="H87" i="25"/>
  <c r="H78" i="25"/>
  <c r="H86" i="25"/>
  <c r="H74" i="25"/>
  <c r="H92" i="25"/>
  <c r="H84" i="25"/>
  <c r="H104" i="25"/>
  <c r="H90" i="25"/>
  <c r="H75" i="25"/>
  <c r="H63" i="25"/>
  <c r="H56" i="25"/>
  <c r="H97" i="25"/>
  <c r="H88" i="25"/>
  <c r="H95" i="25"/>
  <c r="H98" i="25"/>
  <c r="H61" i="25"/>
  <c r="H93" i="25"/>
  <c r="H80" i="25"/>
  <c r="H91" i="25"/>
  <c r="H58" i="25"/>
  <c r="H81" i="25"/>
  <c r="H70" i="25"/>
  <c r="H57" i="25"/>
  <c r="H47" i="25"/>
  <c r="H96" i="25"/>
  <c r="H54" i="25"/>
  <c r="H76" i="25"/>
  <c r="H60" i="25"/>
  <c r="H59" i="25"/>
  <c r="H67" i="25"/>
  <c r="H20" i="25"/>
  <c r="H38" i="25"/>
  <c r="H35" i="25"/>
  <c r="H82" i="25"/>
  <c r="H52" i="25"/>
  <c r="H29" i="25"/>
  <c r="H66" i="25"/>
  <c r="H14" i="25"/>
  <c r="H53" i="25"/>
  <c r="H30" i="25"/>
  <c r="H40" i="25"/>
  <c r="H51" i="25"/>
  <c r="H50" i="25"/>
  <c r="H22" i="25"/>
  <c r="H45" i="25"/>
  <c r="H34" i="25"/>
  <c r="H44" i="25"/>
  <c r="H46" i="25"/>
  <c r="H49" i="25"/>
  <c r="H48" i="25"/>
  <c r="H21" i="25"/>
  <c r="H10" i="25"/>
  <c r="H11" i="25"/>
  <c r="H62" i="25"/>
  <c r="H28" i="25"/>
  <c r="H42" i="25"/>
  <c r="H33" i="25"/>
  <c r="H37" i="25"/>
  <c r="H16" i="25"/>
  <c r="H25" i="25"/>
  <c r="H24" i="25"/>
  <c r="H39" i="25"/>
  <c r="H19" i="25"/>
  <c r="H12" i="25"/>
  <c r="H31" i="25"/>
  <c r="H18" i="25"/>
  <c r="H41" i="25"/>
  <c r="H7" i="25"/>
  <c r="H27" i="25"/>
  <c r="H9" i="25"/>
  <c r="H36" i="25"/>
  <c r="H4" i="25"/>
  <c r="H43" i="25"/>
  <c r="H15" i="25"/>
  <c r="H6" i="25"/>
  <c r="H8" i="25"/>
  <c r="H26" i="25"/>
  <c r="H13" i="25"/>
  <c r="H32" i="25"/>
  <c r="H5" i="25"/>
  <c r="H17" i="25"/>
  <c r="H23" i="25"/>
  <c r="H2" i="25"/>
  <c r="H77" i="25"/>
  <c r="H31" i="28"/>
  <c r="H33" i="28"/>
  <c r="H25" i="28"/>
  <c r="H8" i="28"/>
  <c r="H23" i="28"/>
  <c r="H6" i="28"/>
  <c r="H5" i="28"/>
  <c r="H24" i="28"/>
  <c r="H40" i="28"/>
  <c r="H66" i="28"/>
  <c r="H18" i="28"/>
  <c r="H70" i="28"/>
  <c r="H20" i="28"/>
  <c r="H7" i="28"/>
  <c r="H13" i="28"/>
  <c r="H48" i="28"/>
  <c r="H10" i="28"/>
  <c r="H30" i="28"/>
  <c r="H65" i="28"/>
  <c r="H4" i="28"/>
  <c r="H11" i="28"/>
  <c r="H71" i="28"/>
  <c r="H50" i="28"/>
  <c r="H51" i="28"/>
  <c r="H41" i="28"/>
  <c r="H38" i="28"/>
  <c r="H60" i="28"/>
  <c r="H9" i="28"/>
  <c r="H94" i="28"/>
  <c r="H17" i="28"/>
  <c r="H36" i="28"/>
  <c r="H16" i="28"/>
  <c r="H95" i="28"/>
  <c r="H42" i="28"/>
  <c r="H39" i="28"/>
  <c r="H52" i="28"/>
  <c r="H46" i="28"/>
  <c r="H26" i="28"/>
  <c r="H32" i="28"/>
  <c r="H22" i="28"/>
  <c r="H35" i="28"/>
  <c r="H88" i="28"/>
  <c r="H58" i="28"/>
  <c r="H47" i="28"/>
  <c r="H12" i="28"/>
  <c r="H28" i="28"/>
  <c r="H15" i="28"/>
  <c r="H57" i="28"/>
  <c r="H73" i="28"/>
  <c r="H99" i="28"/>
  <c r="H56" i="28"/>
  <c r="H14" i="28"/>
  <c r="H82" i="28"/>
  <c r="H90" i="28"/>
  <c r="H44" i="28"/>
  <c r="H83" i="28"/>
  <c r="H63" i="28"/>
  <c r="H21" i="28"/>
  <c r="H43" i="28"/>
  <c r="H67" i="28"/>
  <c r="H69" i="28"/>
  <c r="H61" i="28"/>
  <c r="H89" i="28"/>
  <c r="H27" i="28"/>
  <c r="H104" i="28"/>
  <c r="H93" i="28"/>
  <c r="H87" i="28"/>
  <c r="H45" i="28"/>
  <c r="H86" i="28"/>
  <c r="H54" i="28"/>
  <c r="H74" i="28"/>
  <c r="H100" i="28"/>
  <c r="H72" i="28"/>
  <c r="H53" i="28"/>
  <c r="H77" i="28"/>
  <c r="H59" i="28"/>
  <c r="H91" i="28"/>
  <c r="H79" i="28"/>
  <c r="H75" i="28"/>
  <c r="H96" i="28"/>
  <c r="H84" i="28"/>
  <c r="H29" i="28"/>
  <c r="H102" i="28"/>
  <c r="H55" i="28"/>
  <c r="H68" i="28"/>
  <c r="H78" i="28"/>
  <c r="H103" i="28"/>
  <c r="H62" i="28"/>
  <c r="H49" i="28"/>
  <c r="H81" i="28"/>
  <c r="H64" i="28"/>
  <c r="H34" i="28"/>
  <c r="H97" i="28"/>
  <c r="H98" i="28"/>
  <c r="H85" i="28"/>
  <c r="H37" i="28"/>
  <c r="H92" i="28"/>
  <c r="H101" i="28"/>
  <c r="H76" i="28"/>
  <c r="H80" i="28"/>
  <c r="H2" i="28"/>
  <c r="H19" i="28"/>
  <c r="H7" i="30"/>
  <c r="H19" i="30"/>
  <c r="H39" i="30"/>
  <c r="H16" i="30"/>
  <c r="H56" i="30"/>
  <c r="H15" i="30"/>
  <c r="H62" i="30"/>
  <c r="H35" i="30"/>
  <c r="H42" i="30"/>
  <c r="H31" i="30"/>
  <c r="H69" i="30"/>
  <c r="H8" i="30"/>
  <c r="H18" i="30"/>
  <c r="H34" i="30"/>
  <c r="H40" i="30"/>
  <c r="H30" i="30"/>
  <c r="H22" i="30"/>
  <c r="H29" i="30"/>
  <c r="H20" i="30"/>
  <c r="H38" i="30"/>
  <c r="H46" i="30"/>
  <c r="H65" i="30"/>
  <c r="H60" i="30"/>
  <c r="H11" i="30"/>
  <c r="H88" i="30"/>
  <c r="H37" i="30"/>
  <c r="H27" i="30"/>
  <c r="H59" i="30"/>
  <c r="H5" i="30"/>
  <c r="H51" i="30"/>
  <c r="H87" i="30"/>
  <c r="H26" i="30"/>
  <c r="H21" i="30"/>
  <c r="H14" i="30"/>
  <c r="H9" i="30"/>
  <c r="H32" i="30"/>
  <c r="H89" i="30"/>
  <c r="H61" i="30"/>
  <c r="H6" i="30"/>
  <c r="H45" i="30"/>
  <c r="H77" i="30"/>
  <c r="H47" i="30"/>
  <c r="H94" i="30"/>
  <c r="H44" i="30"/>
  <c r="H90" i="30"/>
  <c r="H43" i="30"/>
  <c r="H52" i="30"/>
  <c r="H67" i="30"/>
  <c r="H24" i="30"/>
  <c r="H103" i="30"/>
  <c r="H13" i="30"/>
  <c r="H85" i="30"/>
  <c r="H95" i="30"/>
  <c r="H81" i="30"/>
  <c r="H63" i="30"/>
  <c r="H79" i="30"/>
  <c r="H71" i="30"/>
  <c r="H74" i="30"/>
  <c r="H82" i="30"/>
  <c r="H36" i="30"/>
  <c r="H73" i="30"/>
  <c r="H64" i="30"/>
  <c r="H55" i="30"/>
  <c r="H104" i="30"/>
  <c r="H99" i="30"/>
  <c r="H10" i="30"/>
  <c r="H72" i="30"/>
  <c r="H57" i="30"/>
  <c r="H102" i="30"/>
  <c r="H80" i="30"/>
  <c r="H83" i="30"/>
  <c r="H53" i="30"/>
  <c r="H33" i="30"/>
  <c r="H41" i="30"/>
  <c r="H58" i="30"/>
  <c r="H48" i="30"/>
  <c r="H66" i="30"/>
  <c r="H49" i="30"/>
  <c r="H23" i="30"/>
  <c r="H50" i="30"/>
  <c r="H93" i="30"/>
  <c r="H17" i="30"/>
  <c r="H68" i="30"/>
  <c r="H28" i="30"/>
  <c r="H54" i="30"/>
  <c r="H97" i="30"/>
  <c r="H84" i="30"/>
  <c r="H25" i="30"/>
  <c r="H91" i="30"/>
  <c r="H78" i="30"/>
  <c r="H101" i="30"/>
  <c r="H4" i="30"/>
  <c r="H75" i="30"/>
  <c r="H76" i="30"/>
  <c r="H70" i="30"/>
  <c r="H100" i="30"/>
  <c r="H98" i="30"/>
  <c r="H92" i="30"/>
  <c r="H96" i="30"/>
  <c r="H86" i="30"/>
  <c r="H2" i="30"/>
  <c r="H12" i="30"/>
  <c r="H104" i="29"/>
  <c r="H75" i="29"/>
  <c r="H98" i="29"/>
  <c r="H80" i="29"/>
  <c r="H95" i="29"/>
  <c r="H100" i="29"/>
  <c r="H94" i="29"/>
  <c r="H101" i="29"/>
  <c r="H103" i="29"/>
  <c r="H93" i="29"/>
  <c r="H86" i="29"/>
  <c r="H96" i="29"/>
  <c r="H87" i="29"/>
  <c r="H99" i="29"/>
  <c r="H90" i="29"/>
  <c r="H89" i="29"/>
  <c r="H91" i="29"/>
  <c r="H88" i="29"/>
  <c r="H78" i="29"/>
  <c r="H72" i="29"/>
  <c r="H63" i="29"/>
  <c r="H79" i="29"/>
  <c r="H54" i="29"/>
  <c r="H61" i="29"/>
  <c r="H38" i="29"/>
  <c r="H83" i="29"/>
  <c r="H49" i="29"/>
  <c r="H81" i="29"/>
  <c r="H92" i="29"/>
  <c r="H66" i="29"/>
  <c r="H69" i="29"/>
  <c r="H47" i="29"/>
  <c r="H97" i="29"/>
  <c r="H60" i="29"/>
  <c r="H82" i="29"/>
  <c r="H77" i="29"/>
  <c r="H7" i="29"/>
  <c r="H85" i="29"/>
  <c r="H84" i="29"/>
  <c r="H73" i="29"/>
  <c r="H65" i="29"/>
  <c r="H53" i="29"/>
  <c r="H39" i="29"/>
  <c r="H41" i="29"/>
  <c r="H67" i="29"/>
  <c r="H74" i="29"/>
  <c r="H26" i="29"/>
  <c r="H56" i="29"/>
  <c r="H71" i="29"/>
  <c r="H34" i="29"/>
  <c r="H59" i="29"/>
  <c r="H48" i="29"/>
  <c r="H76" i="29"/>
  <c r="H46" i="29"/>
  <c r="H70" i="29"/>
  <c r="H30" i="29"/>
  <c r="H27" i="29"/>
  <c r="H19" i="29"/>
  <c r="H20" i="29"/>
  <c r="H55" i="29"/>
  <c r="H23" i="29"/>
  <c r="H40" i="29"/>
  <c r="H52" i="29"/>
  <c r="H15" i="29"/>
  <c r="H29" i="29"/>
  <c r="H42" i="29"/>
  <c r="H51" i="29"/>
  <c r="H11" i="29"/>
  <c r="H16" i="29"/>
  <c r="H62" i="29"/>
  <c r="H18" i="29"/>
  <c r="H57" i="29"/>
  <c r="H68" i="29"/>
  <c r="H13" i="29"/>
  <c r="H17" i="29"/>
  <c r="H12" i="29"/>
  <c r="H31" i="29"/>
  <c r="H58" i="29"/>
  <c r="H50" i="29"/>
  <c r="H35" i="29"/>
  <c r="H9" i="29"/>
  <c r="H33" i="29"/>
  <c r="H6" i="29"/>
  <c r="H36" i="29"/>
  <c r="H43" i="29"/>
  <c r="H14" i="29"/>
  <c r="H24" i="29"/>
  <c r="H37" i="29"/>
  <c r="H10" i="29"/>
  <c r="H44" i="29"/>
  <c r="H21" i="29"/>
  <c r="H64" i="29"/>
  <c r="H25" i="29"/>
  <c r="H28" i="29"/>
  <c r="H45" i="29"/>
  <c r="H5" i="29"/>
  <c r="H32" i="29"/>
  <c r="H22" i="29"/>
  <c r="H4" i="29"/>
  <c r="H8" i="29"/>
  <c r="H2" i="29"/>
  <c r="H102" i="29"/>
  <c r="H30" i="27"/>
  <c r="H104" i="27"/>
  <c r="H98" i="27"/>
  <c r="H100" i="27"/>
  <c r="H77" i="27"/>
  <c r="H102" i="27"/>
  <c r="H92" i="27"/>
  <c r="H90" i="27"/>
  <c r="H101" i="27"/>
  <c r="H67" i="27"/>
  <c r="H95" i="27"/>
  <c r="H86" i="27"/>
  <c r="H56" i="27"/>
  <c r="H96" i="27"/>
  <c r="H94" i="27"/>
  <c r="H97" i="27"/>
  <c r="H80" i="27"/>
  <c r="H89" i="27"/>
  <c r="H81" i="27"/>
  <c r="H93" i="27"/>
  <c r="H68" i="27"/>
  <c r="H43" i="27"/>
  <c r="H64" i="27"/>
  <c r="H91" i="27"/>
  <c r="H87" i="27"/>
  <c r="H75" i="27"/>
  <c r="H74" i="27"/>
  <c r="H79" i="27"/>
  <c r="H39" i="27"/>
  <c r="H70" i="27"/>
  <c r="H78" i="27"/>
  <c r="H55" i="27"/>
  <c r="H34" i="27"/>
  <c r="H73" i="27"/>
  <c r="H28" i="27"/>
  <c r="H69" i="27"/>
  <c r="H72" i="27"/>
  <c r="H88" i="27"/>
  <c r="H59" i="27"/>
  <c r="H44" i="27"/>
  <c r="H71" i="27"/>
  <c r="H99" i="27"/>
  <c r="H36" i="27"/>
  <c r="H60" i="27"/>
  <c r="H46" i="27"/>
  <c r="H47" i="27"/>
  <c r="H84" i="27"/>
  <c r="H63" i="27"/>
  <c r="H82" i="27"/>
  <c r="H66" i="27"/>
  <c r="H50" i="27"/>
  <c r="H85" i="27"/>
  <c r="H41" i="27"/>
  <c r="H17" i="27"/>
  <c r="H57" i="27"/>
  <c r="H49" i="27"/>
  <c r="H52" i="27"/>
  <c r="H18" i="27"/>
  <c r="H83" i="27"/>
  <c r="H58" i="27"/>
  <c r="H38" i="27"/>
  <c r="H27" i="27"/>
  <c r="H22" i="27"/>
  <c r="H37" i="27"/>
  <c r="H7" i="27"/>
  <c r="H29" i="27"/>
  <c r="H10" i="27"/>
  <c r="H24" i="27"/>
  <c r="H12" i="27"/>
  <c r="H51" i="27"/>
  <c r="H61" i="27"/>
  <c r="H13" i="27"/>
  <c r="H48" i="27"/>
  <c r="H76" i="27"/>
  <c r="H19" i="27"/>
  <c r="H40" i="27"/>
  <c r="H26" i="27"/>
  <c r="H14" i="27"/>
  <c r="H65" i="27"/>
  <c r="H45" i="27"/>
  <c r="H15" i="27"/>
  <c r="H6" i="27"/>
  <c r="H8" i="27"/>
  <c r="H33" i="27"/>
  <c r="H31" i="27"/>
  <c r="H25" i="27"/>
  <c r="H4" i="27"/>
  <c r="H35" i="27"/>
  <c r="H32" i="27"/>
  <c r="H42" i="27"/>
  <c r="H23" i="27"/>
  <c r="H54" i="27"/>
  <c r="H5" i="27"/>
  <c r="H20" i="27"/>
  <c r="H21" i="27"/>
  <c r="H53" i="27"/>
  <c r="H9" i="27"/>
  <c r="H16" i="27"/>
  <c r="H62" i="27"/>
  <c r="H11" i="27"/>
  <c r="H2" i="27"/>
  <c r="H103" i="27"/>
  <c r="H21" i="26"/>
  <c r="H15" i="26"/>
  <c r="H4" i="26"/>
  <c r="H25" i="26"/>
  <c r="H6" i="26"/>
  <c r="H7" i="26"/>
  <c r="H23" i="26"/>
  <c r="H10" i="26"/>
  <c r="H19" i="26"/>
  <c r="H31" i="26"/>
  <c r="H39" i="26"/>
  <c r="H38" i="26"/>
  <c r="H12" i="26"/>
  <c r="H37" i="26"/>
  <c r="H47" i="26"/>
  <c r="H27" i="26"/>
  <c r="H14" i="26"/>
  <c r="H60" i="26"/>
  <c r="H18" i="26"/>
  <c r="H17" i="26"/>
  <c r="H36" i="26"/>
  <c r="H16" i="26"/>
  <c r="H8" i="26"/>
  <c r="H11" i="26"/>
  <c r="H5" i="26"/>
  <c r="H24" i="26"/>
  <c r="H9" i="26"/>
  <c r="H49" i="26"/>
  <c r="H32" i="26"/>
  <c r="H29" i="26"/>
  <c r="H33" i="26"/>
  <c r="H54" i="26"/>
  <c r="H41" i="26"/>
  <c r="H13" i="26"/>
  <c r="H44" i="26"/>
  <c r="H30" i="26"/>
  <c r="H67" i="26"/>
  <c r="H61" i="26"/>
  <c r="H43" i="26"/>
  <c r="H77" i="26"/>
  <c r="H28" i="26"/>
  <c r="H62" i="26"/>
  <c r="H50" i="26"/>
  <c r="H71" i="26"/>
  <c r="H55" i="26"/>
  <c r="H40" i="26"/>
  <c r="H76" i="26"/>
  <c r="H48" i="26"/>
  <c r="H58" i="26"/>
  <c r="H68" i="26"/>
  <c r="H57" i="26"/>
  <c r="H34" i="26"/>
  <c r="H70" i="26"/>
  <c r="H64" i="26"/>
  <c r="H73" i="26"/>
  <c r="H104" i="26"/>
  <c r="H80" i="26"/>
  <c r="H78" i="26"/>
  <c r="H99" i="26"/>
  <c r="H79" i="26"/>
  <c r="H92" i="26"/>
  <c r="H69" i="26"/>
  <c r="H66" i="26"/>
  <c r="H72" i="26"/>
  <c r="H42" i="26"/>
  <c r="H52" i="26"/>
  <c r="H74" i="26"/>
  <c r="H56" i="26"/>
  <c r="H85" i="26"/>
  <c r="H81" i="26"/>
  <c r="H35" i="26"/>
  <c r="H22" i="26"/>
  <c r="H26" i="26"/>
  <c r="H63" i="26"/>
  <c r="H46" i="26"/>
  <c r="H59" i="26"/>
  <c r="H53" i="26"/>
  <c r="H98" i="26"/>
  <c r="H95" i="26"/>
  <c r="H102" i="26"/>
  <c r="H89" i="26"/>
  <c r="H82" i="26"/>
  <c r="H93" i="26"/>
  <c r="H84" i="26"/>
  <c r="H45" i="26"/>
  <c r="H100" i="26"/>
  <c r="H87" i="26"/>
  <c r="H90" i="26"/>
  <c r="H101" i="26"/>
  <c r="H96" i="26"/>
  <c r="H91" i="26"/>
  <c r="H97" i="26"/>
  <c r="H83" i="26"/>
  <c r="H103" i="26"/>
  <c r="H75" i="26"/>
  <c r="H94" i="26"/>
  <c r="H51" i="26"/>
  <c r="H88" i="26"/>
  <c r="H86" i="26"/>
  <c r="H65" i="26"/>
  <c r="H2" i="26"/>
  <c r="H20" i="26"/>
  <c r="I22" i="19"/>
  <c r="I21" i="19"/>
  <c r="I20" i="19"/>
  <c r="I19" i="19"/>
  <c r="I18" i="19"/>
  <c r="I17" i="19"/>
  <c r="I16" i="19"/>
  <c r="I15" i="19"/>
  <c r="I14" i="19"/>
  <c r="I13" i="19"/>
  <c r="I12" i="19"/>
  <c r="I11" i="19"/>
  <c r="I22" i="18"/>
  <c r="I21" i="18"/>
  <c r="I20" i="18"/>
  <c r="I19" i="18"/>
  <c r="I18" i="18"/>
  <c r="I17" i="18"/>
  <c r="I16" i="18"/>
  <c r="I15" i="18"/>
  <c r="I14" i="18"/>
  <c r="I13" i="18"/>
  <c r="I12" i="18"/>
  <c r="I11" i="18"/>
  <c r="E20" i="13"/>
  <c r="A2" i="24" a="1"/>
  <c r="B8324" i="24" s="1"/>
  <c r="I12" i="17"/>
  <c r="I13" i="17"/>
  <c r="I14" i="17"/>
  <c r="I15" i="17"/>
  <c r="I16" i="17"/>
  <c r="I17" i="17"/>
  <c r="I18" i="17"/>
  <c r="I19" i="17"/>
  <c r="I20" i="17"/>
  <c r="I21" i="17"/>
  <c r="I11" i="17"/>
  <c r="I22" i="17"/>
  <c r="B5" i="13"/>
  <c r="J17" i="15"/>
  <c r="I17" i="15"/>
  <c r="H17" i="15"/>
  <c r="D17" i="15"/>
  <c r="C17" i="15"/>
  <c r="B17" i="15"/>
  <c r="C20" i="13"/>
  <c r="F20" i="13" s="1"/>
  <c r="D20" i="13"/>
  <c r="F9" i="13"/>
  <c r="F10" i="13"/>
  <c r="F11" i="13"/>
  <c r="F12" i="13"/>
  <c r="F13" i="13"/>
  <c r="F14" i="13"/>
  <c r="F15" i="13"/>
  <c r="F16" i="13"/>
  <c r="F17" i="13"/>
  <c r="F18" i="13"/>
  <c r="F19" i="13"/>
  <c r="F8" i="13"/>
  <c r="B16" i="10"/>
  <c r="J16" i="10"/>
  <c r="I16" i="10"/>
  <c r="H16" i="10"/>
  <c r="D16" i="10"/>
  <c r="C16" i="10"/>
  <c r="I16" i="8"/>
  <c r="J16" i="8"/>
  <c r="H16" i="8"/>
  <c r="C16" i="8"/>
  <c r="D16" i="8"/>
  <c r="B16" i="8"/>
  <c r="C40" i="7"/>
  <c r="C41" i="7"/>
  <c r="H41" i="7"/>
  <c r="G41" i="7"/>
  <c r="F41" i="7"/>
  <c r="E41" i="7"/>
  <c r="D41" i="7"/>
  <c r="H40" i="7"/>
  <c r="G40" i="7"/>
  <c r="F40" i="7"/>
  <c r="E40" i="7"/>
  <c r="D40" i="7"/>
  <c r="H39" i="7"/>
  <c r="G39" i="7"/>
  <c r="F39" i="7"/>
  <c r="E39" i="7"/>
  <c r="D39" i="7"/>
  <c r="C39" i="7"/>
  <c r="G39" i="4"/>
  <c r="D40" i="4"/>
  <c r="D41" i="4"/>
  <c r="D39" i="4"/>
  <c r="C40" i="4"/>
  <c r="C41" i="4"/>
  <c r="C39" i="4"/>
  <c r="E41" i="4"/>
  <c r="F41" i="4"/>
  <c r="G41" i="4"/>
  <c r="H41" i="4"/>
  <c r="E40" i="4"/>
  <c r="F40" i="4"/>
  <c r="G40" i="4"/>
  <c r="H40" i="4"/>
  <c r="E39" i="4"/>
  <c r="F39" i="4"/>
  <c r="H39" i="4"/>
  <c r="C88" i="41" l="1"/>
  <c r="C17" i="41"/>
  <c r="J17" i="41"/>
  <c r="D17" i="41"/>
  <c r="G66" i="77"/>
  <c r="E66" i="77"/>
  <c r="C13" i="5"/>
  <c r="C12" i="50"/>
  <c r="E17" i="76"/>
  <c r="C12" i="5"/>
  <c r="C11" i="50"/>
  <c r="C11" i="5"/>
  <c r="C10" i="50"/>
  <c r="C10" i="5"/>
  <c r="C9" i="5"/>
  <c r="C8" i="50"/>
  <c r="G17" i="77"/>
  <c r="C8" i="5"/>
  <c r="C7" i="50"/>
  <c r="E17" i="77"/>
  <c r="C7" i="5"/>
  <c r="C6" i="50"/>
  <c r="C6" i="5"/>
  <c r="C5" i="50"/>
  <c r="C5" i="5"/>
  <c r="E37" i="76"/>
  <c r="C88" i="68"/>
  <c r="D88" i="68"/>
  <c r="D88" i="41"/>
  <c r="C17" i="71"/>
  <c r="I17" i="71"/>
  <c r="I17" i="75"/>
  <c r="C17" i="75"/>
  <c r="I17" i="74"/>
  <c r="C17" i="74"/>
  <c r="I17" i="73"/>
  <c r="C17" i="73"/>
  <c r="C17" i="72"/>
  <c r="I17" i="72"/>
  <c r="B11997" i="24"/>
  <c r="B11384" i="24"/>
  <c r="B10715" i="24"/>
  <c r="B10268" i="24"/>
  <c r="B12093" i="24"/>
  <c r="B12029" i="24"/>
  <c r="B11995" i="24"/>
  <c r="B11960" i="24"/>
  <c r="B11912" i="24"/>
  <c r="B11860" i="24"/>
  <c r="B11811" i="24"/>
  <c r="B11755" i="24"/>
  <c r="B11700" i="24"/>
  <c r="B11636" i="24"/>
  <c r="B11572" i="24"/>
  <c r="B11508" i="24"/>
  <c r="B11444" i="24"/>
  <c r="B11380" i="24"/>
  <c r="B11316" i="24"/>
  <c r="B11252" i="24"/>
  <c r="B11188" i="24"/>
  <c r="B11124" i="24"/>
  <c r="B11060" i="24"/>
  <c r="B10996" i="24"/>
  <c r="B10932" i="24"/>
  <c r="B10865" i="24"/>
  <c r="B10789" i="24"/>
  <c r="B10708" i="24"/>
  <c r="B10624" i="24"/>
  <c r="B10539" i="24"/>
  <c r="B10448" i="24"/>
  <c r="B10354" i="24"/>
  <c r="B10260" i="24"/>
  <c r="B10169" i="24"/>
  <c r="B10076" i="24"/>
  <c r="B9983" i="24"/>
  <c r="B9886" i="24"/>
  <c r="B9724" i="24"/>
  <c r="B9417" i="24"/>
  <c r="B9068" i="24"/>
  <c r="B8731" i="24"/>
  <c r="A2" i="24"/>
  <c r="B2" i="24" s="1"/>
  <c r="B5" i="24"/>
  <c r="B17" i="24"/>
  <c r="B33" i="24"/>
  <c r="B49" i="24"/>
  <c r="B65" i="24"/>
  <c r="B81" i="24"/>
  <c r="B97" i="24"/>
  <c r="B113" i="24"/>
  <c r="B129" i="24"/>
  <c r="B145" i="24"/>
  <c r="B161" i="24"/>
  <c r="B177" i="24"/>
  <c r="B193" i="24"/>
  <c r="B209" i="24"/>
  <c r="B225" i="24"/>
  <c r="B241" i="24"/>
  <c r="B257" i="24"/>
  <c r="B273" i="24"/>
  <c r="B289" i="24"/>
  <c r="B305" i="24"/>
  <c r="B321" i="24"/>
  <c r="B337" i="24"/>
  <c r="B353" i="24"/>
  <c r="B369" i="24"/>
  <c r="B385" i="24"/>
  <c r="B401" i="24"/>
  <c r="B417" i="24"/>
  <c r="B433" i="24"/>
  <c r="B449" i="24"/>
  <c r="B465" i="24"/>
  <c r="B481" i="24"/>
  <c r="B497" i="24"/>
  <c r="B513" i="24"/>
  <c r="B529" i="24"/>
  <c r="B545" i="24"/>
  <c r="B561" i="24"/>
  <c r="B577" i="24"/>
  <c r="B593" i="24"/>
  <c r="B609" i="24"/>
  <c r="B625" i="24"/>
  <c r="B641" i="24"/>
  <c r="B657" i="24"/>
  <c r="B673" i="24"/>
  <c r="B689" i="24"/>
  <c r="B705" i="24"/>
  <c r="B721" i="24"/>
  <c r="B737" i="24"/>
  <c r="B753" i="24"/>
  <c r="B769" i="24"/>
  <c r="B785" i="24"/>
  <c r="B801" i="24"/>
  <c r="B817" i="24"/>
  <c r="B833" i="24"/>
  <c r="B849" i="24"/>
  <c r="B865" i="24"/>
  <c r="B881" i="24"/>
  <c r="B897" i="24"/>
  <c r="B913" i="24"/>
  <c r="B929" i="24"/>
  <c r="B945" i="24"/>
  <c r="B961" i="24"/>
  <c r="B977" i="24"/>
  <c r="B993" i="24"/>
  <c r="B1009" i="24"/>
  <c r="B1025" i="24"/>
  <c r="B1041" i="24"/>
  <c r="B1057" i="24"/>
  <c r="B1073" i="24"/>
  <c r="B1089" i="24"/>
  <c r="B1105" i="24"/>
  <c r="B1121" i="24"/>
  <c r="B1137" i="24"/>
  <c r="B1153" i="24"/>
  <c r="B1169" i="24"/>
  <c r="B1185" i="24"/>
  <c r="B1201" i="24"/>
  <c r="B1217" i="24"/>
  <c r="B1233" i="24"/>
  <c r="B1249" i="24"/>
  <c r="B1265" i="24"/>
  <c r="B1281" i="24"/>
  <c r="B1297" i="24"/>
  <c r="B1313" i="24"/>
  <c r="B1329" i="24"/>
  <c r="B1345" i="24"/>
  <c r="B6" i="24"/>
  <c r="B3" i="24"/>
  <c r="B19" i="24"/>
  <c r="B35" i="24"/>
  <c r="B51" i="24"/>
  <c r="B67" i="24"/>
  <c r="B83" i="24"/>
  <c r="B99" i="24"/>
  <c r="B115" i="24"/>
  <c r="B131" i="24"/>
  <c r="B147" i="24"/>
  <c r="B163" i="24"/>
  <c r="B179" i="24"/>
  <c r="B195" i="24"/>
  <c r="B211" i="24"/>
  <c r="B227" i="24"/>
  <c r="B243" i="24"/>
  <c r="B259" i="24"/>
  <c r="B275" i="24"/>
  <c r="B291" i="24"/>
  <c r="B307" i="24"/>
  <c r="B323" i="24"/>
  <c r="B339" i="24"/>
  <c r="B355" i="24"/>
  <c r="B371" i="24"/>
  <c r="B387" i="24"/>
  <c r="B403" i="24"/>
  <c r="B419" i="24"/>
  <c r="B435" i="24"/>
  <c r="B451" i="24"/>
  <c r="B467" i="24"/>
  <c r="B483" i="24"/>
  <c r="B499" i="24"/>
  <c r="B515" i="24"/>
  <c r="B531" i="24"/>
  <c r="B547" i="24"/>
  <c r="B563" i="24"/>
  <c r="B579" i="24"/>
  <c r="B595" i="24"/>
  <c r="B611" i="24"/>
  <c r="B627" i="24"/>
  <c r="B643" i="24"/>
  <c r="B659" i="24"/>
  <c r="B675" i="24"/>
  <c r="B691" i="24"/>
  <c r="B707" i="24"/>
  <c r="B723" i="24"/>
  <c r="B739" i="24"/>
  <c r="B755" i="24"/>
  <c r="B771" i="24"/>
  <c r="B787" i="24"/>
  <c r="B803" i="24"/>
  <c r="B819" i="24"/>
  <c r="B835" i="24"/>
  <c r="B851" i="24"/>
  <c r="B867" i="24"/>
  <c r="B883" i="24"/>
  <c r="B899" i="24"/>
  <c r="B915" i="24"/>
  <c r="B931" i="24"/>
  <c r="B947" i="24"/>
  <c r="B963" i="24"/>
  <c r="B979" i="24"/>
  <c r="B995" i="24"/>
  <c r="B1011" i="24"/>
  <c r="B1027" i="24"/>
  <c r="B1043" i="24"/>
  <c r="B1059" i="24"/>
  <c r="B1075" i="24"/>
  <c r="B1091" i="24"/>
  <c r="B1107" i="24"/>
  <c r="B1123" i="24"/>
  <c r="B1139" i="24"/>
  <c r="B1155" i="24"/>
  <c r="B1171" i="24"/>
  <c r="B1187" i="24"/>
  <c r="B1203" i="24"/>
  <c r="B1219" i="24"/>
  <c r="B1235" i="24"/>
  <c r="B1251" i="24"/>
  <c r="B1267" i="24"/>
  <c r="B1283" i="24"/>
  <c r="B1299" i="24"/>
  <c r="B1315" i="24"/>
  <c r="B1331" i="24"/>
  <c r="B1347" i="24"/>
  <c r="B4" i="24"/>
  <c r="B7" i="24"/>
  <c r="B21" i="24"/>
  <c r="B37" i="24"/>
  <c r="B53" i="24"/>
  <c r="B69" i="24"/>
  <c r="B85" i="24"/>
  <c r="B101" i="24"/>
  <c r="B117" i="24"/>
  <c r="B133" i="24"/>
  <c r="B149" i="24"/>
  <c r="B165" i="24"/>
  <c r="B181" i="24"/>
  <c r="B197" i="24"/>
  <c r="B213" i="24"/>
  <c r="B229" i="24"/>
  <c r="B245" i="24"/>
  <c r="B261" i="24"/>
  <c r="B277" i="24"/>
  <c r="B293" i="24"/>
  <c r="B309" i="24"/>
  <c r="B325" i="24"/>
  <c r="B341" i="24"/>
  <c r="B357" i="24"/>
  <c r="B373" i="24"/>
  <c r="B389" i="24"/>
  <c r="B405" i="24"/>
  <c r="B421" i="24"/>
  <c r="B437" i="24"/>
  <c r="B453" i="24"/>
  <c r="B469" i="24"/>
  <c r="B485" i="24"/>
  <c r="B501" i="24"/>
  <c r="B517" i="24"/>
  <c r="B533" i="24"/>
  <c r="B549" i="24"/>
  <c r="B565" i="24"/>
  <c r="B581" i="24"/>
  <c r="B597" i="24"/>
  <c r="B613" i="24"/>
  <c r="B629" i="24"/>
  <c r="B645" i="24"/>
  <c r="B661" i="24"/>
  <c r="B677" i="24"/>
  <c r="B693" i="24"/>
  <c r="B709" i="24"/>
  <c r="B725" i="24"/>
  <c r="B741" i="24"/>
  <c r="B757" i="24"/>
  <c r="B773" i="24"/>
  <c r="B789" i="24"/>
  <c r="B805" i="24"/>
  <c r="B821" i="24"/>
  <c r="B837" i="24"/>
  <c r="B853" i="24"/>
  <c r="B869" i="24"/>
  <c r="B885" i="24"/>
  <c r="B901" i="24"/>
  <c r="B917" i="24"/>
  <c r="B933" i="24"/>
  <c r="B949" i="24"/>
  <c r="B965" i="24"/>
  <c r="B981" i="24"/>
  <c r="B997" i="24"/>
  <c r="B1013" i="24"/>
  <c r="B1029" i="24"/>
  <c r="B1045" i="24"/>
  <c r="B1061" i="24"/>
  <c r="B1077" i="24"/>
  <c r="B1093" i="24"/>
  <c r="B1109" i="24"/>
  <c r="B1125" i="24"/>
  <c r="B1141" i="24"/>
  <c r="B1157" i="24"/>
  <c r="B1173" i="24"/>
  <c r="B1189" i="24"/>
  <c r="B1205" i="24"/>
  <c r="B1221" i="24"/>
  <c r="B1237" i="24"/>
  <c r="B1253" i="24"/>
  <c r="B1269" i="24"/>
  <c r="B1285" i="24"/>
  <c r="B1301" i="24"/>
  <c r="B1317" i="24"/>
  <c r="B1333" i="24"/>
  <c r="B22" i="24"/>
  <c r="B38" i="24"/>
  <c r="B54" i="24"/>
  <c r="B70" i="24"/>
  <c r="B86" i="24"/>
  <c r="B102" i="24"/>
  <c r="B118" i="24"/>
  <c r="B134" i="24"/>
  <c r="B150" i="24"/>
  <c r="B166" i="24"/>
  <c r="B182" i="24"/>
  <c r="B198" i="24"/>
  <c r="B214" i="24"/>
  <c r="B230" i="24"/>
  <c r="B246" i="24"/>
  <c r="B262" i="24"/>
  <c r="B278" i="24"/>
  <c r="B294" i="24"/>
  <c r="B310" i="24"/>
  <c r="B326" i="24"/>
  <c r="B342" i="24"/>
  <c r="B358" i="24"/>
  <c r="B374" i="24"/>
  <c r="B390" i="24"/>
  <c r="B406" i="24"/>
  <c r="B422" i="24"/>
  <c r="B438" i="24"/>
  <c r="B454" i="24"/>
  <c r="B470" i="24"/>
  <c r="B486" i="24"/>
  <c r="B502" i="24"/>
  <c r="B518" i="24"/>
  <c r="B534" i="24"/>
  <c r="B550" i="24"/>
  <c r="B566" i="24"/>
  <c r="B582" i="24"/>
  <c r="B598" i="24"/>
  <c r="B614" i="24"/>
  <c r="B630" i="24"/>
  <c r="B646" i="24"/>
  <c r="B662" i="24"/>
  <c r="B678" i="24"/>
  <c r="B694" i="24"/>
  <c r="B710" i="24"/>
  <c r="B726" i="24"/>
  <c r="B742" i="24"/>
  <c r="B758" i="24"/>
  <c r="B774" i="24"/>
  <c r="B790" i="24"/>
  <c r="B806" i="24"/>
  <c r="B822" i="24"/>
  <c r="B838" i="24"/>
  <c r="B854" i="24"/>
  <c r="B870" i="24"/>
  <c r="B886" i="24"/>
  <c r="B902" i="24"/>
  <c r="B918" i="24"/>
  <c r="B934" i="24"/>
  <c r="B950" i="24"/>
  <c r="B966" i="24"/>
  <c r="B982" i="24"/>
  <c r="B998" i="24"/>
  <c r="B1014" i="24"/>
  <c r="B1030" i="24"/>
  <c r="B1046" i="24"/>
  <c r="B1062" i="24"/>
  <c r="B1078" i="24"/>
  <c r="B1094" i="24"/>
  <c r="B1110" i="24"/>
  <c r="B1126" i="24"/>
  <c r="B1142" i="24"/>
  <c r="B1158" i="24"/>
  <c r="B1174" i="24"/>
  <c r="B1190" i="24"/>
  <c r="B1206" i="24"/>
  <c r="B1222" i="24"/>
  <c r="B1238" i="24"/>
  <c r="B1254" i="24"/>
  <c r="B1270" i="24"/>
  <c r="B1286" i="24"/>
  <c r="B1302" i="24"/>
  <c r="B1318" i="24"/>
  <c r="B1334" i="24"/>
  <c r="B1350" i="24"/>
  <c r="B23" i="24"/>
  <c r="B39" i="24"/>
  <c r="B55" i="24"/>
  <c r="B71" i="24"/>
  <c r="B87" i="24"/>
  <c r="B103" i="24"/>
  <c r="B119" i="24"/>
  <c r="B135" i="24"/>
  <c r="B151" i="24"/>
  <c r="B167" i="24"/>
  <c r="B183" i="24"/>
  <c r="B199" i="24"/>
  <c r="B215" i="24"/>
  <c r="B231" i="24"/>
  <c r="B247" i="24"/>
  <c r="B263" i="24"/>
  <c r="B279" i="24"/>
  <c r="B295" i="24"/>
  <c r="B311" i="24"/>
  <c r="B327" i="24"/>
  <c r="B343" i="24"/>
  <c r="B359" i="24"/>
  <c r="B375" i="24"/>
  <c r="B391" i="24"/>
  <c r="B407" i="24"/>
  <c r="B423" i="24"/>
  <c r="B439" i="24"/>
  <c r="B455" i="24"/>
  <c r="B471" i="24"/>
  <c r="B487" i="24"/>
  <c r="B503" i="24"/>
  <c r="B519" i="24"/>
  <c r="B535" i="24"/>
  <c r="B551" i="24"/>
  <c r="B567" i="24"/>
  <c r="B583" i="24"/>
  <c r="B599" i="24"/>
  <c r="B615" i="24"/>
  <c r="B631" i="24"/>
  <c r="B647" i="24"/>
  <c r="B663" i="24"/>
  <c r="B679" i="24"/>
  <c r="B695" i="24"/>
  <c r="B711" i="24"/>
  <c r="B727" i="24"/>
  <c r="B743" i="24"/>
  <c r="B759" i="24"/>
  <c r="B775" i="24"/>
  <c r="B791" i="24"/>
  <c r="B807" i="24"/>
  <c r="B823" i="24"/>
  <c r="B839" i="24"/>
  <c r="B855" i="24"/>
  <c r="B871" i="24"/>
  <c r="B887" i="24"/>
  <c r="B903" i="24"/>
  <c r="B919" i="24"/>
  <c r="B935" i="24"/>
  <c r="B951" i="24"/>
  <c r="B967" i="24"/>
  <c r="B983" i="24"/>
  <c r="B999" i="24"/>
  <c r="B1015" i="24"/>
  <c r="B1031" i="24"/>
  <c r="B1047" i="24"/>
  <c r="B1063" i="24"/>
  <c r="B1079" i="24"/>
  <c r="B1095" i="24"/>
  <c r="B1111" i="24"/>
  <c r="B1127" i="24"/>
  <c r="B1143" i="24"/>
  <c r="B1159" i="24"/>
  <c r="B1175" i="24"/>
  <c r="B1191" i="24"/>
  <c r="B1207" i="24"/>
  <c r="B1223" i="24"/>
  <c r="B1239" i="24"/>
  <c r="B1255" i="24"/>
  <c r="B1271" i="24"/>
  <c r="B1287" i="24"/>
  <c r="B1303" i="24"/>
  <c r="B1319" i="24"/>
  <c r="B1335" i="24"/>
  <c r="B1351" i="24"/>
  <c r="B1367" i="24"/>
  <c r="B8" i="24"/>
  <c r="B9" i="24"/>
  <c r="B25" i="24"/>
  <c r="B41" i="24"/>
  <c r="B57" i="24"/>
  <c r="B73" i="24"/>
  <c r="B89" i="24"/>
  <c r="B105" i="24"/>
  <c r="B121" i="24"/>
  <c r="B137" i="24"/>
  <c r="B153" i="24"/>
  <c r="B169" i="24"/>
  <c r="B185" i="24"/>
  <c r="B201" i="24"/>
  <c r="B217" i="24"/>
  <c r="B233" i="24"/>
  <c r="B249" i="24"/>
  <c r="B265" i="24"/>
  <c r="B281" i="24"/>
  <c r="B297" i="24"/>
  <c r="B10" i="24"/>
  <c r="B11" i="24"/>
  <c r="B27" i="24"/>
  <c r="B43" i="24"/>
  <c r="B59" i="24"/>
  <c r="B75" i="24"/>
  <c r="B91" i="24"/>
  <c r="B107" i="24"/>
  <c r="B123" i="24"/>
  <c r="B139" i="24"/>
  <c r="B155" i="24"/>
  <c r="B171" i="24"/>
  <c r="B187" i="24"/>
  <c r="B203" i="24"/>
  <c r="B12" i="24"/>
  <c r="B13" i="24"/>
  <c r="B14" i="24"/>
  <c r="B30" i="24"/>
  <c r="B46" i="24"/>
  <c r="B62" i="24"/>
  <c r="B78" i="24"/>
  <c r="B94" i="24"/>
  <c r="B110" i="24"/>
  <c r="B126" i="24"/>
  <c r="B142" i="24"/>
  <c r="B158" i="24"/>
  <c r="B174" i="24"/>
  <c r="B190" i="24"/>
  <c r="B206" i="24"/>
  <c r="B222" i="24"/>
  <c r="B238" i="24"/>
  <c r="B254" i="24"/>
  <c r="B270" i="24"/>
  <c r="B286" i="24"/>
  <c r="B302" i="24"/>
  <c r="B318" i="24"/>
  <c r="B334" i="24"/>
  <c r="B350" i="24"/>
  <c r="B366" i="24"/>
  <c r="B382" i="24"/>
  <c r="B398" i="24"/>
  <c r="B414" i="24"/>
  <c r="B430" i="24"/>
  <c r="B446" i="24"/>
  <c r="B462" i="24"/>
  <c r="B478" i="24"/>
  <c r="B494" i="24"/>
  <c r="B510" i="24"/>
  <c r="B526" i="24"/>
  <c r="B542" i="24"/>
  <c r="B558" i="24"/>
  <c r="B574" i="24"/>
  <c r="B590" i="24"/>
  <c r="B606" i="24"/>
  <c r="B622" i="24"/>
  <c r="B638" i="24"/>
  <c r="B654" i="24"/>
  <c r="B670" i="24"/>
  <c r="B686" i="24"/>
  <c r="B702" i="24"/>
  <c r="B718" i="24"/>
  <c r="B734" i="24"/>
  <c r="B750" i="24"/>
  <c r="B766" i="24"/>
  <c r="B782" i="24"/>
  <c r="B798" i="24"/>
  <c r="B814" i="24"/>
  <c r="B830" i="24"/>
  <c r="B846" i="24"/>
  <c r="B862" i="24"/>
  <c r="B878" i="24"/>
  <c r="B894" i="24"/>
  <c r="B910" i="24"/>
  <c r="B926" i="24"/>
  <c r="B942" i="24"/>
  <c r="B958" i="24"/>
  <c r="B974" i="24"/>
  <c r="B990" i="24"/>
  <c r="B1006" i="24"/>
  <c r="B1022" i="24"/>
  <c r="B1038" i="24"/>
  <c r="B1054" i="24"/>
  <c r="B1070" i="24"/>
  <c r="B1086" i="24"/>
  <c r="B1102" i="24"/>
  <c r="B1118" i="24"/>
  <c r="B1134" i="24"/>
  <c r="B1150" i="24"/>
  <c r="B1166" i="24"/>
  <c r="B1182" i="24"/>
  <c r="B1198" i="24"/>
  <c r="B1214" i="24"/>
  <c r="B1230" i="24"/>
  <c r="B1246" i="24"/>
  <c r="B1262" i="24"/>
  <c r="B1278" i="24"/>
  <c r="B1294" i="24"/>
  <c r="B1310" i="24"/>
  <c r="B1326" i="24"/>
  <c r="B1342" i="24"/>
  <c r="B1358" i="24"/>
  <c r="B15" i="24"/>
  <c r="B31" i="24"/>
  <c r="B47" i="24"/>
  <c r="B63" i="24"/>
  <c r="B79" i="24"/>
  <c r="B95" i="24"/>
  <c r="B111" i="24"/>
  <c r="B127" i="24"/>
  <c r="B143" i="24"/>
  <c r="B159" i="24"/>
  <c r="B175" i="24"/>
  <c r="B191" i="24"/>
  <c r="B207" i="24"/>
  <c r="B223" i="24"/>
  <c r="B239" i="24"/>
  <c r="B255" i="24"/>
  <c r="B271" i="24"/>
  <c r="B287" i="24"/>
  <c r="B303" i="24"/>
  <c r="B319" i="24"/>
  <c r="B335" i="24"/>
  <c r="B351" i="24"/>
  <c r="B367" i="24"/>
  <c r="B383" i="24"/>
  <c r="B399" i="24"/>
  <c r="B415" i="24"/>
  <c r="B431" i="24"/>
  <c r="B447" i="24"/>
  <c r="B463" i="24"/>
  <c r="B479" i="24"/>
  <c r="B495" i="24"/>
  <c r="B511" i="24"/>
  <c r="B527" i="24"/>
  <c r="B543" i="24"/>
  <c r="B559" i="24"/>
  <c r="B575" i="24"/>
  <c r="B591" i="24"/>
  <c r="B607" i="24"/>
  <c r="B623" i="24"/>
  <c r="B639" i="24"/>
  <c r="B655" i="24"/>
  <c r="B671" i="24"/>
  <c r="B687" i="24"/>
  <c r="B703" i="24"/>
  <c r="B719" i="24"/>
  <c r="B735" i="24"/>
  <c r="B751" i="24"/>
  <c r="B767" i="24"/>
  <c r="B783" i="24"/>
  <c r="B799" i="24"/>
  <c r="B815" i="24"/>
  <c r="B831" i="24"/>
  <c r="B847" i="24"/>
  <c r="B863" i="24"/>
  <c r="B879" i="24"/>
  <c r="B895" i="24"/>
  <c r="B911" i="24"/>
  <c r="B927" i="24"/>
  <c r="B943" i="24"/>
  <c r="B959" i="24"/>
  <c r="B975" i="24"/>
  <c r="B991" i="24"/>
  <c r="B1007" i="24"/>
  <c r="B1023" i="24"/>
  <c r="B1039" i="24"/>
  <c r="B1055" i="24"/>
  <c r="B1071" i="24"/>
  <c r="B1087" i="24"/>
  <c r="B1103" i="24"/>
  <c r="B1119" i="24"/>
  <c r="B1135" i="24"/>
  <c r="B1151" i="24"/>
  <c r="B1167" i="24"/>
  <c r="B1183" i="24"/>
  <c r="B1199" i="24"/>
  <c r="B1215" i="24"/>
  <c r="B1231" i="24"/>
  <c r="B1247" i="24"/>
  <c r="B1263" i="24"/>
  <c r="B1279" i="24"/>
  <c r="B1295" i="24"/>
  <c r="B1311" i="24"/>
  <c r="B1327" i="24"/>
  <c r="B1343" i="24"/>
  <c r="B1359" i="24"/>
  <c r="B48" i="24"/>
  <c r="B84" i="24"/>
  <c r="B122" i="24"/>
  <c r="B157" i="24"/>
  <c r="B194" i="24"/>
  <c r="B228" i="24"/>
  <c r="B260" i="24"/>
  <c r="B292" i="24"/>
  <c r="B322" i="24"/>
  <c r="B349" i="24"/>
  <c r="B379" i="24"/>
  <c r="B409" i="24"/>
  <c r="B436" i="24"/>
  <c r="B464" i="24"/>
  <c r="B492" i="24"/>
  <c r="B522" i="24"/>
  <c r="B552" i="24"/>
  <c r="B578" i="24"/>
  <c r="B605" i="24"/>
  <c r="B635" i="24"/>
  <c r="B665" i="24"/>
  <c r="B692" i="24"/>
  <c r="B720" i="24"/>
  <c r="B748" i="24"/>
  <c r="B778" i="24"/>
  <c r="B808" i="24"/>
  <c r="B834" i="24"/>
  <c r="B861" i="24"/>
  <c r="B891" i="24"/>
  <c r="B921" i="24"/>
  <c r="B948" i="24"/>
  <c r="B976" i="24"/>
  <c r="B1004" i="24"/>
  <c r="B1034" i="24"/>
  <c r="B1064" i="24"/>
  <c r="B1090" i="24"/>
  <c r="B1117" i="24"/>
  <c r="B1147" i="24"/>
  <c r="B1177" i="24"/>
  <c r="B1204" i="24"/>
  <c r="B1232" i="24"/>
  <c r="B1260" i="24"/>
  <c r="B1290" i="24"/>
  <c r="B1320" i="24"/>
  <c r="B1346" i="24"/>
  <c r="B1368" i="24"/>
  <c r="B1384" i="24"/>
  <c r="B1400" i="24"/>
  <c r="B1416" i="24"/>
  <c r="B1432" i="24"/>
  <c r="B1448" i="24"/>
  <c r="B1464" i="24"/>
  <c r="B1480" i="24"/>
  <c r="B1496" i="24"/>
  <c r="B1512" i="24"/>
  <c r="B1528" i="24"/>
  <c r="B1544" i="24"/>
  <c r="B1560" i="24"/>
  <c r="B1576" i="24"/>
  <c r="B1592" i="24"/>
  <c r="B1608" i="24"/>
  <c r="B1624" i="24"/>
  <c r="B1640" i="24"/>
  <c r="B1656" i="24"/>
  <c r="B1672" i="24"/>
  <c r="B1688" i="24"/>
  <c r="B1704" i="24"/>
  <c r="B1720" i="24"/>
  <c r="B1736" i="24"/>
  <c r="B1752" i="24"/>
  <c r="B1768" i="24"/>
  <c r="B1784" i="24"/>
  <c r="B1800" i="24"/>
  <c r="B1816" i="24"/>
  <c r="B1832" i="24"/>
  <c r="B1848" i="24"/>
  <c r="B1864" i="24"/>
  <c r="B1880" i="24"/>
  <c r="B16" i="24"/>
  <c r="B52" i="24"/>
  <c r="B90" i="24"/>
  <c r="B125" i="24"/>
  <c r="B162" i="24"/>
  <c r="B200" i="24"/>
  <c r="B234" i="24"/>
  <c r="B266" i="24"/>
  <c r="B298" i="24"/>
  <c r="B328" i="24"/>
  <c r="B354" i="24"/>
  <c r="B381" i="24"/>
  <c r="B411" i="24"/>
  <c r="B441" i="24"/>
  <c r="B468" i="24"/>
  <c r="B496" i="24"/>
  <c r="B524" i="24"/>
  <c r="B554" i="24"/>
  <c r="B584" i="24"/>
  <c r="B610" i="24"/>
  <c r="B637" i="24"/>
  <c r="B667" i="24"/>
  <c r="B697" i="24"/>
  <c r="B724" i="24"/>
  <c r="B752" i="24"/>
  <c r="B780" i="24"/>
  <c r="B810" i="24"/>
  <c r="B840" i="24"/>
  <c r="B866" i="24"/>
  <c r="B893" i="24"/>
  <c r="B923" i="24"/>
  <c r="B953" i="24"/>
  <c r="B980" i="24"/>
  <c r="B1008" i="24"/>
  <c r="B1036" i="24"/>
  <c r="B1066" i="24"/>
  <c r="B1096" i="24"/>
  <c r="B1122" i="24"/>
  <c r="B1149" i="24"/>
  <c r="B1179" i="24"/>
  <c r="B1209" i="24"/>
  <c r="B1236" i="24"/>
  <c r="B1264" i="24"/>
  <c r="B1292" i="24"/>
  <c r="B1322" i="24"/>
  <c r="B1349" i="24"/>
  <c r="B1370" i="24"/>
  <c r="B1386" i="24"/>
  <c r="B1402" i="24"/>
  <c r="B1418" i="24"/>
  <c r="B1434" i="24"/>
  <c r="B1450" i="24"/>
  <c r="B1466" i="24"/>
  <c r="B1482" i="24"/>
  <c r="B1498" i="24"/>
  <c r="B1514" i="24"/>
  <c r="B1530" i="24"/>
  <c r="B1546" i="24"/>
  <c r="B1562" i="24"/>
  <c r="B1578" i="24"/>
  <c r="B1594" i="24"/>
  <c r="B1610" i="24"/>
  <c r="B1626" i="24"/>
  <c r="B1642" i="24"/>
  <c r="B1658" i="24"/>
  <c r="B1674" i="24"/>
  <c r="B1690" i="24"/>
  <c r="B1706" i="24"/>
  <c r="B1722" i="24"/>
  <c r="B1738" i="24"/>
  <c r="B1754" i="24"/>
  <c r="B1770" i="24"/>
  <c r="B1786" i="24"/>
  <c r="B1802" i="24"/>
  <c r="B1818" i="24"/>
  <c r="B1834" i="24"/>
  <c r="B1850" i="24"/>
  <c r="B1866" i="24"/>
  <c r="B1882" i="24"/>
  <c r="B1898" i="24"/>
  <c r="B18" i="24"/>
  <c r="B56" i="24"/>
  <c r="B92" i="24"/>
  <c r="B128" i="24"/>
  <c r="B164" i="24"/>
  <c r="B202" i="24"/>
  <c r="B235" i="24"/>
  <c r="B267" i="24"/>
  <c r="B299" i="24"/>
  <c r="B329" i="24"/>
  <c r="B356" i="24"/>
  <c r="B384" i="24"/>
  <c r="B412" i="24"/>
  <c r="B442" i="24"/>
  <c r="B472" i="24"/>
  <c r="B498" i="24"/>
  <c r="B525" i="24"/>
  <c r="B555" i="24"/>
  <c r="B585" i="24"/>
  <c r="B612" i="24"/>
  <c r="B640" i="24"/>
  <c r="B668" i="24"/>
  <c r="B698" i="24"/>
  <c r="B728" i="24"/>
  <c r="B754" i="24"/>
  <c r="B781" i="24"/>
  <c r="B811" i="24"/>
  <c r="B841" i="24"/>
  <c r="B868" i="24"/>
  <c r="B896" i="24"/>
  <c r="B924" i="24"/>
  <c r="B954" i="24"/>
  <c r="B984" i="24"/>
  <c r="B1010" i="24"/>
  <c r="B1037" i="24"/>
  <c r="B1067" i="24"/>
  <c r="B1097" i="24"/>
  <c r="B1124" i="24"/>
  <c r="B1152" i="24"/>
  <c r="B1180" i="24"/>
  <c r="B1210" i="24"/>
  <c r="B1240" i="24"/>
  <c r="B1266" i="24"/>
  <c r="B1293" i="24"/>
  <c r="B1323" i="24"/>
  <c r="B1352" i="24"/>
  <c r="B1371" i="24"/>
  <c r="B1387" i="24"/>
  <c r="B1403" i="24"/>
  <c r="B1419" i="24"/>
  <c r="B1435" i="24"/>
  <c r="B1451" i="24"/>
  <c r="B1467" i="24"/>
  <c r="B1483" i="24"/>
  <c r="B1499" i="24"/>
  <c r="B1515" i="24"/>
  <c r="B1531" i="24"/>
  <c r="B1547" i="24"/>
  <c r="B1563" i="24"/>
  <c r="B1579" i="24"/>
  <c r="B1595" i="24"/>
  <c r="B1611" i="24"/>
  <c r="B1627" i="24"/>
  <c r="B1643" i="24"/>
  <c r="B1659" i="24"/>
  <c r="B1675" i="24"/>
  <c r="B1691" i="24"/>
  <c r="B1707" i="24"/>
  <c r="B1723" i="24"/>
  <c r="B1739" i="24"/>
  <c r="B1755" i="24"/>
  <c r="B1771" i="24"/>
  <c r="B1787" i="24"/>
  <c r="B1803" i="24"/>
  <c r="B1819" i="24"/>
  <c r="B1835" i="24"/>
  <c r="B1851" i="24"/>
  <c r="B1867" i="24"/>
  <c r="B1883" i="24"/>
  <c r="B1899" i="24"/>
  <c r="B1915" i="24"/>
  <c r="B1931" i="24"/>
  <c r="B1947" i="24"/>
  <c r="B1963" i="24"/>
  <c r="B1979" i="24"/>
  <c r="B20" i="24"/>
  <c r="B58" i="24"/>
  <c r="B93" i="24"/>
  <c r="B130" i="24"/>
  <c r="B168" i="24"/>
  <c r="B204" i="24"/>
  <c r="B236" i="24"/>
  <c r="B268" i="24"/>
  <c r="B300" i="24"/>
  <c r="B330" i="24"/>
  <c r="B360" i="24"/>
  <c r="B386" i="24"/>
  <c r="B413" i="24"/>
  <c r="B443" i="24"/>
  <c r="B473" i="24"/>
  <c r="B500" i="24"/>
  <c r="B528" i="24"/>
  <c r="B556" i="24"/>
  <c r="B586" i="24"/>
  <c r="B616" i="24"/>
  <c r="B642" i="24"/>
  <c r="B669" i="24"/>
  <c r="B699" i="24"/>
  <c r="B729" i="24"/>
  <c r="B756" i="24"/>
  <c r="B784" i="24"/>
  <c r="B812" i="24"/>
  <c r="B842" i="24"/>
  <c r="B872" i="24"/>
  <c r="B898" i="24"/>
  <c r="B925" i="24"/>
  <c r="B955" i="24"/>
  <c r="B985" i="24"/>
  <c r="B1012" i="24"/>
  <c r="B1040" i="24"/>
  <c r="B1068" i="24"/>
  <c r="B1098" i="24"/>
  <c r="B1128" i="24"/>
  <c r="B1154" i="24"/>
  <c r="B1181" i="24"/>
  <c r="B1211" i="24"/>
  <c r="B1241" i="24"/>
  <c r="B1268" i="24"/>
  <c r="B1296" i="24"/>
  <c r="B1324" i="24"/>
  <c r="B1353" i="24"/>
  <c r="B1372" i="24"/>
  <c r="B1388" i="24"/>
  <c r="B1404" i="24"/>
  <c r="B1420" i="24"/>
  <c r="B1436" i="24"/>
  <c r="B1452" i="24"/>
  <c r="B1468" i="24"/>
  <c r="B1484" i="24"/>
  <c r="B1500" i="24"/>
  <c r="B1516" i="24"/>
  <c r="B1532" i="24"/>
  <c r="B1548" i="24"/>
  <c r="B1564" i="24"/>
  <c r="B1580" i="24"/>
  <c r="B1596" i="24"/>
  <c r="B1612" i="24"/>
  <c r="B1628" i="24"/>
  <c r="B1644" i="24"/>
  <c r="B1660" i="24"/>
  <c r="B1676" i="24"/>
  <c r="B1692" i="24"/>
  <c r="B1708" i="24"/>
  <c r="B1724" i="24"/>
  <c r="B1740" i="24"/>
  <c r="B1756" i="24"/>
  <c r="B24" i="24"/>
  <c r="B60" i="24"/>
  <c r="B96" i="24"/>
  <c r="B132" i="24"/>
  <c r="B170" i="24"/>
  <c r="B205" i="24"/>
  <c r="B237" i="24"/>
  <c r="B269" i="24"/>
  <c r="B301" i="24"/>
  <c r="B331" i="24"/>
  <c r="B361" i="24"/>
  <c r="B388" i="24"/>
  <c r="B416" i="24"/>
  <c r="B444" i="24"/>
  <c r="B474" i="24"/>
  <c r="B504" i="24"/>
  <c r="B530" i="24"/>
  <c r="B557" i="24"/>
  <c r="B587" i="24"/>
  <c r="B617" i="24"/>
  <c r="B644" i="24"/>
  <c r="B672" i="24"/>
  <c r="B700" i="24"/>
  <c r="B730" i="24"/>
  <c r="B760" i="24"/>
  <c r="B786" i="24"/>
  <c r="B813" i="24"/>
  <c r="B843" i="24"/>
  <c r="B873" i="24"/>
  <c r="B900" i="24"/>
  <c r="B928" i="24"/>
  <c r="B956" i="24"/>
  <c r="B986" i="24"/>
  <c r="B1016" i="24"/>
  <c r="B1042" i="24"/>
  <c r="B1069" i="24"/>
  <c r="B1099" i="24"/>
  <c r="B1129" i="24"/>
  <c r="B1156" i="24"/>
  <c r="B1184" i="24"/>
  <c r="B1212" i="24"/>
  <c r="B1242" i="24"/>
  <c r="B1272" i="24"/>
  <c r="B1298" i="24"/>
  <c r="B1325" i="24"/>
  <c r="B1354" i="24"/>
  <c r="B1373" i="24"/>
  <c r="B1389" i="24"/>
  <c r="B1405" i="24"/>
  <c r="B1421" i="24"/>
  <c r="B1437" i="24"/>
  <c r="B1453" i="24"/>
  <c r="B1469" i="24"/>
  <c r="B1485" i="24"/>
  <c r="B1501" i="24"/>
  <c r="B1517" i="24"/>
  <c r="B1533" i="24"/>
  <c r="B1549" i="24"/>
  <c r="B1565" i="24"/>
  <c r="B1581" i="24"/>
  <c r="B1597" i="24"/>
  <c r="B1613" i="24"/>
  <c r="B1629" i="24"/>
  <c r="B1645" i="24"/>
  <c r="B1661" i="24"/>
  <c r="B1677" i="24"/>
  <c r="B1693" i="24"/>
  <c r="B1709" i="24"/>
  <c r="B1725" i="24"/>
  <c r="B1741" i="24"/>
  <c r="B1757" i="24"/>
  <c r="B1773" i="24"/>
  <c r="B1789" i="24"/>
  <c r="B1805" i="24"/>
  <c r="B1821" i="24"/>
  <c r="B1837" i="24"/>
  <c r="B1853" i="24"/>
  <c r="B1869" i="24"/>
  <c r="B26" i="24"/>
  <c r="B61" i="24"/>
  <c r="B98" i="24"/>
  <c r="B136" i="24"/>
  <c r="B172" i="24"/>
  <c r="B208" i="24"/>
  <c r="B240" i="24"/>
  <c r="B272" i="24"/>
  <c r="B304" i="24"/>
  <c r="B332" i="24"/>
  <c r="B362" i="24"/>
  <c r="B392" i="24"/>
  <c r="B418" i="24"/>
  <c r="B445" i="24"/>
  <c r="B475" i="24"/>
  <c r="B505" i="24"/>
  <c r="B532" i="24"/>
  <c r="B560" i="24"/>
  <c r="B588" i="24"/>
  <c r="B618" i="24"/>
  <c r="B648" i="24"/>
  <c r="B674" i="24"/>
  <c r="B701" i="24"/>
  <c r="B731" i="24"/>
  <c r="B761" i="24"/>
  <c r="B788" i="24"/>
  <c r="B816" i="24"/>
  <c r="B844" i="24"/>
  <c r="B874" i="24"/>
  <c r="B904" i="24"/>
  <c r="B930" i="24"/>
  <c r="B957" i="24"/>
  <c r="B987" i="24"/>
  <c r="B1017" i="24"/>
  <c r="B1044" i="24"/>
  <c r="B1072" i="24"/>
  <c r="B1100" i="24"/>
  <c r="B1130" i="24"/>
  <c r="B1160" i="24"/>
  <c r="B1186" i="24"/>
  <c r="B1213" i="24"/>
  <c r="B1243" i="24"/>
  <c r="B1273" i="24"/>
  <c r="B1300" i="24"/>
  <c r="B1328" i="24"/>
  <c r="B1355" i="24"/>
  <c r="B1374" i="24"/>
  <c r="B1390" i="24"/>
  <c r="B1406" i="24"/>
  <c r="B1422" i="24"/>
  <c r="B1438" i="24"/>
  <c r="B1454" i="24"/>
  <c r="B1470" i="24"/>
  <c r="B1486" i="24"/>
  <c r="B1502" i="24"/>
  <c r="B1518" i="24"/>
  <c r="B1534" i="24"/>
  <c r="B1550" i="24"/>
  <c r="B1566" i="24"/>
  <c r="B1582" i="24"/>
  <c r="B1598" i="24"/>
  <c r="B1614" i="24"/>
  <c r="B1630" i="24"/>
  <c r="B1646" i="24"/>
  <c r="B1662" i="24"/>
  <c r="B1678" i="24"/>
  <c r="B1694" i="24"/>
  <c r="B1710" i="24"/>
  <c r="B1726" i="24"/>
  <c r="B1742" i="24"/>
  <c r="B1758" i="24"/>
  <c r="B1774" i="24"/>
  <c r="B1790" i="24"/>
  <c r="B1806" i="24"/>
  <c r="B1822" i="24"/>
  <c r="B1838" i="24"/>
  <c r="B1854" i="24"/>
  <c r="B1870" i="24"/>
  <c r="B1886" i="24"/>
  <c r="B1902" i="24"/>
  <c r="B1918" i="24"/>
  <c r="B1934" i="24"/>
  <c r="B1950" i="24"/>
  <c r="B1966" i="24"/>
  <c r="B1982" i="24"/>
  <c r="B28" i="24"/>
  <c r="B64" i="24"/>
  <c r="B100" i="24"/>
  <c r="B138" i="24"/>
  <c r="B173" i="24"/>
  <c r="B210" i="24"/>
  <c r="B242" i="24"/>
  <c r="B274" i="24"/>
  <c r="B306" i="24"/>
  <c r="B333" i="24"/>
  <c r="B363" i="24"/>
  <c r="B393" i="24"/>
  <c r="B420" i="24"/>
  <c r="B448" i="24"/>
  <c r="B476" i="24"/>
  <c r="B506" i="24"/>
  <c r="B536" i="24"/>
  <c r="B562" i="24"/>
  <c r="B589" i="24"/>
  <c r="B619" i="24"/>
  <c r="B649" i="24"/>
  <c r="B676" i="24"/>
  <c r="B704" i="24"/>
  <c r="B732" i="24"/>
  <c r="B762" i="24"/>
  <c r="B792" i="24"/>
  <c r="B818" i="24"/>
  <c r="B845" i="24"/>
  <c r="B875" i="24"/>
  <c r="B905" i="24"/>
  <c r="B932" i="24"/>
  <c r="B960" i="24"/>
  <c r="B988" i="24"/>
  <c r="B1018" i="24"/>
  <c r="B1048" i="24"/>
  <c r="B1074" i="24"/>
  <c r="B1101" i="24"/>
  <c r="B1131" i="24"/>
  <c r="B1161" i="24"/>
  <c r="B1188" i="24"/>
  <c r="B1216" i="24"/>
  <c r="B1244" i="24"/>
  <c r="B1274" i="24"/>
  <c r="B1304" i="24"/>
  <c r="B1330" i="24"/>
  <c r="B1356" i="24"/>
  <c r="B1375" i="24"/>
  <c r="B1391" i="24"/>
  <c r="B1407" i="24"/>
  <c r="B1423" i="24"/>
  <c r="B1439" i="24"/>
  <c r="B1455" i="24"/>
  <c r="B1471" i="24"/>
  <c r="B1487" i="24"/>
  <c r="B1503" i="24"/>
  <c r="B1519" i="24"/>
  <c r="B1535" i="24"/>
  <c r="B1551" i="24"/>
  <c r="B1567" i="24"/>
  <c r="B1583" i="24"/>
  <c r="B1599" i="24"/>
  <c r="B1615" i="24"/>
  <c r="B1631" i="24"/>
  <c r="B1647" i="24"/>
  <c r="B1663" i="24"/>
  <c r="B1679" i="24"/>
  <c r="B1695" i="24"/>
  <c r="B1711" i="24"/>
  <c r="B1727" i="24"/>
  <c r="B1743" i="24"/>
  <c r="B1759" i="24"/>
  <c r="B1775" i="24"/>
  <c r="B1791" i="24"/>
  <c r="B1807" i="24"/>
  <c r="B1823" i="24"/>
  <c r="B1839" i="24"/>
  <c r="B1855" i="24"/>
  <c r="B1871" i="24"/>
  <c r="B1887" i="24"/>
  <c r="B29" i="24"/>
  <c r="B66" i="24"/>
  <c r="B104" i="24"/>
  <c r="B140" i="24"/>
  <c r="B176" i="24"/>
  <c r="B212" i="24"/>
  <c r="B244" i="24"/>
  <c r="B276" i="24"/>
  <c r="B308" i="24"/>
  <c r="B336" i="24"/>
  <c r="B364" i="24"/>
  <c r="B394" i="24"/>
  <c r="B424" i="24"/>
  <c r="B450" i="24"/>
  <c r="B477" i="24"/>
  <c r="B507" i="24"/>
  <c r="B537" i="24"/>
  <c r="B564" i="24"/>
  <c r="B592" i="24"/>
  <c r="B620" i="24"/>
  <c r="B650" i="24"/>
  <c r="B680" i="24"/>
  <c r="B706" i="24"/>
  <c r="B733" i="24"/>
  <c r="B763" i="24"/>
  <c r="B793" i="24"/>
  <c r="B820" i="24"/>
  <c r="B848" i="24"/>
  <c r="B876" i="24"/>
  <c r="B32" i="24"/>
  <c r="B68" i="24"/>
  <c r="B106" i="24"/>
  <c r="B141" i="24"/>
  <c r="B178" i="24"/>
  <c r="B216" i="24"/>
  <c r="B248" i="24"/>
  <c r="B280" i="24"/>
  <c r="B312" i="24"/>
  <c r="B338" i="24"/>
  <c r="B365" i="24"/>
  <c r="B395" i="24"/>
  <c r="B425" i="24"/>
  <c r="B452" i="24"/>
  <c r="B480" i="24"/>
  <c r="B508" i="24"/>
  <c r="B538" i="24"/>
  <c r="B568" i="24"/>
  <c r="B594" i="24"/>
  <c r="B621" i="24"/>
  <c r="B651" i="24"/>
  <c r="B681" i="24"/>
  <c r="B708" i="24"/>
  <c r="B736" i="24"/>
  <c r="B764" i="24"/>
  <c r="B794" i="24"/>
  <c r="B824" i="24"/>
  <c r="B850" i="24"/>
  <c r="B877" i="24"/>
  <c r="B907" i="24"/>
  <c r="B937" i="24"/>
  <c r="B964" i="24"/>
  <c r="B992" i="24"/>
  <c r="B1020" i="24"/>
  <c r="B1050" i="24"/>
  <c r="B1080" i="24"/>
  <c r="B1106" i="24"/>
  <c r="B1133" i="24"/>
  <c r="B1163" i="24"/>
  <c r="B1193" i="24"/>
  <c r="B1220" i="24"/>
  <c r="B1248" i="24"/>
  <c r="B1276" i="24"/>
  <c r="B1306" i="24"/>
  <c r="B1336" i="24"/>
  <c r="B1360" i="24"/>
  <c r="B1377" i="24"/>
  <c r="B1393" i="24"/>
  <c r="B1409" i="24"/>
  <c r="B1425" i="24"/>
  <c r="B1441" i="24"/>
  <c r="B1457" i="24"/>
  <c r="B1473" i="24"/>
  <c r="B1489" i="24"/>
  <c r="B1505" i="24"/>
  <c r="B1521" i="24"/>
  <c r="B1537" i="24"/>
  <c r="B1553" i="24"/>
  <c r="B1569" i="24"/>
  <c r="B1585" i="24"/>
  <c r="B1601" i="24"/>
  <c r="B1617" i="24"/>
  <c r="B1633" i="24"/>
  <c r="B1649" i="24"/>
  <c r="B1665" i="24"/>
  <c r="B1681" i="24"/>
  <c r="B1697" i="24"/>
  <c r="B1713" i="24"/>
  <c r="B1729" i="24"/>
  <c r="B1745" i="24"/>
  <c r="B1761" i="24"/>
  <c r="B1777" i="24"/>
  <c r="B1793" i="24"/>
  <c r="B1809" i="24"/>
  <c r="B1825" i="24"/>
  <c r="B1841" i="24"/>
  <c r="B1857" i="24"/>
  <c r="B1873" i="24"/>
  <c r="B1889" i="24"/>
  <c r="B1905" i="24"/>
  <c r="B1921" i="24"/>
  <c r="B1937" i="24"/>
  <c r="B1953" i="24"/>
  <c r="B1969" i="24"/>
  <c r="B1985" i="24"/>
  <c r="B34" i="24"/>
  <c r="B72" i="24"/>
  <c r="B108" i="24"/>
  <c r="B144" i="24"/>
  <c r="B180" i="24"/>
  <c r="B218" i="24"/>
  <c r="B250" i="24"/>
  <c r="B282" i="24"/>
  <c r="B313" i="24"/>
  <c r="B340" i="24"/>
  <c r="B368" i="24"/>
  <c r="B396" i="24"/>
  <c r="B426" i="24"/>
  <c r="B456" i="24"/>
  <c r="B482" i="24"/>
  <c r="B509" i="24"/>
  <c r="B539" i="24"/>
  <c r="B569" i="24"/>
  <c r="B596" i="24"/>
  <c r="B624" i="24"/>
  <c r="B652" i="24"/>
  <c r="B682" i="24"/>
  <c r="B712" i="24"/>
  <c r="B738" i="24"/>
  <c r="B765" i="24"/>
  <c r="B795" i="24"/>
  <c r="B825" i="24"/>
  <c r="B852" i="24"/>
  <c r="B880" i="24"/>
  <c r="B908" i="24"/>
  <c r="B938" i="24"/>
  <c r="B968" i="24"/>
  <c r="B994" i="24"/>
  <c r="B1021" i="24"/>
  <c r="B1051" i="24"/>
  <c r="B1081" i="24"/>
  <c r="B1108" i="24"/>
  <c r="B1136" i="24"/>
  <c r="B1164" i="24"/>
  <c r="B1194" i="24"/>
  <c r="B1224" i="24"/>
  <c r="B1250" i="24"/>
  <c r="B1277" i="24"/>
  <c r="B1307" i="24"/>
  <c r="B1337" i="24"/>
  <c r="B1361" i="24"/>
  <c r="B1378" i="24"/>
  <c r="B1394" i="24"/>
  <c r="B1410" i="24"/>
  <c r="B1426" i="24"/>
  <c r="B1442" i="24"/>
  <c r="B1458" i="24"/>
  <c r="B1474" i="24"/>
  <c r="B1490" i="24"/>
  <c r="B1506" i="24"/>
  <c r="B1522" i="24"/>
  <c r="B1538" i="24"/>
  <c r="B1554" i="24"/>
  <c r="B1570" i="24"/>
  <c r="B1586" i="24"/>
  <c r="B1602" i="24"/>
  <c r="B1618" i="24"/>
  <c r="B1634" i="24"/>
  <c r="B1650" i="24"/>
  <c r="B1666" i="24"/>
  <c r="B1682" i="24"/>
  <c r="B1698" i="24"/>
  <c r="B1714" i="24"/>
  <c r="B1730" i="24"/>
  <c r="B1746" i="24"/>
  <c r="B1762" i="24"/>
  <c r="B1778" i="24"/>
  <c r="B1794" i="24"/>
  <c r="B1810" i="24"/>
  <c r="B1826" i="24"/>
  <c r="B1842" i="24"/>
  <c r="B1858" i="24"/>
  <c r="B1874" i="24"/>
  <c r="B1890" i="24"/>
  <c r="B1906" i="24"/>
  <c r="B1922" i="24"/>
  <c r="B1938" i="24"/>
  <c r="B1954" i="24"/>
  <c r="B1970" i="24"/>
  <c r="B1986" i="24"/>
  <c r="B36" i="24"/>
  <c r="B74" i="24"/>
  <c r="B109" i="24"/>
  <c r="B146" i="24"/>
  <c r="B184" i="24"/>
  <c r="B219" i="24"/>
  <c r="B251" i="24"/>
  <c r="B283" i="24"/>
  <c r="B314" i="24"/>
  <c r="B344" i="24"/>
  <c r="B370" i="24"/>
  <c r="B397" i="24"/>
  <c r="B427" i="24"/>
  <c r="B457" i="24"/>
  <c r="B484" i="24"/>
  <c r="B512" i="24"/>
  <c r="B540" i="24"/>
  <c r="B570" i="24"/>
  <c r="B600" i="24"/>
  <c r="B626" i="24"/>
  <c r="B653" i="24"/>
  <c r="B683" i="24"/>
  <c r="B713" i="24"/>
  <c r="B740" i="24"/>
  <c r="B768" i="24"/>
  <c r="B796" i="24"/>
  <c r="B826" i="24"/>
  <c r="B856" i="24"/>
  <c r="B882" i="24"/>
  <c r="B909" i="24"/>
  <c r="B939" i="24"/>
  <c r="B969" i="24"/>
  <c r="B996" i="24"/>
  <c r="B1024" i="24"/>
  <c r="B1052" i="24"/>
  <c r="B1082" i="24"/>
  <c r="B1112" i="24"/>
  <c r="B1138" i="24"/>
  <c r="B1165" i="24"/>
  <c r="B1195" i="24"/>
  <c r="B1225" i="24"/>
  <c r="B1252" i="24"/>
  <c r="B1280" i="24"/>
  <c r="B1308" i="24"/>
  <c r="B1338" i="24"/>
  <c r="B1362" i="24"/>
  <c r="B1379" i="24"/>
  <c r="B1395" i="24"/>
  <c r="B1411" i="24"/>
  <c r="B1427" i="24"/>
  <c r="B1443" i="24"/>
  <c r="B1459" i="24"/>
  <c r="B1475" i="24"/>
  <c r="B1491" i="24"/>
  <c r="B1507" i="24"/>
  <c r="B1523" i="24"/>
  <c r="B1539" i="24"/>
  <c r="B1555" i="24"/>
  <c r="B1571" i="24"/>
  <c r="B1587" i="24"/>
  <c r="B1603" i="24"/>
  <c r="B1619" i="24"/>
  <c r="B1635" i="24"/>
  <c r="B1651" i="24"/>
  <c r="B1667" i="24"/>
  <c r="B1683" i="24"/>
  <c r="B1699" i="24"/>
  <c r="B1715" i="24"/>
  <c r="B1731" i="24"/>
  <c r="B1747" i="24"/>
  <c r="B1763" i="24"/>
  <c r="B1779" i="24"/>
  <c r="B1795" i="24"/>
  <c r="B1811" i="24"/>
  <c r="B1827" i="24"/>
  <c r="B1843" i="24"/>
  <c r="B1859" i="24"/>
  <c r="B1875" i="24"/>
  <c r="B1891" i="24"/>
  <c r="B1907" i="24"/>
  <c r="B1923" i="24"/>
  <c r="B1939" i="24"/>
  <c r="B1955" i="24"/>
  <c r="B1971" i="24"/>
  <c r="B1987" i="24"/>
  <c r="B124" i="24"/>
  <c r="B252" i="24"/>
  <c r="B346" i="24"/>
  <c r="B432" i="24"/>
  <c r="B521" i="24"/>
  <c r="B608" i="24"/>
  <c r="B714" i="24"/>
  <c r="B800" i="24"/>
  <c r="B889" i="24"/>
  <c r="B970" i="24"/>
  <c r="B1035" i="24"/>
  <c r="B1115" i="24"/>
  <c r="B1196" i="24"/>
  <c r="B1261" i="24"/>
  <c r="B1341" i="24"/>
  <c r="B1396" i="24"/>
  <c r="B1433" i="24"/>
  <c r="B1478" i="24"/>
  <c r="B1524" i="24"/>
  <c r="B1561" i="24"/>
  <c r="B1606" i="24"/>
  <c r="B1652" i="24"/>
  <c r="B1689" i="24"/>
  <c r="B1734" i="24"/>
  <c r="B1776" i="24"/>
  <c r="B1813" i="24"/>
  <c r="B1847" i="24"/>
  <c r="B1884" i="24"/>
  <c r="B1911" i="24"/>
  <c r="B1933" i="24"/>
  <c r="B1958" i="24"/>
  <c r="B1980" i="24"/>
  <c r="B2000" i="24"/>
  <c r="B2016" i="24"/>
  <c r="B2032" i="24"/>
  <c r="B2048" i="24"/>
  <c r="B2064" i="24"/>
  <c r="B2080" i="24"/>
  <c r="B2096" i="24"/>
  <c r="B2112" i="24"/>
  <c r="B2128" i="24"/>
  <c r="B2144" i="24"/>
  <c r="B2160" i="24"/>
  <c r="B2176" i="24"/>
  <c r="B2192" i="24"/>
  <c r="B2208" i="24"/>
  <c r="B2224" i="24"/>
  <c r="B2240" i="24"/>
  <c r="B2256" i="24"/>
  <c r="B2272" i="24"/>
  <c r="B2288" i="24"/>
  <c r="B2304" i="24"/>
  <c r="B2320" i="24"/>
  <c r="B2336" i="24"/>
  <c r="B2352" i="24"/>
  <c r="B2368" i="24"/>
  <c r="B2384" i="24"/>
  <c r="B2400" i="24"/>
  <c r="B2416" i="24"/>
  <c r="B2432" i="24"/>
  <c r="B2448" i="24"/>
  <c r="B2464" i="24"/>
  <c r="B2480" i="24"/>
  <c r="B2496" i="24"/>
  <c r="B2512" i="24"/>
  <c r="B2528" i="24"/>
  <c r="B2544" i="24"/>
  <c r="B2560" i="24"/>
  <c r="B2576" i="24"/>
  <c r="B2592" i="24"/>
  <c r="B2608" i="24"/>
  <c r="B2624" i="24"/>
  <c r="B2640" i="24"/>
  <c r="B2656" i="24"/>
  <c r="B2672" i="24"/>
  <c r="B2688" i="24"/>
  <c r="B2704" i="24"/>
  <c r="B2720" i="24"/>
  <c r="B2736" i="24"/>
  <c r="B2752" i="24"/>
  <c r="B2768" i="24"/>
  <c r="B2784" i="24"/>
  <c r="B2800" i="24"/>
  <c r="B2816" i="24"/>
  <c r="B2832" i="24"/>
  <c r="B44" i="24"/>
  <c r="B156" i="24"/>
  <c r="B264" i="24"/>
  <c r="B372" i="24"/>
  <c r="B459" i="24"/>
  <c r="B546" i="24"/>
  <c r="B634" i="24"/>
  <c r="B722" i="24"/>
  <c r="B827" i="24"/>
  <c r="B912" i="24"/>
  <c r="B978" i="24"/>
  <c r="B1058" i="24"/>
  <c r="B1140" i="24"/>
  <c r="B1208" i="24"/>
  <c r="B1288" i="24"/>
  <c r="B1363" i="24"/>
  <c r="B1401" i="24"/>
  <c r="B1446" i="24"/>
  <c r="B1492" i="24"/>
  <c r="B1529" i="24"/>
  <c r="B1574" i="24"/>
  <c r="B1620" i="24"/>
  <c r="B1657" i="24"/>
  <c r="B1702" i="24"/>
  <c r="B1748" i="24"/>
  <c r="B1783" i="24"/>
  <c r="B1820" i="24"/>
  <c r="B1860" i="24"/>
  <c r="B1893" i="24"/>
  <c r="B1916" i="24"/>
  <c r="B1941" i="24"/>
  <c r="B1962" i="24"/>
  <c r="B1988" i="24"/>
  <c r="B2004" i="24"/>
  <c r="B2020" i="24"/>
  <c r="B2036" i="24"/>
  <c r="B2052" i="24"/>
  <c r="B2068" i="24"/>
  <c r="B2084" i="24"/>
  <c r="B2100" i="24"/>
  <c r="B2116" i="24"/>
  <c r="B2132" i="24"/>
  <c r="B2148" i="24"/>
  <c r="B2164" i="24"/>
  <c r="B2180" i="24"/>
  <c r="B2196" i="24"/>
  <c r="B2212" i="24"/>
  <c r="B2228" i="24"/>
  <c r="B2244" i="24"/>
  <c r="B2260" i="24"/>
  <c r="B2276" i="24"/>
  <c r="B2292" i="24"/>
  <c r="B2308" i="24"/>
  <c r="B2324" i="24"/>
  <c r="B2340" i="24"/>
  <c r="B2356" i="24"/>
  <c r="B2372" i="24"/>
  <c r="B2388" i="24"/>
  <c r="B2404" i="24"/>
  <c r="B2420" i="24"/>
  <c r="B2436" i="24"/>
  <c r="B2452" i="24"/>
  <c r="B2468" i="24"/>
  <c r="B2484" i="24"/>
  <c r="B2500" i="24"/>
  <c r="B2516" i="24"/>
  <c r="B2532" i="24"/>
  <c r="B45" i="24"/>
  <c r="B160" i="24"/>
  <c r="B284" i="24"/>
  <c r="B376" i="24"/>
  <c r="B460" i="24"/>
  <c r="B548" i="24"/>
  <c r="B636" i="24"/>
  <c r="B744" i="24"/>
  <c r="B828" i="24"/>
  <c r="B914" i="24"/>
  <c r="B989" i="24"/>
  <c r="B1060" i="24"/>
  <c r="B1144" i="24"/>
  <c r="B1218" i="24"/>
  <c r="B1289" i="24"/>
  <c r="B1364" i="24"/>
  <c r="B1408" i="24"/>
  <c r="B1447" i="24"/>
  <c r="B1493" i="24"/>
  <c r="B1536" i="24"/>
  <c r="B1575" i="24"/>
  <c r="B1621" i="24"/>
  <c r="B1664" i="24"/>
  <c r="B1703" i="24"/>
  <c r="B1749" i="24"/>
  <c r="B1785" i="24"/>
  <c r="B1824" i="24"/>
  <c r="B1861" i="24"/>
  <c r="B1894" i="24"/>
  <c r="B1917" i="24"/>
  <c r="B1942" i="24"/>
  <c r="B1964" i="24"/>
  <c r="B1989" i="24"/>
  <c r="B2005" i="24"/>
  <c r="B2021" i="24"/>
  <c r="B2037" i="24"/>
  <c r="B2053" i="24"/>
  <c r="B2069" i="24"/>
  <c r="B2085" i="24"/>
  <c r="B2101" i="24"/>
  <c r="B2117" i="24"/>
  <c r="B2133" i="24"/>
  <c r="B2149" i="24"/>
  <c r="B2165" i="24"/>
  <c r="B2181" i="24"/>
  <c r="B2197" i="24"/>
  <c r="B2213" i="24"/>
  <c r="B2229" i="24"/>
  <c r="B2245" i="24"/>
  <c r="B2261" i="24"/>
  <c r="B2277" i="24"/>
  <c r="B2293" i="24"/>
  <c r="B2309" i="24"/>
  <c r="B2325" i="24"/>
  <c r="B2341" i="24"/>
  <c r="B2357" i="24"/>
  <c r="B2373" i="24"/>
  <c r="B2389" i="24"/>
  <c r="B2405" i="24"/>
  <c r="B2421" i="24"/>
  <c r="B2437" i="24"/>
  <c r="B2453" i="24"/>
  <c r="B2469" i="24"/>
  <c r="B2485" i="24"/>
  <c r="B2501" i="24"/>
  <c r="B2517" i="24"/>
  <c r="B2533" i="24"/>
  <c r="B2549" i="24"/>
  <c r="B2565" i="24"/>
  <c r="B2581" i="24"/>
  <c r="B2597" i="24"/>
  <c r="B2613" i="24"/>
  <c r="B2629" i="24"/>
  <c r="B2645" i="24"/>
  <c r="B2661" i="24"/>
  <c r="B2677" i="24"/>
  <c r="B2693" i="24"/>
  <c r="B2709" i="24"/>
  <c r="B2725" i="24"/>
  <c r="B2741" i="24"/>
  <c r="B2757" i="24"/>
  <c r="B2773" i="24"/>
  <c r="B2789" i="24"/>
  <c r="B2805" i="24"/>
  <c r="B2821" i="24"/>
  <c r="B50" i="24"/>
  <c r="B186" i="24"/>
  <c r="B285" i="24"/>
  <c r="B377" i="24"/>
  <c r="B461" i="24"/>
  <c r="B553" i="24"/>
  <c r="B656" i="24"/>
  <c r="B745" i="24"/>
  <c r="B829" i="24"/>
  <c r="B916" i="24"/>
  <c r="B1000" i="24"/>
  <c r="B1065" i="24"/>
  <c r="B1145" i="24"/>
  <c r="B1226" i="24"/>
  <c r="B1291" i="24"/>
  <c r="B1365" i="24"/>
  <c r="B1412" i="24"/>
  <c r="B1449" i="24"/>
  <c r="B1494" i="24"/>
  <c r="B1540" i="24"/>
  <c r="B1577" i="24"/>
  <c r="B1622" i="24"/>
  <c r="B1668" i="24"/>
  <c r="B1705" i="24"/>
  <c r="B1750" i="24"/>
  <c r="B1788" i="24"/>
  <c r="B1828" i="24"/>
  <c r="B1862" i="24"/>
  <c r="B1895" i="24"/>
  <c r="B1919" i="24"/>
  <c r="B1943" i="24"/>
  <c r="B1965" i="24"/>
  <c r="B1990" i="24"/>
  <c r="B2006" i="24"/>
  <c r="B2022" i="24"/>
  <c r="B2038" i="24"/>
  <c r="B2054" i="24"/>
  <c r="B2070" i="24"/>
  <c r="B2086" i="24"/>
  <c r="B2102" i="24"/>
  <c r="B2118" i="24"/>
  <c r="B2134" i="24"/>
  <c r="B2150" i="24"/>
  <c r="B2166" i="24"/>
  <c r="B2182" i="24"/>
  <c r="B2198" i="24"/>
  <c r="B2214" i="24"/>
  <c r="B2230" i="24"/>
  <c r="B2246" i="24"/>
  <c r="B2262" i="24"/>
  <c r="B2278" i="24"/>
  <c r="B2294" i="24"/>
  <c r="B2310" i="24"/>
  <c r="B2326" i="24"/>
  <c r="B2342" i="24"/>
  <c r="B2358" i="24"/>
  <c r="B2374" i="24"/>
  <c r="B2390" i="24"/>
  <c r="B2406" i="24"/>
  <c r="B2422" i="24"/>
  <c r="B2438" i="24"/>
  <c r="B2454" i="24"/>
  <c r="B2470" i="24"/>
  <c r="B2486" i="24"/>
  <c r="B2502" i="24"/>
  <c r="B2518" i="24"/>
  <c r="B2534" i="24"/>
  <c r="B76" i="24"/>
  <c r="B188" i="24"/>
  <c r="B288" i="24"/>
  <c r="B378" i="24"/>
  <c r="B466" i="24"/>
  <c r="B571" i="24"/>
  <c r="B658" i="24"/>
  <c r="B746" i="24"/>
  <c r="B832" i="24"/>
  <c r="B920" i="24"/>
  <c r="B1001" i="24"/>
  <c r="B1076" i="24"/>
  <c r="B1146" i="24"/>
  <c r="B1227" i="24"/>
  <c r="B1305" i="24"/>
  <c r="B1366" i="24"/>
  <c r="B1413" i="24"/>
  <c r="B1456" i="24"/>
  <c r="B1495" i="24"/>
  <c r="B1541" i="24"/>
  <c r="B1584" i="24"/>
  <c r="B1623" i="24"/>
  <c r="B1669" i="24"/>
  <c r="B1712" i="24"/>
  <c r="B1751" i="24"/>
  <c r="B1792" i="24"/>
  <c r="B1829" i="24"/>
  <c r="B1863" i="24"/>
  <c r="B1896" i="24"/>
  <c r="B1920" i="24"/>
  <c r="B1944" i="24"/>
  <c r="B1967" i="24"/>
  <c r="B1991" i="24"/>
  <c r="B2007" i="24"/>
  <c r="B2023" i="24"/>
  <c r="B2039" i="24"/>
  <c r="B2055" i="24"/>
  <c r="B2071" i="24"/>
  <c r="B2087" i="24"/>
  <c r="B2103" i="24"/>
  <c r="B2119" i="24"/>
  <c r="B2135" i="24"/>
  <c r="B2151" i="24"/>
  <c r="B2167" i="24"/>
  <c r="B2183" i="24"/>
  <c r="B2199" i="24"/>
  <c r="B2215" i="24"/>
  <c r="B2231" i="24"/>
  <c r="B2247" i="24"/>
  <c r="B2263" i="24"/>
  <c r="B2279" i="24"/>
  <c r="B2295" i="24"/>
  <c r="B2311" i="24"/>
  <c r="B2327" i="24"/>
  <c r="B2343" i="24"/>
  <c r="B2359" i="24"/>
  <c r="B2375" i="24"/>
  <c r="B2391" i="24"/>
  <c r="B2407" i="24"/>
  <c r="B2423" i="24"/>
  <c r="B2439" i="24"/>
  <c r="B2455" i="24"/>
  <c r="B2471" i="24"/>
  <c r="B2487" i="24"/>
  <c r="B2503" i="24"/>
  <c r="B2519" i="24"/>
  <c r="B2535" i="24"/>
  <c r="B77" i="24"/>
  <c r="B189" i="24"/>
  <c r="B290" i="24"/>
  <c r="B380" i="24"/>
  <c r="B488" i="24"/>
  <c r="B572" i="24"/>
  <c r="B660" i="24"/>
  <c r="B747" i="24"/>
  <c r="B836" i="24"/>
  <c r="B922" i="24"/>
  <c r="B1002" i="24"/>
  <c r="B1083" i="24"/>
  <c r="B1148" i="24"/>
  <c r="B1228" i="24"/>
  <c r="B1309" i="24"/>
  <c r="B1369" i="24"/>
  <c r="B1414" i="24"/>
  <c r="B1460" i="24"/>
  <c r="B1497" i="24"/>
  <c r="B1542" i="24"/>
  <c r="B1588" i="24"/>
  <c r="B1625" i="24"/>
  <c r="B1670" i="24"/>
  <c r="B1716" i="24"/>
  <c r="B1753" i="24"/>
  <c r="B1796" i="24"/>
  <c r="B1830" i="24"/>
  <c r="B1865" i="24"/>
  <c r="B1897" i="24"/>
  <c r="B1924" i="24"/>
  <c r="B1945" i="24"/>
  <c r="B1968" i="24"/>
  <c r="B1992" i="24"/>
  <c r="B2008" i="24"/>
  <c r="B2024" i="24"/>
  <c r="B2040" i="24"/>
  <c r="B2056" i="24"/>
  <c r="B2072" i="24"/>
  <c r="B2088" i="24"/>
  <c r="B2104" i="24"/>
  <c r="B2120" i="24"/>
  <c r="B2136" i="24"/>
  <c r="B2152" i="24"/>
  <c r="B2168" i="24"/>
  <c r="B2184" i="24"/>
  <c r="B80" i="24"/>
  <c r="B192" i="24"/>
  <c r="B296" i="24"/>
  <c r="B400" i="24"/>
  <c r="B489" i="24"/>
  <c r="B573" i="24"/>
  <c r="B664" i="24"/>
  <c r="B749" i="24"/>
  <c r="B857" i="24"/>
  <c r="B936" i="24"/>
  <c r="B1003" i="24"/>
  <c r="B1084" i="24"/>
  <c r="B1162" i="24"/>
  <c r="B1229" i="24"/>
  <c r="B1312" i="24"/>
  <c r="B1376" i="24"/>
  <c r="B1415" i="24"/>
  <c r="B1461" i="24"/>
  <c r="B1504" i="24"/>
  <c r="B1543" i="24"/>
  <c r="B1589" i="24"/>
  <c r="B1632" i="24"/>
  <c r="B1671" i="24"/>
  <c r="B1717" i="24"/>
  <c r="B1760" i="24"/>
  <c r="B1797" i="24"/>
  <c r="B1831" i="24"/>
  <c r="B1868" i="24"/>
  <c r="B1900" i="24"/>
  <c r="B1925" i="24"/>
  <c r="B1946" i="24"/>
  <c r="B1972" i="24"/>
  <c r="B1993" i="24"/>
  <c r="B2009" i="24"/>
  <c r="B2025" i="24"/>
  <c r="B2041" i="24"/>
  <c r="B2057" i="24"/>
  <c r="B2073" i="24"/>
  <c r="B2089" i="24"/>
  <c r="B2105" i="24"/>
  <c r="B2121" i="24"/>
  <c r="B2137" i="24"/>
  <c r="B2153" i="24"/>
  <c r="B2169" i="24"/>
  <c r="B2185" i="24"/>
  <c r="B2201" i="24"/>
  <c r="B2217" i="24"/>
  <c r="B2233" i="24"/>
  <c r="B2249" i="24"/>
  <c r="B2265" i="24"/>
  <c r="B2281" i="24"/>
  <c r="B2297" i="24"/>
  <c r="B2313" i="24"/>
  <c r="B2329" i="24"/>
  <c r="B2345" i="24"/>
  <c r="B2361" i="24"/>
  <c r="B2377" i="24"/>
  <c r="B2393" i="24"/>
  <c r="B2409" i="24"/>
  <c r="B2425" i="24"/>
  <c r="B2441" i="24"/>
  <c r="B2457" i="24"/>
  <c r="B2473" i="24"/>
  <c r="B2489" i="24"/>
  <c r="B2505" i="24"/>
  <c r="B2521" i="24"/>
  <c r="B2537" i="24"/>
  <c r="B2553" i="24"/>
  <c r="B2569" i="24"/>
  <c r="B82" i="24"/>
  <c r="B196" i="24"/>
  <c r="B315" i="24"/>
  <c r="B402" i="24"/>
  <c r="B490" i="24"/>
  <c r="B576" i="24"/>
  <c r="B666" i="24"/>
  <c r="B770" i="24"/>
  <c r="B858" i="24"/>
  <c r="B940" i="24"/>
  <c r="B1005" i="24"/>
  <c r="B1085" i="24"/>
  <c r="B1168" i="24"/>
  <c r="B1234" i="24"/>
  <c r="B1314" i="24"/>
  <c r="B1380" i="24"/>
  <c r="B1417" i="24"/>
  <c r="B1462" i="24"/>
  <c r="B1508" i="24"/>
  <c r="B1545" i="24"/>
  <c r="B1590" i="24"/>
  <c r="B1636" i="24"/>
  <c r="B1673" i="24"/>
  <c r="B1718" i="24"/>
  <c r="B1764" i="24"/>
  <c r="B1798" i="24"/>
  <c r="B1833" i="24"/>
  <c r="B1872" i="24"/>
  <c r="B1901" i="24"/>
  <c r="B1926" i="24"/>
  <c r="B1948" i="24"/>
  <c r="B1973" i="24"/>
  <c r="B1994" i="24"/>
  <c r="B2010" i="24"/>
  <c r="B2026" i="24"/>
  <c r="B2042" i="24"/>
  <c r="B2058" i="24"/>
  <c r="B2074" i="24"/>
  <c r="B2090" i="24"/>
  <c r="B2106" i="24"/>
  <c r="B2122" i="24"/>
  <c r="B2138" i="24"/>
  <c r="B2154" i="24"/>
  <c r="B2170" i="24"/>
  <c r="B2186" i="24"/>
  <c r="B2202" i="24"/>
  <c r="B2218" i="24"/>
  <c r="B2234" i="24"/>
  <c r="B2250" i="24"/>
  <c r="B2266" i="24"/>
  <c r="B2282" i="24"/>
  <c r="B2298" i="24"/>
  <c r="B2314" i="24"/>
  <c r="B2330" i="24"/>
  <c r="B2346" i="24"/>
  <c r="B2362" i="24"/>
  <c r="B2378" i="24"/>
  <c r="B2394" i="24"/>
  <c r="B2410" i="24"/>
  <c r="B2426" i="24"/>
  <c r="B2442" i="24"/>
  <c r="B2458" i="24"/>
  <c r="B2474" i="24"/>
  <c r="B2490" i="24"/>
  <c r="B2506" i="24"/>
  <c r="B2522" i="24"/>
  <c r="B2538" i="24"/>
  <c r="B2554" i="24"/>
  <c r="B232" i="24"/>
  <c r="B429" i="24"/>
  <c r="B604" i="24"/>
  <c r="B797" i="24"/>
  <c r="B962" i="24"/>
  <c r="B1114" i="24"/>
  <c r="B1259" i="24"/>
  <c r="B1392" i="24"/>
  <c r="B1477" i="24"/>
  <c r="B1559" i="24"/>
  <c r="B1648" i="24"/>
  <c r="B1733" i="24"/>
  <c r="B1812" i="24"/>
  <c r="B1881" i="24"/>
  <c r="B1932" i="24"/>
  <c r="B1978" i="24"/>
  <c r="B2015" i="24"/>
  <c r="B2047" i="24"/>
  <c r="B2079" i="24"/>
  <c r="B2111" i="24"/>
  <c r="B2143" i="24"/>
  <c r="B2175" i="24"/>
  <c r="B2206" i="24"/>
  <c r="B2236" i="24"/>
  <c r="B2264" i="24"/>
  <c r="B2290" i="24"/>
  <c r="B2319" i="24"/>
  <c r="B2349" i="24"/>
  <c r="B2379" i="24"/>
  <c r="B2403" i="24"/>
  <c r="B2433" i="24"/>
  <c r="B2462" i="24"/>
  <c r="B2492" i="24"/>
  <c r="B2520" i="24"/>
  <c r="B2546" i="24"/>
  <c r="B2567" i="24"/>
  <c r="B2586" i="24"/>
  <c r="B2604" i="24"/>
  <c r="B2622" i="24"/>
  <c r="B2641" i="24"/>
  <c r="B2659" i="24"/>
  <c r="B2678" i="24"/>
  <c r="B2696" i="24"/>
  <c r="B2714" i="24"/>
  <c r="B2732" i="24"/>
  <c r="B2750" i="24"/>
  <c r="B2769" i="24"/>
  <c r="B2787" i="24"/>
  <c r="B2806" i="24"/>
  <c r="B2824" i="24"/>
  <c r="B2841" i="24"/>
  <c r="B2857" i="24"/>
  <c r="B2873" i="24"/>
  <c r="B2889" i="24"/>
  <c r="B2905" i="24"/>
  <c r="B2921" i="24"/>
  <c r="B2937" i="24"/>
  <c r="B2953" i="24"/>
  <c r="B2969" i="24"/>
  <c r="B2985" i="24"/>
  <c r="B3001" i="24"/>
  <c r="B3017" i="24"/>
  <c r="B3033" i="24"/>
  <c r="B3049" i="24"/>
  <c r="B3065" i="24"/>
  <c r="B3081" i="24"/>
  <c r="B3097" i="24"/>
  <c r="B3113" i="24"/>
  <c r="B3129" i="24"/>
  <c r="B3145" i="24"/>
  <c r="B3161" i="24"/>
  <c r="B3177" i="24"/>
  <c r="B3193" i="24"/>
  <c r="B3209" i="24"/>
  <c r="B3225" i="24"/>
  <c r="B3241" i="24"/>
  <c r="B3257" i="24"/>
  <c r="B3273" i="24"/>
  <c r="B3289" i="24"/>
  <c r="B3305" i="24"/>
  <c r="B3321" i="24"/>
  <c r="B3337" i="24"/>
  <c r="B253" i="24"/>
  <c r="B434" i="24"/>
  <c r="B628" i="24"/>
  <c r="B802" i="24"/>
  <c r="B971" i="24"/>
  <c r="B1116" i="24"/>
  <c r="B1275" i="24"/>
  <c r="B1397" i="24"/>
  <c r="B1479" i="24"/>
  <c r="B1568" i="24"/>
  <c r="B1653" i="24"/>
  <c r="B1735" i="24"/>
  <c r="B1814" i="24"/>
  <c r="B1885" i="24"/>
  <c r="B1935" i="24"/>
  <c r="B1981" i="24"/>
  <c r="B2017" i="24"/>
  <c r="B2049" i="24"/>
  <c r="B2081" i="24"/>
  <c r="B2113" i="24"/>
  <c r="B2145" i="24"/>
  <c r="B2177" i="24"/>
  <c r="B2207" i="24"/>
  <c r="B2237" i="24"/>
  <c r="B2267" i="24"/>
  <c r="B2291" i="24"/>
  <c r="B2321" i="24"/>
  <c r="B2350" i="24"/>
  <c r="B2380" i="24"/>
  <c r="B2408" i="24"/>
  <c r="B2434" i="24"/>
  <c r="B2463" i="24"/>
  <c r="B2493" i="24"/>
  <c r="B2523" i="24"/>
  <c r="B2547" i="24"/>
  <c r="B2568" i="24"/>
  <c r="B2587" i="24"/>
  <c r="B2605" i="24"/>
  <c r="B2623" i="24"/>
  <c r="B2642" i="24"/>
  <c r="B40" i="24"/>
  <c r="B256" i="24"/>
  <c r="B440" i="24"/>
  <c r="B632" i="24"/>
  <c r="B804" i="24"/>
  <c r="B972" i="24"/>
  <c r="B1120" i="24"/>
  <c r="B1282" i="24"/>
  <c r="B1398" i="24"/>
  <c r="B1481" i="24"/>
  <c r="B1572" i="24"/>
  <c r="B1654" i="24"/>
  <c r="B1737" i="24"/>
  <c r="B1815" i="24"/>
  <c r="B1888" i="24"/>
  <c r="B1936" i="24"/>
  <c r="B1983" i="24"/>
  <c r="B2018" i="24"/>
  <c r="B2050" i="24"/>
  <c r="B2082" i="24"/>
  <c r="B2114" i="24"/>
  <c r="B2146" i="24"/>
  <c r="B2178" i="24"/>
  <c r="B2209" i="24"/>
  <c r="B2238" i="24"/>
  <c r="B2268" i="24"/>
  <c r="B2296" i="24"/>
  <c r="B2322" i="24"/>
  <c r="B2351" i="24"/>
  <c r="B2381" i="24"/>
  <c r="B2411" i="24"/>
  <c r="B2435" i="24"/>
  <c r="B2465" i="24"/>
  <c r="B2494" i="24"/>
  <c r="B2524" i="24"/>
  <c r="B2548" i="24"/>
  <c r="B2570" i="24"/>
  <c r="B2588" i="24"/>
  <c r="B2606" i="24"/>
  <c r="B2625" i="24"/>
  <c r="B2643" i="24"/>
  <c r="B2662" i="24"/>
  <c r="B2680" i="24"/>
  <c r="B2698" i="24"/>
  <c r="B2716" i="24"/>
  <c r="B2734" i="24"/>
  <c r="B2753" i="24"/>
  <c r="B2771" i="24"/>
  <c r="B2790" i="24"/>
  <c r="B2808" i="24"/>
  <c r="B2826" i="24"/>
  <c r="B2843" i="24"/>
  <c r="B2859" i="24"/>
  <c r="B2875" i="24"/>
  <c r="B2891" i="24"/>
  <c r="B2907" i="24"/>
  <c r="B2923" i="24"/>
  <c r="B2939" i="24"/>
  <c r="B2955" i="24"/>
  <c r="B2971" i="24"/>
  <c r="B2987" i="24"/>
  <c r="B3003" i="24"/>
  <c r="B3019" i="24"/>
  <c r="B3035" i="24"/>
  <c r="B3051" i="24"/>
  <c r="B3067" i="24"/>
  <c r="B3083" i="24"/>
  <c r="B3099" i="24"/>
  <c r="B3115" i="24"/>
  <c r="B3131" i="24"/>
  <c r="B3147" i="24"/>
  <c r="B3163" i="24"/>
  <c r="B3179" i="24"/>
  <c r="B3195" i="24"/>
  <c r="B3211" i="24"/>
  <c r="B3227" i="24"/>
  <c r="B3243" i="24"/>
  <c r="B3259" i="24"/>
  <c r="B3275" i="24"/>
  <c r="B42" i="24"/>
  <c r="B258" i="24"/>
  <c r="B458" i="24"/>
  <c r="B633" i="24"/>
  <c r="B809" i="24"/>
  <c r="B973" i="24"/>
  <c r="B1132" i="24"/>
  <c r="B1284" i="24"/>
  <c r="B1399" i="24"/>
  <c r="B1488" i="24"/>
  <c r="B1573" i="24"/>
  <c r="B1655" i="24"/>
  <c r="B1744" i="24"/>
  <c r="B1817" i="24"/>
  <c r="B1892" i="24"/>
  <c r="B1940" i="24"/>
  <c r="B1984" i="24"/>
  <c r="B2019" i="24"/>
  <c r="B2051" i="24"/>
  <c r="B2083" i="24"/>
  <c r="B2115" i="24"/>
  <c r="B2147" i="24"/>
  <c r="B2179" i="24"/>
  <c r="B2210" i="24"/>
  <c r="B2239" i="24"/>
  <c r="B2269" i="24"/>
  <c r="B2299" i="24"/>
  <c r="B2323" i="24"/>
  <c r="B2353" i="24"/>
  <c r="B2382" i="24"/>
  <c r="B2412" i="24"/>
  <c r="B2440" i="24"/>
  <c r="B2466" i="24"/>
  <c r="B2495" i="24"/>
  <c r="B2525" i="24"/>
  <c r="B2550" i="24"/>
  <c r="B2571" i="24"/>
  <c r="B2589" i="24"/>
  <c r="B2607" i="24"/>
  <c r="B2626" i="24"/>
  <c r="B2644" i="24"/>
  <c r="B2663" i="24"/>
  <c r="B2681" i="24"/>
  <c r="B2699" i="24"/>
  <c r="B2717" i="24"/>
  <c r="B2735" i="24"/>
  <c r="B2754" i="24"/>
  <c r="B2772" i="24"/>
  <c r="B2791" i="24"/>
  <c r="B2809" i="24"/>
  <c r="B2827" i="24"/>
  <c r="B2844" i="24"/>
  <c r="B2860" i="24"/>
  <c r="B2876" i="24"/>
  <c r="B2892" i="24"/>
  <c r="B2908" i="24"/>
  <c r="B2924" i="24"/>
  <c r="B2940" i="24"/>
  <c r="B2956" i="24"/>
  <c r="B2972" i="24"/>
  <c r="B2988" i="24"/>
  <c r="B3004" i="24"/>
  <c r="B3020" i="24"/>
  <c r="B3036" i="24"/>
  <c r="B3052" i="24"/>
  <c r="B3068" i="24"/>
  <c r="B3084" i="24"/>
  <c r="B3100" i="24"/>
  <c r="B3116" i="24"/>
  <c r="B3132" i="24"/>
  <c r="B3148" i="24"/>
  <c r="B3164" i="24"/>
  <c r="B3180" i="24"/>
  <c r="B3196" i="24"/>
  <c r="B3212" i="24"/>
  <c r="B3228" i="24"/>
  <c r="B3244" i="24"/>
  <c r="B3260" i="24"/>
  <c r="B3276" i="24"/>
  <c r="B3292" i="24"/>
  <c r="B3308" i="24"/>
  <c r="B3324" i="24"/>
  <c r="B3340" i="24"/>
  <c r="B88" i="24"/>
  <c r="B316" i="24"/>
  <c r="B491" i="24"/>
  <c r="B684" i="24"/>
  <c r="B859" i="24"/>
  <c r="B1019" i="24"/>
  <c r="B1170" i="24"/>
  <c r="B1316" i="24"/>
  <c r="B1424" i="24"/>
  <c r="B1509" i="24"/>
  <c r="B1591" i="24"/>
  <c r="B1680" i="24"/>
  <c r="B1765" i="24"/>
  <c r="B1836" i="24"/>
  <c r="B1903" i="24"/>
  <c r="B1949" i="24"/>
  <c r="B1995" i="24"/>
  <c r="B2027" i="24"/>
  <c r="B2059" i="24"/>
  <c r="B2091" i="24"/>
  <c r="B2123" i="24"/>
  <c r="B2155" i="24"/>
  <c r="B2187" i="24"/>
  <c r="B2211" i="24"/>
  <c r="B2241" i="24"/>
  <c r="B2270" i="24"/>
  <c r="B2300" i="24"/>
  <c r="B2328" i="24"/>
  <c r="B2354" i="24"/>
  <c r="B2383" i="24"/>
  <c r="B2413" i="24"/>
  <c r="B2443" i="24"/>
  <c r="B2467" i="24"/>
  <c r="B2497" i="24"/>
  <c r="B2526" i="24"/>
  <c r="B2551" i="24"/>
  <c r="B2572" i="24"/>
  <c r="B2590" i="24"/>
  <c r="B2609" i="24"/>
  <c r="B2627" i="24"/>
  <c r="B2646" i="24"/>
  <c r="B2664" i="24"/>
  <c r="B2682" i="24"/>
  <c r="B2700" i="24"/>
  <c r="B2718" i="24"/>
  <c r="B2737" i="24"/>
  <c r="B2755" i="24"/>
  <c r="B2774" i="24"/>
  <c r="B2792" i="24"/>
  <c r="B2810" i="24"/>
  <c r="B2828" i="24"/>
  <c r="B2845" i="24"/>
  <c r="B2861" i="24"/>
  <c r="B2877" i="24"/>
  <c r="B2893" i="24"/>
  <c r="B2909" i="24"/>
  <c r="B2925" i="24"/>
  <c r="B2941" i="24"/>
  <c r="B2957" i="24"/>
  <c r="B2973" i="24"/>
  <c r="B2989" i="24"/>
  <c r="B3005" i="24"/>
  <c r="B3021" i="24"/>
  <c r="B3037" i="24"/>
  <c r="B3053" i="24"/>
  <c r="B3069" i="24"/>
  <c r="B3085" i="24"/>
  <c r="B3101" i="24"/>
  <c r="B3117" i="24"/>
  <c r="B3133" i="24"/>
  <c r="B3149" i="24"/>
  <c r="B3165" i="24"/>
  <c r="B3181" i="24"/>
  <c r="B3197" i="24"/>
  <c r="B3213" i="24"/>
  <c r="B3229" i="24"/>
  <c r="B3245" i="24"/>
  <c r="B3261" i="24"/>
  <c r="B3277" i="24"/>
  <c r="B3293" i="24"/>
  <c r="B3309" i="24"/>
  <c r="B3325" i="24"/>
  <c r="B3341" i="24"/>
  <c r="B3357" i="24"/>
  <c r="B3373" i="24"/>
  <c r="B112" i="24"/>
  <c r="B317" i="24"/>
  <c r="B493" i="24"/>
  <c r="B685" i="24"/>
  <c r="B860" i="24"/>
  <c r="B1026" i="24"/>
  <c r="B1172" i="24"/>
  <c r="B1321" i="24"/>
  <c r="B1428" i="24"/>
  <c r="B1510" i="24"/>
  <c r="B1593" i="24"/>
  <c r="B1684" i="24"/>
  <c r="B1766" i="24"/>
  <c r="B1840" i="24"/>
  <c r="B1904" i="24"/>
  <c r="B1951" i="24"/>
  <c r="B1996" i="24"/>
  <c r="B2028" i="24"/>
  <c r="B2060" i="24"/>
  <c r="B2092" i="24"/>
  <c r="B2124" i="24"/>
  <c r="B2156" i="24"/>
  <c r="B2188" i="24"/>
  <c r="B2216" i="24"/>
  <c r="B2242" i="24"/>
  <c r="B2271" i="24"/>
  <c r="B2301" i="24"/>
  <c r="B2331" i="24"/>
  <c r="B2355" i="24"/>
  <c r="B2385" i="24"/>
  <c r="B2414" i="24"/>
  <c r="B2444" i="24"/>
  <c r="B2472" i="24"/>
  <c r="B2498" i="24"/>
  <c r="B2527" i="24"/>
  <c r="B2552" i="24"/>
  <c r="B2573" i="24"/>
  <c r="B2591" i="24"/>
  <c r="B2610" i="24"/>
  <c r="B2628" i="24"/>
  <c r="B2647" i="24"/>
  <c r="B2665" i="24"/>
  <c r="B2683" i="24"/>
  <c r="B2701" i="24"/>
  <c r="B2719" i="24"/>
  <c r="B2738" i="24"/>
  <c r="B2756" i="24"/>
  <c r="B2775" i="24"/>
  <c r="B2793" i="24"/>
  <c r="B2811" i="24"/>
  <c r="B2829" i="24"/>
  <c r="B2846" i="24"/>
  <c r="B2862" i="24"/>
  <c r="B2878" i="24"/>
  <c r="B2894" i="24"/>
  <c r="B2910" i="24"/>
  <c r="B2926" i="24"/>
  <c r="B2942" i="24"/>
  <c r="B2958" i="24"/>
  <c r="B2974" i="24"/>
  <c r="B2990" i="24"/>
  <c r="B3006" i="24"/>
  <c r="B3022" i="24"/>
  <c r="B3038" i="24"/>
  <c r="B3054" i="24"/>
  <c r="B3070" i="24"/>
  <c r="B3086" i="24"/>
  <c r="B3102" i="24"/>
  <c r="B3118" i="24"/>
  <c r="B3134" i="24"/>
  <c r="B3150" i="24"/>
  <c r="B3166" i="24"/>
  <c r="B3182" i="24"/>
  <c r="B3198" i="24"/>
  <c r="B3214" i="24"/>
  <c r="B3230" i="24"/>
  <c r="B3246" i="24"/>
  <c r="B3262" i="24"/>
  <c r="B3278" i="24"/>
  <c r="B3294" i="24"/>
  <c r="B114" i="24"/>
  <c r="B320" i="24"/>
  <c r="B514" i="24"/>
  <c r="B688" i="24"/>
  <c r="B864" i="24"/>
  <c r="B1028" i="24"/>
  <c r="B1176" i="24"/>
  <c r="B1332" i="24"/>
  <c r="B1429" i="24"/>
  <c r="B1511" i="24"/>
  <c r="B1600" i="24"/>
  <c r="B1685" i="24"/>
  <c r="B1767" i="24"/>
  <c r="B1844" i="24"/>
  <c r="B1908" i="24"/>
  <c r="B1952" i="24"/>
  <c r="B1997" i="24"/>
  <c r="B2029" i="24"/>
  <c r="B2061" i="24"/>
  <c r="B2093" i="24"/>
  <c r="B2125" i="24"/>
  <c r="B2157" i="24"/>
  <c r="B2189" i="24"/>
  <c r="B2219" i="24"/>
  <c r="B2243" i="24"/>
  <c r="B2273" i="24"/>
  <c r="B2302" i="24"/>
  <c r="B2332" i="24"/>
  <c r="B2360" i="24"/>
  <c r="B2386" i="24"/>
  <c r="B2415" i="24"/>
  <c r="B2445" i="24"/>
  <c r="B2475" i="24"/>
  <c r="B2499" i="24"/>
  <c r="B2529" i="24"/>
  <c r="B2555" i="24"/>
  <c r="B2574" i="24"/>
  <c r="B2593" i="24"/>
  <c r="B2611" i="24"/>
  <c r="B2630" i="24"/>
  <c r="B2648" i="24"/>
  <c r="B2666" i="24"/>
  <c r="B2684" i="24"/>
  <c r="B2702" i="24"/>
  <c r="B2721" i="24"/>
  <c r="B2739" i="24"/>
  <c r="B2758" i="24"/>
  <c r="B2776" i="24"/>
  <c r="B2794" i="24"/>
  <c r="B2812" i="24"/>
  <c r="B2830" i="24"/>
  <c r="B2847" i="24"/>
  <c r="B2863" i="24"/>
  <c r="B2879" i="24"/>
  <c r="B2895" i="24"/>
  <c r="B2911" i="24"/>
  <c r="B2927" i="24"/>
  <c r="B2943" i="24"/>
  <c r="B2959" i="24"/>
  <c r="B2975" i="24"/>
  <c r="B2991" i="24"/>
  <c r="B3007" i="24"/>
  <c r="B3023" i="24"/>
  <c r="B3039" i="24"/>
  <c r="B3055" i="24"/>
  <c r="B3071" i="24"/>
  <c r="B3087" i="24"/>
  <c r="B3103" i="24"/>
  <c r="B3119" i="24"/>
  <c r="B3135" i="24"/>
  <c r="B3151" i="24"/>
  <c r="B3167" i="24"/>
  <c r="B3183" i="24"/>
  <c r="B3199" i="24"/>
  <c r="B3215" i="24"/>
  <c r="B3231" i="24"/>
  <c r="B3247" i="24"/>
  <c r="B3263" i="24"/>
  <c r="B3279" i="24"/>
  <c r="B3295" i="24"/>
  <c r="B3311" i="24"/>
  <c r="B3327" i="24"/>
  <c r="B3343" i="24"/>
  <c r="B3359" i="24"/>
  <c r="B3375" i="24"/>
  <c r="B3391" i="24"/>
  <c r="B3407" i="24"/>
  <c r="B3423" i="24"/>
  <c r="B3439" i="24"/>
  <c r="B3455" i="24"/>
  <c r="B3471" i="24"/>
  <c r="B3487" i="24"/>
  <c r="B3503" i="24"/>
  <c r="B3519" i="24"/>
  <c r="B3535" i="24"/>
  <c r="B3551" i="24"/>
  <c r="B3567" i="24"/>
  <c r="B3583" i="24"/>
  <c r="B3599" i="24"/>
  <c r="B3615" i="24"/>
  <c r="B3631" i="24"/>
  <c r="B3647" i="24"/>
  <c r="B3663" i="24"/>
  <c r="B3679" i="24"/>
  <c r="B3695" i="24"/>
  <c r="B3711" i="24"/>
  <c r="B3727" i="24"/>
  <c r="B3743" i="24"/>
  <c r="B3759" i="24"/>
  <c r="B3775" i="24"/>
  <c r="B3791" i="24"/>
  <c r="B3807" i="24"/>
  <c r="B3823" i="24"/>
  <c r="B3839" i="24"/>
  <c r="B3855" i="24"/>
  <c r="B3871" i="24"/>
  <c r="B3887" i="24"/>
  <c r="B3903" i="24"/>
  <c r="B3919" i="24"/>
  <c r="B3935" i="24"/>
  <c r="B3951" i="24"/>
  <c r="B3967" i="24"/>
  <c r="B116" i="24"/>
  <c r="B324" i="24"/>
  <c r="B516" i="24"/>
  <c r="B690" i="24"/>
  <c r="B884" i="24"/>
  <c r="B1032" i="24"/>
  <c r="B1178" i="24"/>
  <c r="B1339" i="24"/>
  <c r="B1430" i="24"/>
  <c r="B1513" i="24"/>
  <c r="B1604" i="24"/>
  <c r="B1686" i="24"/>
  <c r="B1769" i="24"/>
  <c r="B1845" i="24"/>
  <c r="B1909" i="24"/>
  <c r="B1956" i="24"/>
  <c r="B1998" i="24"/>
  <c r="B2030" i="24"/>
  <c r="B2062" i="24"/>
  <c r="B2094" i="24"/>
  <c r="B2126" i="24"/>
  <c r="B2158" i="24"/>
  <c r="B2190" i="24"/>
  <c r="B2220" i="24"/>
  <c r="B2248" i="24"/>
  <c r="B2274" i="24"/>
  <c r="B2303" i="24"/>
  <c r="B2333" i="24"/>
  <c r="B2363" i="24"/>
  <c r="B2387" i="24"/>
  <c r="B2417" i="24"/>
  <c r="B2446" i="24"/>
  <c r="B2476" i="24"/>
  <c r="B2504" i="24"/>
  <c r="B2530" i="24"/>
  <c r="B2556" i="24"/>
  <c r="B2575" i="24"/>
  <c r="B2594" i="24"/>
  <c r="B2612" i="24"/>
  <c r="B2631" i="24"/>
  <c r="B2649" i="24"/>
  <c r="B2667" i="24"/>
  <c r="B2685" i="24"/>
  <c r="B2703" i="24"/>
  <c r="B2722" i="24"/>
  <c r="B2740" i="24"/>
  <c r="B2759" i="24"/>
  <c r="B2777" i="24"/>
  <c r="B2795" i="24"/>
  <c r="B2813" i="24"/>
  <c r="B2831" i="24"/>
  <c r="B2848" i="24"/>
  <c r="B2864" i="24"/>
  <c r="B2880" i="24"/>
  <c r="B2896" i="24"/>
  <c r="B2912" i="24"/>
  <c r="B2928" i="24"/>
  <c r="B2944" i="24"/>
  <c r="B2960" i="24"/>
  <c r="B2976" i="24"/>
  <c r="B2992" i="24"/>
  <c r="B3008" i="24"/>
  <c r="B3024" i="24"/>
  <c r="B3040" i="24"/>
  <c r="B3056" i="24"/>
  <c r="B3072" i="24"/>
  <c r="B3088" i="24"/>
  <c r="B3104" i="24"/>
  <c r="B3120" i="24"/>
  <c r="B3136" i="24"/>
  <c r="B3152" i="24"/>
  <c r="B3168" i="24"/>
  <c r="B3184" i="24"/>
  <c r="B3200" i="24"/>
  <c r="B3216" i="24"/>
  <c r="B3232" i="24"/>
  <c r="B3248" i="24"/>
  <c r="B3264" i="24"/>
  <c r="B3280" i="24"/>
  <c r="B3296" i="24"/>
  <c r="B3312" i="24"/>
  <c r="B3328" i="24"/>
  <c r="B3344" i="24"/>
  <c r="B3360" i="24"/>
  <c r="B3376" i="24"/>
  <c r="B3392" i="24"/>
  <c r="B3408" i="24"/>
  <c r="B3424" i="24"/>
  <c r="B3440" i="24"/>
  <c r="B3456" i="24"/>
  <c r="B3472" i="24"/>
  <c r="B3488" i="24"/>
  <c r="B3504" i="24"/>
  <c r="B3520" i="24"/>
  <c r="B148" i="24"/>
  <c r="B347" i="24"/>
  <c r="B523" i="24"/>
  <c r="B715" i="24"/>
  <c r="B890" i="24"/>
  <c r="B1049" i="24"/>
  <c r="B1197" i="24"/>
  <c r="B1344" i="24"/>
  <c r="B1440" i="24"/>
  <c r="B1525" i="24"/>
  <c r="B1607" i="24"/>
  <c r="B1696" i="24"/>
  <c r="B1780" i="24"/>
  <c r="B1849" i="24"/>
  <c r="B1912" i="24"/>
  <c r="B1959" i="24"/>
  <c r="B2001" i="24"/>
  <c r="B2033" i="24"/>
  <c r="B2065" i="24"/>
  <c r="B2097" i="24"/>
  <c r="B2129" i="24"/>
  <c r="B2161" i="24"/>
  <c r="B2193" i="24"/>
  <c r="B2222" i="24"/>
  <c r="B2252" i="24"/>
  <c r="B2280" i="24"/>
  <c r="B2306" i="24"/>
  <c r="B2335" i="24"/>
  <c r="B2365" i="24"/>
  <c r="B2395" i="24"/>
  <c r="B2419" i="24"/>
  <c r="B2449" i="24"/>
  <c r="B2478" i="24"/>
  <c r="B2508" i="24"/>
  <c r="B2536" i="24"/>
  <c r="B2558" i="24"/>
  <c r="B2578" i="24"/>
  <c r="B2596" i="24"/>
  <c r="B2615" i="24"/>
  <c r="B2633" i="24"/>
  <c r="B2651" i="24"/>
  <c r="B2669" i="24"/>
  <c r="B2687" i="24"/>
  <c r="B2706" i="24"/>
  <c r="B2724" i="24"/>
  <c r="B2743" i="24"/>
  <c r="B2761" i="24"/>
  <c r="B2779" i="24"/>
  <c r="B2797" i="24"/>
  <c r="B2815" i="24"/>
  <c r="B2834" i="24"/>
  <c r="B2850" i="24"/>
  <c r="B2866" i="24"/>
  <c r="B2882" i="24"/>
  <c r="B2898" i="24"/>
  <c r="B2914" i="24"/>
  <c r="B2930" i="24"/>
  <c r="B2946" i="24"/>
  <c r="B2962" i="24"/>
  <c r="B2978" i="24"/>
  <c r="B2994" i="24"/>
  <c r="B3010" i="24"/>
  <c r="B3026" i="24"/>
  <c r="B3042" i="24"/>
  <c r="B3058" i="24"/>
  <c r="B3074" i="24"/>
  <c r="B3090" i="24"/>
  <c r="B3106" i="24"/>
  <c r="B3122" i="24"/>
  <c r="B3138" i="24"/>
  <c r="B3154" i="24"/>
  <c r="B3170" i="24"/>
  <c r="B3186" i="24"/>
  <c r="B3202" i="24"/>
  <c r="B3218" i="24"/>
  <c r="B3234" i="24"/>
  <c r="B3250" i="24"/>
  <c r="B3266" i="24"/>
  <c r="B3282" i="24"/>
  <c r="B3298" i="24"/>
  <c r="B3314" i="24"/>
  <c r="B3330" i="24"/>
  <c r="B3346" i="24"/>
  <c r="B3362" i="24"/>
  <c r="B3378" i="24"/>
  <c r="B3394" i="24"/>
  <c r="B3410" i="24"/>
  <c r="B3426" i="24"/>
  <c r="B3442" i="24"/>
  <c r="B3458" i="24"/>
  <c r="B3474" i="24"/>
  <c r="B3490" i="24"/>
  <c r="B3506" i="24"/>
  <c r="B3522" i="24"/>
  <c r="B3538" i="24"/>
  <c r="B3554" i="24"/>
  <c r="B3570" i="24"/>
  <c r="B3586" i="24"/>
  <c r="B3602" i="24"/>
  <c r="B3618" i="24"/>
  <c r="B3634" i="24"/>
  <c r="B3650" i="24"/>
  <c r="B3666" i="24"/>
  <c r="B3682" i="24"/>
  <c r="B3698" i="24"/>
  <c r="B3714" i="24"/>
  <c r="B152" i="24"/>
  <c r="B348" i="24"/>
  <c r="B541" i="24"/>
  <c r="B716" i="24"/>
  <c r="B892" i="24"/>
  <c r="B1053" i="24"/>
  <c r="B1200" i="24"/>
  <c r="B1348" i="24"/>
  <c r="B1444" i="24"/>
  <c r="B1526" i="24"/>
  <c r="B1609" i="24"/>
  <c r="B1700" i="24"/>
  <c r="B1781" i="24"/>
  <c r="B1852" i="24"/>
  <c r="B1913" i="24"/>
  <c r="B1960" i="24"/>
  <c r="B2002" i="24"/>
  <c r="B2034" i="24"/>
  <c r="B2066" i="24"/>
  <c r="B2098" i="24"/>
  <c r="B2130" i="24"/>
  <c r="B2162" i="24"/>
  <c r="B2194" i="24"/>
  <c r="B2223" i="24"/>
  <c r="B2253" i="24"/>
  <c r="B2283" i="24"/>
  <c r="B2307" i="24"/>
  <c r="B2337" i="24"/>
  <c r="B2366" i="24"/>
  <c r="B2396" i="24"/>
  <c r="B2424" i="24"/>
  <c r="B2450" i="24"/>
  <c r="B2479" i="24"/>
  <c r="B2509" i="24"/>
  <c r="B2539" i="24"/>
  <c r="B2559" i="24"/>
  <c r="B2579" i="24"/>
  <c r="B2598" i="24"/>
  <c r="B2616" i="24"/>
  <c r="B2634" i="24"/>
  <c r="B2652" i="24"/>
  <c r="B2670" i="24"/>
  <c r="B2689" i="24"/>
  <c r="B2707" i="24"/>
  <c r="B2726" i="24"/>
  <c r="B2744" i="24"/>
  <c r="B2762" i="24"/>
  <c r="B2780" i="24"/>
  <c r="B2798" i="24"/>
  <c r="B2817" i="24"/>
  <c r="B2835" i="24"/>
  <c r="B2851" i="24"/>
  <c r="B2867" i="24"/>
  <c r="B2883" i="24"/>
  <c r="B2899" i="24"/>
  <c r="B2915" i="24"/>
  <c r="B2931" i="24"/>
  <c r="B2947" i="24"/>
  <c r="B2963" i="24"/>
  <c r="B2979" i="24"/>
  <c r="B2995" i="24"/>
  <c r="B3011" i="24"/>
  <c r="B3027" i="24"/>
  <c r="B3043" i="24"/>
  <c r="B3059" i="24"/>
  <c r="B3075" i="24"/>
  <c r="B3091" i="24"/>
  <c r="B3107" i="24"/>
  <c r="B3123" i="24"/>
  <c r="B3139" i="24"/>
  <c r="B3155" i="24"/>
  <c r="B3171" i="24"/>
  <c r="B3187" i="24"/>
  <c r="B3203" i="24"/>
  <c r="B3219" i="24"/>
  <c r="B3235" i="24"/>
  <c r="B3251" i="24"/>
  <c r="B3267" i="24"/>
  <c r="B3283" i="24"/>
  <c r="B3299" i="24"/>
  <c r="B3315" i="24"/>
  <c r="B3331" i="24"/>
  <c r="B3347" i="24"/>
  <c r="B3363" i="24"/>
  <c r="B3379" i="24"/>
  <c r="B3395" i="24"/>
  <c r="B3411" i="24"/>
  <c r="B3427" i="24"/>
  <c r="B3443" i="24"/>
  <c r="B3459" i="24"/>
  <c r="B3475" i="24"/>
  <c r="B3491" i="24"/>
  <c r="B3507" i="24"/>
  <c r="B3523" i="24"/>
  <c r="B3539" i="24"/>
  <c r="B3555" i="24"/>
  <c r="B3571" i="24"/>
  <c r="B3587" i="24"/>
  <c r="B3603" i="24"/>
  <c r="B3619" i="24"/>
  <c r="B3635" i="24"/>
  <c r="B3651" i="24"/>
  <c r="B3667" i="24"/>
  <c r="B3683" i="24"/>
  <c r="B3699" i="24"/>
  <c r="B154" i="24"/>
  <c r="B352" i="24"/>
  <c r="B544" i="24"/>
  <c r="B717" i="24"/>
  <c r="B906" i="24"/>
  <c r="B1056" i="24"/>
  <c r="B1202" i="24"/>
  <c r="B1357" i="24"/>
  <c r="B1445" i="24"/>
  <c r="B1527" i="24"/>
  <c r="B1616" i="24"/>
  <c r="B1701" i="24"/>
  <c r="B1782" i="24"/>
  <c r="B1856" i="24"/>
  <c r="B1914" i="24"/>
  <c r="B1961" i="24"/>
  <c r="B2003" i="24"/>
  <c r="B2035" i="24"/>
  <c r="B2067" i="24"/>
  <c r="B2099" i="24"/>
  <c r="B2131" i="24"/>
  <c r="B2163" i="24"/>
  <c r="B2195" i="24"/>
  <c r="B2225" i="24"/>
  <c r="B2254" i="24"/>
  <c r="B2284" i="24"/>
  <c r="B2312" i="24"/>
  <c r="B2338" i="24"/>
  <c r="B2367" i="24"/>
  <c r="B2397" i="24"/>
  <c r="B2427" i="24"/>
  <c r="B2451" i="24"/>
  <c r="B2481" i="24"/>
  <c r="B2510" i="24"/>
  <c r="B2540" i="24"/>
  <c r="B2561" i="24"/>
  <c r="B2580" i="24"/>
  <c r="B2599" i="24"/>
  <c r="B2617" i="24"/>
  <c r="B2635" i="24"/>
  <c r="B2653" i="24"/>
  <c r="B2671" i="24"/>
  <c r="B2690" i="24"/>
  <c r="B2708" i="24"/>
  <c r="B2727" i="24"/>
  <c r="B2745" i="24"/>
  <c r="B2763" i="24"/>
  <c r="B2781" i="24"/>
  <c r="B2799" i="24"/>
  <c r="B2818" i="24"/>
  <c r="B2836" i="24"/>
  <c r="B2852" i="24"/>
  <c r="B2868" i="24"/>
  <c r="B2884" i="24"/>
  <c r="B2900" i="24"/>
  <c r="B2916" i="24"/>
  <c r="B2932" i="24"/>
  <c r="B2948" i="24"/>
  <c r="B2964" i="24"/>
  <c r="B2980" i="24"/>
  <c r="B2996" i="24"/>
  <c r="B3012" i="24"/>
  <c r="B3028" i="24"/>
  <c r="B3044" i="24"/>
  <c r="B3060" i="24"/>
  <c r="B3076" i="24"/>
  <c r="B3092" i="24"/>
  <c r="B3108" i="24"/>
  <c r="B3124" i="24"/>
  <c r="B3140" i="24"/>
  <c r="B3156" i="24"/>
  <c r="B3172" i="24"/>
  <c r="B3188" i="24"/>
  <c r="B3204" i="24"/>
  <c r="B3220" i="24"/>
  <c r="B3236" i="24"/>
  <c r="B3252" i="24"/>
  <c r="B3268" i="24"/>
  <c r="B3284" i="24"/>
  <c r="B3300" i="24"/>
  <c r="B3316" i="24"/>
  <c r="B3332" i="24"/>
  <c r="B3348" i="24"/>
  <c r="B603" i="24"/>
  <c r="B1192" i="24"/>
  <c r="B1552" i="24"/>
  <c r="B1801" i="24"/>
  <c r="B1976" i="24"/>
  <c r="B2078" i="24"/>
  <c r="B2191" i="24"/>
  <c r="B2285" i="24"/>
  <c r="B2370" i="24"/>
  <c r="B2460" i="24"/>
  <c r="B2545" i="24"/>
  <c r="B2614" i="24"/>
  <c r="B2668" i="24"/>
  <c r="B2713" i="24"/>
  <c r="B2765" i="24"/>
  <c r="B2814" i="24"/>
  <c r="B2856" i="24"/>
  <c r="B2902" i="24"/>
  <c r="B2945" i="24"/>
  <c r="B2984" i="24"/>
  <c r="B3030" i="24"/>
  <c r="B3073" i="24"/>
  <c r="B3112" i="24"/>
  <c r="B3158" i="24"/>
  <c r="B3201" i="24"/>
  <c r="B3240" i="24"/>
  <c r="B3286" i="24"/>
  <c r="B3319" i="24"/>
  <c r="B3351" i="24"/>
  <c r="B3372" i="24"/>
  <c r="B3397" i="24"/>
  <c r="B3417" i="24"/>
  <c r="B3437" i="24"/>
  <c r="B3461" i="24"/>
  <c r="B3481" i="24"/>
  <c r="B3501" i="24"/>
  <c r="B3525" i="24"/>
  <c r="B3544" i="24"/>
  <c r="B3563" i="24"/>
  <c r="B3582" i="24"/>
  <c r="B3604" i="24"/>
  <c r="B3623" i="24"/>
  <c r="B3642" i="24"/>
  <c r="B3661" i="24"/>
  <c r="B3681" i="24"/>
  <c r="B3702" i="24"/>
  <c r="B3720" i="24"/>
  <c r="B3737" i="24"/>
  <c r="B3754" i="24"/>
  <c r="B3771" i="24"/>
  <c r="B3788" i="24"/>
  <c r="B3805" i="24"/>
  <c r="B3822" i="24"/>
  <c r="B3840" i="24"/>
  <c r="B3857" i="24"/>
  <c r="B3874" i="24"/>
  <c r="B3891" i="24"/>
  <c r="B3908" i="24"/>
  <c r="B3925" i="24"/>
  <c r="B3942" i="24"/>
  <c r="B3959" i="24"/>
  <c r="B3976" i="24"/>
  <c r="B3992" i="24"/>
  <c r="B4008" i="24"/>
  <c r="B4024" i="24"/>
  <c r="B4040" i="24"/>
  <c r="B4056" i="24"/>
  <c r="B4072" i="24"/>
  <c r="B4088" i="24"/>
  <c r="B4104" i="24"/>
  <c r="B4120" i="24"/>
  <c r="B4136" i="24"/>
  <c r="B4152" i="24"/>
  <c r="B4168" i="24"/>
  <c r="B4184" i="24"/>
  <c r="B4200" i="24"/>
  <c r="B4216" i="24"/>
  <c r="B4232" i="24"/>
  <c r="B4248" i="24"/>
  <c r="B4264" i="24"/>
  <c r="B4280" i="24"/>
  <c r="B4296" i="24"/>
  <c r="B4312" i="24"/>
  <c r="B4328" i="24"/>
  <c r="B696" i="24"/>
  <c r="B1245" i="24"/>
  <c r="B1556" i="24"/>
  <c r="B1804" i="24"/>
  <c r="B1977" i="24"/>
  <c r="B2095" i="24"/>
  <c r="B2200" i="24"/>
  <c r="B2286" i="24"/>
  <c r="B2371" i="24"/>
  <c r="B2461" i="24"/>
  <c r="B2557" i="24"/>
  <c r="B2618" i="24"/>
  <c r="B2673" i="24"/>
  <c r="B2715" i="24"/>
  <c r="B2766" i="24"/>
  <c r="B2819" i="24"/>
  <c r="B2858" i="24"/>
  <c r="B2903" i="24"/>
  <c r="B2949" i="24"/>
  <c r="B2986" i="24"/>
  <c r="B3031" i="24"/>
  <c r="B3077" i="24"/>
  <c r="B3114" i="24"/>
  <c r="B3159" i="24"/>
  <c r="B3205" i="24"/>
  <c r="B3242" i="24"/>
  <c r="B3287" i="24"/>
  <c r="B3320" i="24"/>
  <c r="B3352" i="24"/>
  <c r="B3374" i="24"/>
  <c r="B3398" i="24"/>
  <c r="B3418" i="24"/>
  <c r="B3438" i="24"/>
  <c r="B3462" i="24"/>
  <c r="B3482" i="24"/>
  <c r="B3502" i="24"/>
  <c r="B3526" i="24"/>
  <c r="B3545" i="24"/>
  <c r="B3564" i="24"/>
  <c r="B3584" i="24"/>
  <c r="B3605" i="24"/>
  <c r="B3624" i="24"/>
  <c r="B3643" i="24"/>
  <c r="B3662" i="24"/>
  <c r="B3684" i="24"/>
  <c r="B3703" i="24"/>
  <c r="B3721" i="24"/>
  <c r="B3738" i="24"/>
  <c r="B3755" i="24"/>
  <c r="B3772" i="24"/>
  <c r="B3789" i="24"/>
  <c r="B3806" i="24"/>
  <c r="B3824" i="24"/>
  <c r="B3841" i="24"/>
  <c r="B3858" i="24"/>
  <c r="B3875" i="24"/>
  <c r="B3892" i="24"/>
  <c r="B3909" i="24"/>
  <c r="B3926" i="24"/>
  <c r="B3943" i="24"/>
  <c r="B3960" i="24"/>
  <c r="B3977" i="24"/>
  <c r="B3993" i="24"/>
  <c r="B4009" i="24"/>
  <c r="B4025" i="24"/>
  <c r="B4041" i="24"/>
  <c r="B4057" i="24"/>
  <c r="B4073" i="24"/>
  <c r="B4089" i="24"/>
  <c r="B4105" i="24"/>
  <c r="B4121" i="24"/>
  <c r="B4137" i="24"/>
  <c r="B4153" i="24"/>
  <c r="B4169" i="24"/>
  <c r="B4185" i="24"/>
  <c r="B4201" i="24"/>
  <c r="B4217" i="24"/>
  <c r="B4233" i="24"/>
  <c r="B4249" i="24"/>
  <c r="B4265" i="24"/>
  <c r="B4281" i="24"/>
  <c r="B4297" i="24"/>
  <c r="B4313" i="24"/>
  <c r="B4329" i="24"/>
  <c r="B4345" i="24"/>
  <c r="B120" i="24"/>
  <c r="B772" i="24"/>
  <c r="B1256" i="24"/>
  <c r="B1557" i="24"/>
  <c r="B1808" i="24"/>
  <c r="B1999" i="24"/>
  <c r="B2107" i="24"/>
  <c r="B2203" i="24"/>
  <c r="B2287" i="24"/>
  <c r="B2376" i="24"/>
  <c r="B2477" i="24"/>
  <c r="B2562" i="24"/>
  <c r="B2619" i="24"/>
  <c r="B2674" i="24"/>
  <c r="B2723" i="24"/>
  <c r="B2767" i="24"/>
  <c r="B2820" i="24"/>
  <c r="B2865" i="24"/>
  <c r="B2904" i="24"/>
  <c r="B2950" i="24"/>
  <c r="B2993" i="24"/>
  <c r="B3032" i="24"/>
  <c r="B3078" i="24"/>
  <c r="B3121" i="24"/>
  <c r="B3160" i="24"/>
  <c r="B3206" i="24"/>
  <c r="B3249" i="24"/>
  <c r="B3288" i="24"/>
  <c r="B3322" i="24"/>
  <c r="B3353" i="24"/>
  <c r="B3377" i="24"/>
  <c r="B3399" i="24"/>
  <c r="B3419" i="24"/>
  <c r="B3441" i="24"/>
  <c r="B3463" i="24"/>
  <c r="B3483" i="24"/>
  <c r="B3505" i="24"/>
  <c r="B3527" i="24"/>
  <c r="B3546" i="24"/>
  <c r="B3565" i="24"/>
  <c r="B3585" i="24"/>
  <c r="B3606" i="24"/>
  <c r="B3625" i="24"/>
  <c r="B3644" i="24"/>
  <c r="B3664" i="24"/>
  <c r="B3685" i="24"/>
  <c r="B3704" i="24"/>
  <c r="B3722" i="24"/>
  <c r="B3739" i="24"/>
  <c r="B3756" i="24"/>
  <c r="B3773" i="24"/>
  <c r="B3790" i="24"/>
  <c r="B3808" i="24"/>
  <c r="B3825" i="24"/>
  <c r="B3842" i="24"/>
  <c r="B3859" i="24"/>
  <c r="B3876" i="24"/>
  <c r="B3893" i="24"/>
  <c r="B3910" i="24"/>
  <c r="B3927" i="24"/>
  <c r="B3944" i="24"/>
  <c r="B3961" i="24"/>
  <c r="B3978" i="24"/>
  <c r="B3994" i="24"/>
  <c r="B4010" i="24"/>
  <c r="B4026" i="24"/>
  <c r="B4042" i="24"/>
  <c r="B4058" i="24"/>
  <c r="B4074" i="24"/>
  <c r="B4090" i="24"/>
  <c r="B4106" i="24"/>
  <c r="B4122" i="24"/>
  <c r="B4138" i="24"/>
  <c r="B4154" i="24"/>
  <c r="B4170" i="24"/>
  <c r="B4186" i="24"/>
  <c r="B4202" i="24"/>
  <c r="B4218" i="24"/>
  <c r="B4234" i="24"/>
  <c r="B4250" i="24"/>
  <c r="B4266" i="24"/>
  <c r="B4282" i="24"/>
  <c r="B4298" i="24"/>
  <c r="B4314" i="24"/>
  <c r="B4330" i="24"/>
  <c r="B220" i="24"/>
  <c r="B776" i="24"/>
  <c r="B1257" i="24"/>
  <c r="B1558" i="24"/>
  <c r="B1846" i="24"/>
  <c r="B2011" i="24"/>
  <c r="B2108" i="24"/>
  <c r="B2204" i="24"/>
  <c r="B2289" i="24"/>
  <c r="B2392" i="24"/>
  <c r="B2482" i="24"/>
  <c r="B2563" i="24"/>
  <c r="B2620" i="24"/>
  <c r="B2675" i="24"/>
  <c r="B2728" i="24"/>
  <c r="B2770" i="24"/>
  <c r="B2822" i="24"/>
  <c r="B2869" i="24"/>
  <c r="B2906" i="24"/>
  <c r="B2951" i="24"/>
  <c r="B2997" i="24"/>
  <c r="B3034" i="24"/>
  <c r="B3079" i="24"/>
  <c r="B3125" i="24"/>
  <c r="B3162" i="24"/>
  <c r="B3207" i="24"/>
  <c r="B3253" i="24"/>
  <c r="B3290" i="24"/>
  <c r="B3323" i="24"/>
  <c r="B3354" i="24"/>
  <c r="B3380" i="24"/>
  <c r="B3400" i="24"/>
  <c r="B3420" i="24"/>
  <c r="B3444" i="24"/>
  <c r="B3464" i="24"/>
  <c r="B3484" i="24"/>
  <c r="B3508" i="24"/>
  <c r="B3528" i="24"/>
  <c r="B3547" i="24"/>
  <c r="B3566" i="24"/>
  <c r="B3588" i="24"/>
  <c r="B3607" i="24"/>
  <c r="B3626" i="24"/>
  <c r="B3645" i="24"/>
  <c r="B3665" i="24"/>
  <c r="B3686" i="24"/>
  <c r="B3705" i="24"/>
  <c r="B3723" i="24"/>
  <c r="B3740" i="24"/>
  <c r="B3757" i="24"/>
  <c r="B3774" i="24"/>
  <c r="B3792" i="24"/>
  <c r="B3809" i="24"/>
  <c r="B3826" i="24"/>
  <c r="B3843" i="24"/>
  <c r="B3860" i="24"/>
  <c r="B3877" i="24"/>
  <c r="B3894" i="24"/>
  <c r="B3911" i="24"/>
  <c r="B3928" i="24"/>
  <c r="B3945" i="24"/>
  <c r="B3962" i="24"/>
  <c r="B3979" i="24"/>
  <c r="B3995" i="24"/>
  <c r="B4011" i="24"/>
  <c r="B4027" i="24"/>
  <c r="B4043" i="24"/>
  <c r="B4059" i="24"/>
  <c r="B4075" i="24"/>
  <c r="B4091" i="24"/>
  <c r="B4107" i="24"/>
  <c r="B4123" i="24"/>
  <c r="B4139" i="24"/>
  <c r="B4155" i="24"/>
  <c r="B4171" i="24"/>
  <c r="B4187" i="24"/>
  <c r="B221" i="24"/>
  <c r="B777" i="24"/>
  <c r="B1258" i="24"/>
  <c r="B1605" i="24"/>
  <c r="B1876" i="24"/>
  <c r="B2012" i="24"/>
  <c r="B2109" i="24"/>
  <c r="B2205" i="24"/>
  <c r="B2305" i="24"/>
  <c r="B2398" i="24"/>
  <c r="B2483" i="24"/>
  <c r="B2564" i="24"/>
  <c r="B2621" i="24"/>
  <c r="B2676" i="24"/>
  <c r="B2729" i="24"/>
  <c r="B2778" i="24"/>
  <c r="B2823" i="24"/>
  <c r="B2870" i="24"/>
  <c r="B2913" i="24"/>
  <c r="B2952" i="24"/>
  <c r="B2998" i="24"/>
  <c r="B3041" i="24"/>
  <c r="B3080" i="24"/>
  <c r="B3126" i="24"/>
  <c r="B3169" i="24"/>
  <c r="B3208" i="24"/>
  <c r="B3254" i="24"/>
  <c r="B3291" i="24"/>
  <c r="B3326" i="24"/>
  <c r="B3355" i="24"/>
  <c r="B3381" i="24"/>
  <c r="B3401" i="24"/>
  <c r="B3421" i="24"/>
  <c r="B3445" i="24"/>
  <c r="B3465" i="24"/>
  <c r="B3485" i="24"/>
  <c r="B3509" i="24"/>
  <c r="B3529" i="24"/>
  <c r="B3548" i="24"/>
  <c r="B3568" i="24"/>
  <c r="B3589" i="24"/>
  <c r="B3608" i="24"/>
  <c r="B3627" i="24"/>
  <c r="B3646" i="24"/>
  <c r="B3668" i="24"/>
  <c r="B3687" i="24"/>
  <c r="B3706" i="24"/>
  <c r="B3724" i="24"/>
  <c r="B3741" i="24"/>
  <c r="B3758" i="24"/>
  <c r="B3776" i="24"/>
  <c r="B3793" i="24"/>
  <c r="B3810" i="24"/>
  <c r="B3827" i="24"/>
  <c r="B3844" i="24"/>
  <c r="B3861" i="24"/>
  <c r="B3878" i="24"/>
  <c r="B3895" i="24"/>
  <c r="B3912" i="24"/>
  <c r="B3929" i="24"/>
  <c r="B3946" i="24"/>
  <c r="B3963" i="24"/>
  <c r="B3980" i="24"/>
  <c r="B3996" i="24"/>
  <c r="B4012" i="24"/>
  <c r="B4028" i="24"/>
  <c r="B4044" i="24"/>
  <c r="B4060" i="24"/>
  <c r="B4076" i="24"/>
  <c r="B4092" i="24"/>
  <c r="B4108" i="24"/>
  <c r="B4124" i="24"/>
  <c r="B4140" i="24"/>
  <c r="B4156" i="24"/>
  <c r="B4172" i="24"/>
  <c r="B4188" i="24"/>
  <c r="B224" i="24"/>
  <c r="B779" i="24"/>
  <c r="B1340" i="24"/>
  <c r="B1637" i="24"/>
  <c r="B1877" i="24"/>
  <c r="B2013" i="24"/>
  <c r="B2110" i="24"/>
  <c r="B2221" i="24"/>
  <c r="B2315" i="24"/>
  <c r="B2399" i="24"/>
  <c r="B2488" i="24"/>
  <c r="B2566" i="24"/>
  <c r="B2632" i="24"/>
  <c r="B2679" i="24"/>
  <c r="B2730" i="24"/>
  <c r="B2782" i="24"/>
  <c r="B2825" i="24"/>
  <c r="B2871" i="24"/>
  <c r="B2917" i="24"/>
  <c r="B2954" i="24"/>
  <c r="B2999" i="24"/>
  <c r="B3045" i="24"/>
  <c r="B3082" i="24"/>
  <c r="B3127" i="24"/>
  <c r="B3173" i="24"/>
  <c r="B3210" i="24"/>
  <c r="B3255" i="24"/>
  <c r="B3297" i="24"/>
  <c r="B3329" i="24"/>
  <c r="B3356" i="24"/>
  <c r="B3382" i="24"/>
  <c r="B3402" i="24"/>
  <c r="B3422" i="24"/>
  <c r="B3446" i="24"/>
  <c r="B3466" i="24"/>
  <c r="B3486" i="24"/>
  <c r="B3510" i="24"/>
  <c r="B3530" i="24"/>
  <c r="B3549" i="24"/>
  <c r="B3569" i="24"/>
  <c r="B3590" i="24"/>
  <c r="B3609" i="24"/>
  <c r="B3628" i="24"/>
  <c r="B3648" i="24"/>
  <c r="B3669" i="24"/>
  <c r="B3688" i="24"/>
  <c r="B3707" i="24"/>
  <c r="B3725" i="24"/>
  <c r="B3742" i="24"/>
  <c r="B3760" i="24"/>
  <c r="B3777" i="24"/>
  <c r="B3794" i="24"/>
  <c r="B3811" i="24"/>
  <c r="B3828" i="24"/>
  <c r="B3845" i="24"/>
  <c r="B3862" i="24"/>
  <c r="B3879" i="24"/>
  <c r="B3896" i="24"/>
  <c r="B3913" i="24"/>
  <c r="B3930" i="24"/>
  <c r="B3947" i="24"/>
  <c r="B3964" i="24"/>
  <c r="B3981" i="24"/>
  <c r="B3997" i="24"/>
  <c r="B4013" i="24"/>
  <c r="B4029" i="24"/>
  <c r="B4045" i="24"/>
  <c r="B4061" i="24"/>
  <c r="B4077" i="24"/>
  <c r="B4093" i="24"/>
  <c r="B4109" i="24"/>
  <c r="B4125" i="24"/>
  <c r="B4141" i="24"/>
  <c r="B4157" i="24"/>
  <c r="B4173" i="24"/>
  <c r="B4189" i="24"/>
  <c r="B4205" i="24"/>
  <c r="B4221" i="24"/>
  <c r="B4237" i="24"/>
  <c r="B4253" i="24"/>
  <c r="B4269" i="24"/>
  <c r="B4285" i="24"/>
  <c r="B4301" i="24"/>
  <c r="B4317" i="24"/>
  <c r="B4333" i="24"/>
  <c r="B4349" i="24"/>
  <c r="B4365" i="24"/>
  <c r="B4381" i="24"/>
  <c r="B4397" i="24"/>
  <c r="B4413" i="24"/>
  <c r="B4429" i="24"/>
  <c r="B4445" i="24"/>
  <c r="B4461" i="24"/>
  <c r="B4477" i="24"/>
  <c r="B4493" i="24"/>
  <c r="B4509" i="24"/>
  <c r="B4525" i="24"/>
  <c r="B4541" i="24"/>
  <c r="B4557" i="24"/>
  <c r="B4573" i="24"/>
  <c r="B4589" i="24"/>
  <c r="B4605" i="24"/>
  <c r="B4621" i="24"/>
  <c r="B4637" i="24"/>
  <c r="B4653" i="24"/>
  <c r="B4669" i="24"/>
  <c r="B4685" i="24"/>
  <c r="B4701" i="24"/>
  <c r="B4717" i="24"/>
  <c r="B226" i="24"/>
  <c r="B888" i="24"/>
  <c r="B1381" i="24"/>
  <c r="B1638" i="24"/>
  <c r="B1878" i="24"/>
  <c r="B2014" i="24"/>
  <c r="B2127" i="24"/>
  <c r="B2226" i="24"/>
  <c r="B2316" i="24"/>
  <c r="B2401" i="24"/>
  <c r="B2491" i="24"/>
  <c r="B2577" i="24"/>
  <c r="B2636" i="24"/>
  <c r="B2686" i="24"/>
  <c r="B2731" i="24"/>
  <c r="B2783" i="24"/>
  <c r="B2833" i="24"/>
  <c r="B2872" i="24"/>
  <c r="B2918" i="24"/>
  <c r="B2961" i="24"/>
  <c r="B3000" i="24"/>
  <c r="B3046" i="24"/>
  <c r="B3089" i="24"/>
  <c r="B3128" i="24"/>
  <c r="B3174" i="24"/>
  <c r="B3217" i="24"/>
  <c r="B3256" i="24"/>
  <c r="B3301" i="24"/>
  <c r="B3333" i="24"/>
  <c r="B3358" i="24"/>
  <c r="B3383" i="24"/>
  <c r="B3403" i="24"/>
  <c r="B3425" i="24"/>
  <c r="B3447" i="24"/>
  <c r="B3467" i="24"/>
  <c r="B3489" i="24"/>
  <c r="B3511" i="24"/>
  <c r="B3531" i="24"/>
  <c r="B3550" i="24"/>
  <c r="B3572" i="24"/>
  <c r="B3591" i="24"/>
  <c r="B3610" i="24"/>
  <c r="B3629" i="24"/>
  <c r="B3649" i="24"/>
  <c r="B3670" i="24"/>
  <c r="B3689" i="24"/>
  <c r="B3708" i="24"/>
  <c r="B3726" i="24"/>
  <c r="B3744" i="24"/>
  <c r="B3761" i="24"/>
  <c r="B3778" i="24"/>
  <c r="B3795" i="24"/>
  <c r="B3812" i="24"/>
  <c r="B3829" i="24"/>
  <c r="B3846" i="24"/>
  <c r="B3863" i="24"/>
  <c r="B3880" i="24"/>
  <c r="B3897" i="24"/>
  <c r="B3914" i="24"/>
  <c r="B3931" i="24"/>
  <c r="B3948" i="24"/>
  <c r="B3965" i="24"/>
  <c r="B3982" i="24"/>
  <c r="B3998" i="24"/>
  <c r="B4014" i="24"/>
  <c r="B4030" i="24"/>
  <c r="B4046" i="24"/>
  <c r="B4062" i="24"/>
  <c r="B4078" i="24"/>
  <c r="B4094" i="24"/>
  <c r="B4110" i="24"/>
  <c r="B4126" i="24"/>
  <c r="B4142" i="24"/>
  <c r="B4158" i="24"/>
  <c r="B4174" i="24"/>
  <c r="B4190" i="24"/>
  <c r="B4206" i="24"/>
  <c r="B4222" i="24"/>
  <c r="B4238" i="24"/>
  <c r="B345" i="24"/>
  <c r="B941" i="24"/>
  <c r="B1382" i="24"/>
  <c r="B1639" i="24"/>
  <c r="B1879" i="24"/>
  <c r="B2031" i="24"/>
  <c r="B2139" i="24"/>
  <c r="B2227" i="24"/>
  <c r="B2317" i="24"/>
  <c r="B2402" i="24"/>
  <c r="B2507" i="24"/>
  <c r="B2582" i="24"/>
  <c r="B2637" i="24"/>
  <c r="B2691" i="24"/>
  <c r="B2733" i="24"/>
  <c r="B2785" i="24"/>
  <c r="B2837" i="24"/>
  <c r="B2874" i="24"/>
  <c r="B2919" i="24"/>
  <c r="B2965" i="24"/>
  <c r="B3002" i="24"/>
  <c r="B3047" i="24"/>
  <c r="B3093" i="24"/>
  <c r="B3130" i="24"/>
  <c r="B3175" i="24"/>
  <c r="B3221" i="24"/>
  <c r="B3258" i="24"/>
  <c r="B3302" i="24"/>
  <c r="B3334" i="24"/>
  <c r="B3361" i="24"/>
  <c r="B3384" i="24"/>
  <c r="B3404" i="24"/>
  <c r="B3428" i="24"/>
  <c r="B3448" i="24"/>
  <c r="B3468" i="24"/>
  <c r="B3492" i="24"/>
  <c r="B3512" i="24"/>
  <c r="B3532" i="24"/>
  <c r="B3552" i="24"/>
  <c r="B3573" i="24"/>
  <c r="B3592" i="24"/>
  <c r="B3611" i="24"/>
  <c r="B3630" i="24"/>
  <c r="B3652" i="24"/>
  <c r="B3671" i="24"/>
  <c r="B3690" i="24"/>
  <c r="B3709" i="24"/>
  <c r="B3728" i="24"/>
  <c r="B3745" i="24"/>
  <c r="B3762" i="24"/>
  <c r="B3779" i="24"/>
  <c r="B3796" i="24"/>
  <c r="B3813" i="24"/>
  <c r="B3830" i="24"/>
  <c r="B3847" i="24"/>
  <c r="B3864" i="24"/>
  <c r="B3881" i="24"/>
  <c r="B3898" i="24"/>
  <c r="B3915" i="24"/>
  <c r="B3932" i="24"/>
  <c r="B3949" i="24"/>
  <c r="B3966" i="24"/>
  <c r="B3983" i="24"/>
  <c r="B3999" i="24"/>
  <c r="B4015" i="24"/>
  <c r="B4031" i="24"/>
  <c r="B4047" i="24"/>
  <c r="B4063" i="24"/>
  <c r="B4079" i="24"/>
  <c r="B4095" i="24"/>
  <c r="B4111" i="24"/>
  <c r="B4127" i="24"/>
  <c r="B4143" i="24"/>
  <c r="B404" i="24"/>
  <c r="B944" i="24"/>
  <c r="B1383" i="24"/>
  <c r="B1641" i="24"/>
  <c r="B1910" i="24"/>
  <c r="B2043" i="24"/>
  <c r="B2140" i="24"/>
  <c r="B2232" i="24"/>
  <c r="B2318" i="24"/>
  <c r="B2418" i="24"/>
  <c r="B2511" i="24"/>
  <c r="B2583" i="24"/>
  <c r="B2638" i="24"/>
  <c r="B2692" i="24"/>
  <c r="B2742" i="24"/>
  <c r="B2786" i="24"/>
  <c r="B2838" i="24"/>
  <c r="B2881" i="24"/>
  <c r="B2920" i="24"/>
  <c r="B2966" i="24"/>
  <c r="B3009" i="24"/>
  <c r="B3048" i="24"/>
  <c r="B3094" i="24"/>
  <c r="B3137" i="24"/>
  <c r="B3176" i="24"/>
  <c r="B3222" i="24"/>
  <c r="B3265" i="24"/>
  <c r="B3303" i="24"/>
  <c r="B3335" i="24"/>
  <c r="B3364" i="24"/>
  <c r="B3385" i="24"/>
  <c r="B3405" i="24"/>
  <c r="B3429" i="24"/>
  <c r="B3449" i="24"/>
  <c r="B3469" i="24"/>
  <c r="B3493" i="24"/>
  <c r="B3513" i="24"/>
  <c r="B3533" i="24"/>
  <c r="B3553" i="24"/>
  <c r="B3574" i="24"/>
  <c r="B3593" i="24"/>
  <c r="B3612" i="24"/>
  <c r="B3632" i="24"/>
  <c r="B3653" i="24"/>
  <c r="B408" i="24"/>
  <c r="B946" i="24"/>
  <c r="B1385" i="24"/>
  <c r="B1687" i="24"/>
  <c r="B1927" i="24"/>
  <c r="B2044" i="24"/>
  <c r="B2141" i="24"/>
  <c r="B2235" i="24"/>
  <c r="B2334" i="24"/>
  <c r="B2428" i="24"/>
  <c r="B2513" i="24"/>
  <c r="B2584" i="24"/>
  <c r="B2639" i="24"/>
  <c r="B2694" i="24"/>
  <c r="B2746" i="24"/>
  <c r="B2788" i="24"/>
  <c r="B2839" i="24"/>
  <c r="B2885" i="24"/>
  <c r="B2922" i="24"/>
  <c r="B2967" i="24"/>
  <c r="B3013" i="24"/>
  <c r="B3050" i="24"/>
  <c r="B3095" i="24"/>
  <c r="B3141" i="24"/>
  <c r="B3178" i="24"/>
  <c r="B3223" i="24"/>
  <c r="B3269" i="24"/>
  <c r="B3304" i="24"/>
  <c r="B3336" i="24"/>
  <c r="B3365" i="24"/>
  <c r="B3386" i="24"/>
  <c r="B3406" i="24"/>
  <c r="B3430" i="24"/>
  <c r="B3450" i="24"/>
  <c r="B3470" i="24"/>
  <c r="B3494" i="24"/>
  <c r="B3514" i="24"/>
  <c r="B3534" i="24"/>
  <c r="B3556" i="24"/>
  <c r="B3575" i="24"/>
  <c r="B3594" i="24"/>
  <c r="B3613" i="24"/>
  <c r="B3633" i="24"/>
  <c r="B3654" i="24"/>
  <c r="B3673" i="24"/>
  <c r="B3692" i="24"/>
  <c r="B3712" i="24"/>
  <c r="B3730" i="24"/>
  <c r="B3747" i="24"/>
  <c r="B3764" i="24"/>
  <c r="B3781" i="24"/>
  <c r="B3798" i="24"/>
  <c r="B3815" i="24"/>
  <c r="B3832" i="24"/>
  <c r="B3849" i="24"/>
  <c r="B3866" i="24"/>
  <c r="B3883" i="24"/>
  <c r="B3900" i="24"/>
  <c r="B3917" i="24"/>
  <c r="B3934" i="24"/>
  <c r="B3952" i="24"/>
  <c r="B3969" i="24"/>
  <c r="B3985" i="24"/>
  <c r="B4001" i="24"/>
  <c r="B4017" i="24"/>
  <c r="B4033" i="24"/>
  <c r="B4049" i="24"/>
  <c r="B4065" i="24"/>
  <c r="B4081" i="24"/>
  <c r="B4097" i="24"/>
  <c r="B4113" i="24"/>
  <c r="B4129" i="24"/>
  <c r="B4145" i="24"/>
  <c r="B4161" i="24"/>
  <c r="B4177" i="24"/>
  <c r="B4193" i="24"/>
  <c r="B4209" i="24"/>
  <c r="B4225" i="24"/>
  <c r="B4241" i="24"/>
  <c r="B4257" i="24"/>
  <c r="B4273" i="24"/>
  <c r="B4289" i="24"/>
  <c r="B4305" i="24"/>
  <c r="B4321" i="24"/>
  <c r="B4337" i="24"/>
  <c r="B4353" i="24"/>
  <c r="B4369" i="24"/>
  <c r="B4385" i="24"/>
  <c r="B4401" i="24"/>
  <c r="B4417" i="24"/>
  <c r="B4433" i="24"/>
  <c r="B4449" i="24"/>
  <c r="B4465" i="24"/>
  <c r="B4481" i="24"/>
  <c r="B4497" i="24"/>
  <c r="B4513" i="24"/>
  <c r="B4529" i="24"/>
  <c r="B4545" i="24"/>
  <c r="B4561" i="24"/>
  <c r="B4577" i="24"/>
  <c r="B4593" i="24"/>
  <c r="B4609" i="24"/>
  <c r="B4625" i="24"/>
  <c r="B4641" i="24"/>
  <c r="B410" i="24"/>
  <c r="B952" i="24"/>
  <c r="B1431" i="24"/>
  <c r="B1719" i="24"/>
  <c r="B1928" i="24"/>
  <c r="B2045" i="24"/>
  <c r="B2142" i="24"/>
  <c r="B2251" i="24"/>
  <c r="B2339" i="24"/>
  <c r="B2429" i="24"/>
  <c r="B2514" i="24"/>
  <c r="B2585" i="24"/>
  <c r="B2650" i="24"/>
  <c r="B2695" i="24"/>
  <c r="B2747" i="24"/>
  <c r="B2796" i="24"/>
  <c r="B2840" i="24"/>
  <c r="B2886" i="24"/>
  <c r="B2929" i="24"/>
  <c r="B2968" i="24"/>
  <c r="B3014" i="24"/>
  <c r="B3057" i="24"/>
  <c r="B3096" i="24"/>
  <c r="B3142" i="24"/>
  <c r="B3185" i="24"/>
  <c r="B3224" i="24"/>
  <c r="B3270" i="24"/>
  <c r="B3306" i="24"/>
  <c r="B3338" i="24"/>
  <c r="B3366" i="24"/>
  <c r="B3387" i="24"/>
  <c r="B3409" i="24"/>
  <c r="B3431" i="24"/>
  <c r="B3451" i="24"/>
  <c r="B3473" i="24"/>
  <c r="B3495" i="24"/>
  <c r="B3515" i="24"/>
  <c r="B3536" i="24"/>
  <c r="B3557" i="24"/>
  <c r="B3576" i="24"/>
  <c r="B3595" i="24"/>
  <c r="B3614" i="24"/>
  <c r="B3636" i="24"/>
  <c r="B3655" i="24"/>
  <c r="B3674" i="24"/>
  <c r="B3693" i="24"/>
  <c r="B3713" i="24"/>
  <c r="B3731" i="24"/>
  <c r="B3748" i="24"/>
  <c r="B3765" i="24"/>
  <c r="B3782" i="24"/>
  <c r="B3799" i="24"/>
  <c r="B3816" i="24"/>
  <c r="B3833" i="24"/>
  <c r="B3850" i="24"/>
  <c r="B3867" i="24"/>
  <c r="B3884" i="24"/>
  <c r="B3901" i="24"/>
  <c r="B3918" i="24"/>
  <c r="B3936" i="24"/>
  <c r="B3953" i="24"/>
  <c r="B3970" i="24"/>
  <c r="B3986" i="24"/>
  <c r="B4002" i="24"/>
  <c r="B4018" i="24"/>
  <c r="B4034" i="24"/>
  <c r="B4050" i="24"/>
  <c r="B4066" i="24"/>
  <c r="B4082" i="24"/>
  <c r="B4098" i="24"/>
  <c r="B4114" i="24"/>
  <c r="B4130" i="24"/>
  <c r="B4146" i="24"/>
  <c r="B4162" i="24"/>
  <c r="B4178" i="24"/>
  <c r="B4194" i="24"/>
  <c r="B4210" i="24"/>
  <c r="B4226" i="24"/>
  <c r="B4242" i="24"/>
  <c r="B4258" i="24"/>
  <c r="B4274" i="24"/>
  <c r="B4290" i="24"/>
  <c r="B4306" i="24"/>
  <c r="B4322" i="24"/>
  <c r="B4338" i="24"/>
  <c r="B4354" i="24"/>
  <c r="B4370" i="24"/>
  <c r="B4386" i="24"/>
  <c r="B4402" i="24"/>
  <c r="B4418" i="24"/>
  <c r="B4434" i="24"/>
  <c r="B4450" i="24"/>
  <c r="B4466" i="24"/>
  <c r="B4482" i="24"/>
  <c r="B4498" i="24"/>
  <c r="B4514" i="24"/>
  <c r="B4530" i="24"/>
  <c r="B4546" i="24"/>
  <c r="B4562" i="24"/>
  <c r="B4578" i="24"/>
  <c r="B4594" i="24"/>
  <c r="B4610" i="24"/>
  <c r="B4626" i="24"/>
  <c r="B4642" i="24"/>
  <c r="B428" i="24"/>
  <c r="B1033" i="24"/>
  <c r="B1463" i="24"/>
  <c r="B1721" i="24"/>
  <c r="B1929" i="24"/>
  <c r="B2046" i="24"/>
  <c r="B2159" i="24"/>
  <c r="B2255" i="24"/>
  <c r="B2344" i="24"/>
  <c r="B2430" i="24"/>
  <c r="B2515" i="24"/>
  <c r="B2595" i="24"/>
  <c r="B2654" i="24"/>
  <c r="B2697" i="24"/>
  <c r="B2748" i="24"/>
  <c r="B2801" i="24"/>
  <c r="B2842" i="24"/>
  <c r="B2887" i="24"/>
  <c r="B2933" i="24"/>
  <c r="B2970" i="24"/>
  <c r="B3015" i="24"/>
  <c r="B3061" i="24"/>
  <c r="B3098" i="24"/>
  <c r="B3143" i="24"/>
  <c r="B3189" i="24"/>
  <c r="B3226" i="24"/>
  <c r="B3271" i="24"/>
  <c r="B3307" i="24"/>
  <c r="B3339" i="24"/>
  <c r="B3367" i="24"/>
  <c r="B3388" i="24"/>
  <c r="B3412" i="24"/>
  <c r="B3432" i="24"/>
  <c r="B3452" i="24"/>
  <c r="B3476" i="24"/>
  <c r="B3496" i="24"/>
  <c r="B3516" i="24"/>
  <c r="B3537" i="24"/>
  <c r="B3558" i="24"/>
  <c r="B3577" i="24"/>
  <c r="B3596" i="24"/>
  <c r="B3616" i="24"/>
  <c r="B3637" i="24"/>
  <c r="B3656" i="24"/>
  <c r="B3675" i="24"/>
  <c r="B3694" i="24"/>
  <c r="B3715" i="24"/>
  <c r="B3732" i="24"/>
  <c r="B3749" i="24"/>
  <c r="B3766" i="24"/>
  <c r="B3783" i="24"/>
  <c r="B3800" i="24"/>
  <c r="B3817" i="24"/>
  <c r="B3834" i="24"/>
  <c r="B3851" i="24"/>
  <c r="B3868" i="24"/>
  <c r="B3885" i="24"/>
  <c r="B3902" i="24"/>
  <c r="B3920" i="24"/>
  <c r="B3937" i="24"/>
  <c r="B3954" i="24"/>
  <c r="B3971" i="24"/>
  <c r="B3987" i="24"/>
  <c r="B4003" i="24"/>
  <c r="B4019" i="24"/>
  <c r="B4035" i="24"/>
  <c r="B4051" i="24"/>
  <c r="B4067" i="24"/>
  <c r="B4083" i="24"/>
  <c r="B4099" i="24"/>
  <c r="B4115" i="24"/>
  <c r="B4131" i="24"/>
  <c r="B4147" i="24"/>
  <c r="B4163" i="24"/>
  <c r="B4179" i="24"/>
  <c r="B4195" i="24"/>
  <c r="B4211" i="24"/>
  <c r="B4227" i="24"/>
  <c r="B4243" i="24"/>
  <c r="B4259" i="24"/>
  <c r="B4275" i="24"/>
  <c r="B4291" i="24"/>
  <c r="B4307" i="24"/>
  <c r="B4323" i="24"/>
  <c r="B4339" i="24"/>
  <c r="B4355" i="24"/>
  <c r="B4371" i="24"/>
  <c r="B4387" i="24"/>
  <c r="B4403" i="24"/>
  <c r="B4419" i="24"/>
  <c r="B4435" i="24"/>
  <c r="B4451" i="24"/>
  <c r="B4467" i="24"/>
  <c r="B4483" i="24"/>
  <c r="B4499" i="24"/>
  <c r="B4515" i="24"/>
  <c r="B4531" i="24"/>
  <c r="B4547" i="24"/>
  <c r="B4563" i="24"/>
  <c r="B4579" i="24"/>
  <c r="B4595" i="24"/>
  <c r="B4611" i="24"/>
  <c r="B4627" i="24"/>
  <c r="B4643" i="24"/>
  <c r="B1772" i="24"/>
  <c r="B2259" i="24"/>
  <c r="B2602" i="24"/>
  <c r="B2804" i="24"/>
  <c r="B2982" i="24"/>
  <c r="B3153" i="24"/>
  <c r="B3317" i="24"/>
  <c r="B3415" i="24"/>
  <c r="B3499" i="24"/>
  <c r="B3580" i="24"/>
  <c r="B3659" i="24"/>
  <c r="B3719" i="24"/>
  <c r="B3780" i="24"/>
  <c r="B3835" i="24"/>
  <c r="B3888" i="24"/>
  <c r="B3940" i="24"/>
  <c r="B3991" i="24"/>
  <c r="B4048" i="24"/>
  <c r="B4100" i="24"/>
  <c r="B4149" i="24"/>
  <c r="B4192" i="24"/>
  <c r="B4224" i="24"/>
  <c r="B4255" i="24"/>
  <c r="B4284" i="24"/>
  <c r="B4311" i="24"/>
  <c r="B4341" i="24"/>
  <c r="B4362" i="24"/>
  <c r="B4383" i="24"/>
  <c r="B4406" i="24"/>
  <c r="B4426" i="24"/>
  <c r="B4447" i="24"/>
  <c r="B4470" i="24"/>
  <c r="B4490" i="24"/>
  <c r="B4511" i="24"/>
  <c r="B4534" i="24"/>
  <c r="B4554" i="24"/>
  <c r="B4575" i="24"/>
  <c r="B4598" i="24"/>
  <c r="B4618" i="24"/>
  <c r="B4639" i="24"/>
  <c r="B4659" i="24"/>
  <c r="B4676" i="24"/>
  <c r="B4693" i="24"/>
  <c r="B4710" i="24"/>
  <c r="B4727" i="24"/>
  <c r="B4743" i="24"/>
  <c r="B4759" i="24"/>
  <c r="B4775" i="24"/>
  <c r="B4791" i="24"/>
  <c r="B4807" i="24"/>
  <c r="B4823" i="24"/>
  <c r="B4839" i="24"/>
  <c r="B4855" i="24"/>
  <c r="B4871" i="24"/>
  <c r="B4887" i="24"/>
  <c r="B4903" i="24"/>
  <c r="B4919" i="24"/>
  <c r="B4935" i="24"/>
  <c r="B4951" i="24"/>
  <c r="B4967" i="24"/>
  <c r="B4983" i="24"/>
  <c r="B4999" i="24"/>
  <c r="B5015" i="24"/>
  <c r="B5031" i="24"/>
  <c r="B5047" i="24"/>
  <c r="B5063" i="24"/>
  <c r="B5079" i="24"/>
  <c r="B5095" i="24"/>
  <c r="B5111" i="24"/>
  <c r="B5127" i="24"/>
  <c r="B5143" i="24"/>
  <c r="B5159" i="24"/>
  <c r="B5175" i="24"/>
  <c r="B5191" i="24"/>
  <c r="B5207" i="24"/>
  <c r="B5223" i="24"/>
  <c r="B5239" i="24"/>
  <c r="B5255" i="24"/>
  <c r="B5271" i="24"/>
  <c r="B5287" i="24"/>
  <c r="B5303" i="24"/>
  <c r="B5319" i="24"/>
  <c r="B5335" i="24"/>
  <c r="B5351" i="24"/>
  <c r="B5367" i="24"/>
  <c r="B5383" i="24"/>
  <c r="B5399" i="24"/>
  <c r="B5415" i="24"/>
  <c r="B5431" i="24"/>
  <c r="B5447" i="24"/>
  <c r="B5463" i="24"/>
  <c r="B5479" i="24"/>
  <c r="B5495" i="24"/>
  <c r="B5511" i="24"/>
  <c r="B5527" i="24"/>
  <c r="B5543" i="24"/>
  <c r="B5559" i="24"/>
  <c r="B5575" i="24"/>
  <c r="B5591" i="24"/>
  <c r="B5607" i="24"/>
  <c r="B5623" i="24"/>
  <c r="B5639" i="24"/>
  <c r="B5655" i="24"/>
  <c r="B5671" i="24"/>
  <c r="B5687" i="24"/>
  <c r="B5703" i="24"/>
  <c r="B5719" i="24"/>
  <c r="B5735" i="24"/>
  <c r="B5751" i="24"/>
  <c r="B5767" i="24"/>
  <c r="B5783" i="24"/>
  <c r="B5799" i="24"/>
  <c r="B5815" i="24"/>
  <c r="B5831" i="24"/>
  <c r="B5847" i="24"/>
  <c r="B5863" i="24"/>
  <c r="B5879" i="24"/>
  <c r="B5895" i="24"/>
  <c r="B5911" i="24"/>
  <c r="B5927" i="24"/>
  <c r="B5943" i="24"/>
  <c r="B5959" i="24"/>
  <c r="B5975" i="24"/>
  <c r="B5991" i="24"/>
  <c r="B6007" i="24"/>
  <c r="B6023" i="24"/>
  <c r="B6039" i="24"/>
  <c r="B6055" i="24"/>
  <c r="B6071" i="24"/>
  <c r="B6087" i="24"/>
  <c r="B6103" i="24"/>
  <c r="B6119" i="24"/>
  <c r="B6135" i="24"/>
  <c r="B6151" i="24"/>
  <c r="B6167" i="24"/>
  <c r="B6183" i="24"/>
  <c r="B6199" i="24"/>
  <c r="B6215" i="24"/>
  <c r="B6231" i="24"/>
  <c r="B1799" i="24"/>
  <c r="B2275" i="24"/>
  <c r="B2603" i="24"/>
  <c r="B2807" i="24"/>
  <c r="B2983" i="24"/>
  <c r="B3157" i="24"/>
  <c r="B3318" i="24"/>
  <c r="B3416" i="24"/>
  <c r="B3500" i="24"/>
  <c r="B3581" i="24"/>
  <c r="B3660" i="24"/>
  <c r="B3729" i="24"/>
  <c r="B3784" i="24"/>
  <c r="B3836" i="24"/>
  <c r="B3889" i="24"/>
  <c r="B3941" i="24"/>
  <c r="B4000" i="24"/>
  <c r="B4052" i="24"/>
  <c r="B4101" i="24"/>
  <c r="B4150" i="24"/>
  <c r="B4196" i="24"/>
  <c r="B4228" i="24"/>
  <c r="B4256" i="24"/>
  <c r="B4286" i="24"/>
  <c r="B4315" i="24"/>
  <c r="B4342" i="24"/>
  <c r="B4363" i="24"/>
  <c r="B4384" i="24"/>
  <c r="B4407" i="24"/>
  <c r="B4427" i="24"/>
  <c r="B4448" i="24"/>
  <c r="B4471" i="24"/>
  <c r="B4491" i="24"/>
  <c r="B4512" i="24"/>
  <c r="B4535" i="24"/>
  <c r="B4555" i="24"/>
  <c r="B4576" i="24"/>
  <c r="B4599" i="24"/>
  <c r="B4619" i="24"/>
  <c r="B4640" i="24"/>
  <c r="B4660" i="24"/>
  <c r="B4677" i="24"/>
  <c r="B4694" i="24"/>
  <c r="B4711" i="24"/>
  <c r="B4728" i="24"/>
  <c r="B4744" i="24"/>
  <c r="B4760" i="24"/>
  <c r="B4776" i="24"/>
  <c r="B4792" i="24"/>
  <c r="B4808" i="24"/>
  <c r="B4824" i="24"/>
  <c r="B4840" i="24"/>
  <c r="B4856" i="24"/>
  <c r="B4872" i="24"/>
  <c r="B4888" i="24"/>
  <c r="B4904" i="24"/>
  <c r="B4920" i="24"/>
  <c r="B4936" i="24"/>
  <c r="B4952" i="24"/>
  <c r="B4968" i="24"/>
  <c r="B4984" i="24"/>
  <c r="B5000" i="24"/>
  <c r="B5016" i="24"/>
  <c r="B5032" i="24"/>
  <c r="B5048" i="24"/>
  <c r="B5064" i="24"/>
  <c r="B5080" i="24"/>
  <c r="B5096" i="24"/>
  <c r="B5112" i="24"/>
  <c r="B5128" i="24"/>
  <c r="B5144" i="24"/>
  <c r="B5160" i="24"/>
  <c r="B5176" i="24"/>
  <c r="B5192" i="24"/>
  <c r="B5208" i="24"/>
  <c r="B5224" i="24"/>
  <c r="B5240" i="24"/>
  <c r="B5256" i="24"/>
  <c r="B5272" i="24"/>
  <c r="B5288" i="24"/>
  <c r="B5304" i="24"/>
  <c r="B5320" i="24"/>
  <c r="B5336" i="24"/>
  <c r="B5352" i="24"/>
  <c r="B5368" i="24"/>
  <c r="B5384" i="24"/>
  <c r="B5400" i="24"/>
  <c r="B5416" i="24"/>
  <c r="B5432" i="24"/>
  <c r="B5448" i="24"/>
  <c r="B5464" i="24"/>
  <c r="B5480" i="24"/>
  <c r="B5496" i="24"/>
  <c r="B5512" i="24"/>
  <c r="B5528" i="24"/>
  <c r="B520" i="24"/>
  <c r="B1930" i="24"/>
  <c r="B2347" i="24"/>
  <c r="B2655" i="24"/>
  <c r="B2849" i="24"/>
  <c r="B3016" i="24"/>
  <c r="B3190" i="24"/>
  <c r="B3342" i="24"/>
  <c r="B3433" i="24"/>
  <c r="B3517" i="24"/>
  <c r="B3597" i="24"/>
  <c r="B3672" i="24"/>
  <c r="B3733" i="24"/>
  <c r="B3785" i="24"/>
  <c r="B3837" i="24"/>
  <c r="B3890" i="24"/>
  <c r="B3950" i="24"/>
  <c r="B4004" i="24"/>
  <c r="B4053" i="24"/>
  <c r="B4102" i="24"/>
  <c r="B4151" i="24"/>
  <c r="B4197" i="24"/>
  <c r="B4229" i="24"/>
  <c r="B4260" i="24"/>
  <c r="B4287" i="24"/>
  <c r="B4316" i="24"/>
  <c r="B4343" i="24"/>
  <c r="B4364" i="24"/>
  <c r="B4388" i="24"/>
  <c r="B4408" i="24"/>
  <c r="B4428" i="24"/>
  <c r="B4452" i="24"/>
  <c r="B4472" i="24"/>
  <c r="B4492" i="24"/>
  <c r="B4516" i="24"/>
  <c r="B4536" i="24"/>
  <c r="B4556" i="24"/>
  <c r="B4580" i="24"/>
  <c r="B4600" i="24"/>
  <c r="B4620" i="24"/>
  <c r="B4644" i="24"/>
  <c r="B4661" i="24"/>
  <c r="B4678" i="24"/>
  <c r="B4695" i="24"/>
  <c r="B4712" i="24"/>
  <c r="B4729" i="24"/>
  <c r="B4745" i="24"/>
  <c r="B4761" i="24"/>
  <c r="B4777" i="24"/>
  <c r="B4793" i="24"/>
  <c r="B4809" i="24"/>
  <c r="B4825" i="24"/>
  <c r="B4841" i="24"/>
  <c r="B4857" i="24"/>
  <c r="B4873" i="24"/>
  <c r="B4889" i="24"/>
  <c r="B4905" i="24"/>
  <c r="B4921" i="24"/>
  <c r="B4937" i="24"/>
  <c r="B4953" i="24"/>
  <c r="B4969" i="24"/>
  <c r="B4985" i="24"/>
  <c r="B5001" i="24"/>
  <c r="B5017" i="24"/>
  <c r="B5033" i="24"/>
  <c r="B5049" i="24"/>
  <c r="B5065" i="24"/>
  <c r="B5081" i="24"/>
  <c r="B5097" i="24"/>
  <c r="B5113" i="24"/>
  <c r="B5129" i="24"/>
  <c r="B5145" i="24"/>
  <c r="B5161" i="24"/>
  <c r="B5177" i="24"/>
  <c r="B5193" i="24"/>
  <c r="B5209" i="24"/>
  <c r="B5225" i="24"/>
  <c r="B5241" i="24"/>
  <c r="B5257" i="24"/>
  <c r="B5273" i="24"/>
  <c r="B5289" i="24"/>
  <c r="B5305" i="24"/>
  <c r="B5321" i="24"/>
  <c r="B5337" i="24"/>
  <c r="B5353" i="24"/>
  <c r="B5369" i="24"/>
  <c r="B5385" i="24"/>
  <c r="B5401" i="24"/>
  <c r="B5417" i="24"/>
  <c r="B5433" i="24"/>
  <c r="B5449" i="24"/>
  <c r="B5465" i="24"/>
  <c r="B5481" i="24"/>
  <c r="B5497" i="24"/>
  <c r="B5513" i="24"/>
  <c r="B580" i="24"/>
  <c r="B1957" i="24"/>
  <c r="B2348" i="24"/>
  <c r="B2657" i="24"/>
  <c r="B2853" i="24"/>
  <c r="B3018" i="24"/>
  <c r="B3191" i="24"/>
  <c r="B3345" i="24"/>
  <c r="B3434" i="24"/>
  <c r="B3518" i="24"/>
  <c r="B3598" i="24"/>
  <c r="B3676" i="24"/>
  <c r="B3734" i="24"/>
  <c r="B3786" i="24"/>
  <c r="B3838" i="24"/>
  <c r="B3899" i="24"/>
  <c r="B3955" i="24"/>
  <c r="B4005" i="24"/>
  <c r="B4054" i="24"/>
  <c r="B4103" i="24"/>
  <c r="B4159" i="24"/>
  <c r="B4198" i="24"/>
  <c r="B4230" i="24"/>
  <c r="B4261" i="24"/>
  <c r="B4288" i="24"/>
  <c r="B4318" i="24"/>
  <c r="B4344" i="24"/>
  <c r="B4366" i="24"/>
  <c r="B4389" i="24"/>
  <c r="B4409" i="24"/>
  <c r="B4430" i="24"/>
  <c r="B4453" i="24"/>
  <c r="B4473" i="24"/>
  <c r="B4494" i="24"/>
  <c r="B4517" i="24"/>
  <c r="B4537" i="24"/>
  <c r="B4558" i="24"/>
  <c r="B4581" i="24"/>
  <c r="B4601" i="24"/>
  <c r="B4622" i="24"/>
  <c r="B4645" i="24"/>
  <c r="B4662" i="24"/>
  <c r="B4679" i="24"/>
  <c r="B4696" i="24"/>
  <c r="B4713" i="24"/>
  <c r="B4730" i="24"/>
  <c r="B4746" i="24"/>
  <c r="B4762" i="24"/>
  <c r="B4778" i="24"/>
  <c r="B4794" i="24"/>
  <c r="B4810" i="24"/>
  <c r="B4826" i="24"/>
  <c r="B4842" i="24"/>
  <c r="B4858" i="24"/>
  <c r="B4874" i="24"/>
  <c r="B4890" i="24"/>
  <c r="B4906" i="24"/>
  <c r="B4922" i="24"/>
  <c r="B4938" i="24"/>
  <c r="B4954" i="24"/>
  <c r="B4970" i="24"/>
  <c r="B4986" i="24"/>
  <c r="B5002" i="24"/>
  <c r="B5018" i="24"/>
  <c r="B5034" i="24"/>
  <c r="B5050" i="24"/>
  <c r="B5066" i="24"/>
  <c r="B5082" i="24"/>
  <c r="B5098" i="24"/>
  <c r="B5114" i="24"/>
  <c r="B5130" i="24"/>
  <c r="B5146" i="24"/>
  <c r="B5162" i="24"/>
  <c r="B5178" i="24"/>
  <c r="B5194" i="24"/>
  <c r="B5210" i="24"/>
  <c r="B5226" i="24"/>
  <c r="B5242" i="24"/>
  <c r="B5258" i="24"/>
  <c r="B5274" i="24"/>
  <c r="B5290" i="24"/>
  <c r="B5306" i="24"/>
  <c r="B5322" i="24"/>
  <c r="B5338" i="24"/>
  <c r="B5354" i="24"/>
  <c r="B5370" i="24"/>
  <c r="B5386" i="24"/>
  <c r="B5402" i="24"/>
  <c r="B5418" i="24"/>
  <c r="B5434" i="24"/>
  <c r="B5450" i="24"/>
  <c r="B5466" i="24"/>
  <c r="B5482" i="24"/>
  <c r="B5498" i="24"/>
  <c r="B5514" i="24"/>
  <c r="B5530" i="24"/>
  <c r="B5546" i="24"/>
  <c r="B5562" i="24"/>
  <c r="B5578" i="24"/>
  <c r="B601" i="24"/>
  <c r="B1974" i="24"/>
  <c r="B2364" i="24"/>
  <c r="B2658" i="24"/>
  <c r="B2854" i="24"/>
  <c r="B3025" i="24"/>
  <c r="B3192" i="24"/>
  <c r="B3349" i="24"/>
  <c r="B3435" i="24"/>
  <c r="B3521" i="24"/>
  <c r="B3600" i="24"/>
  <c r="B3677" i="24"/>
  <c r="B3735" i="24"/>
  <c r="B3787" i="24"/>
  <c r="B3848" i="24"/>
  <c r="B3904" i="24"/>
  <c r="B3956" i="24"/>
  <c r="B4006" i="24"/>
  <c r="B4055" i="24"/>
  <c r="B4112" i="24"/>
  <c r="B4160" i="24"/>
  <c r="B4199" i="24"/>
  <c r="B4231" i="24"/>
  <c r="B4262" i="24"/>
  <c r="B4292" i="24"/>
  <c r="B4319" i="24"/>
  <c r="B4346" i="24"/>
  <c r="B4367" i="24"/>
  <c r="B4390" i="24"/>
  <c r="B4410" i="24"/>
  <c r="B4431" i="24"/>
  <c r="B4454" i="24"/>
  <c r="B4474" i="24"/>
  <c r="B4495" i="24"/>
  <c r="B4518" i="24"/>
  <c r="B4538" i="24"/>
  <c r="B4559" i="24"/>
  <c r="B4582" i="24"/>
  <c r="B4602" i="24"/>
  <c r="B4623" i="24"/>
  <c r="B4646" i="24"/>
  <c r="B4663" i="24"/>
  <c r="B4680" i="24"/>
  <c r="B4697" i="24"/>
  <c r="B4714" i="24"/>
  <c r="B4731" i="24"/>
  <c r="B4747" i="24"/>
  <c r="B4763" i="24"/>
  <c r="B4779" i="24"/>
  <c r="B4795" i="24"/>
  <c r="B4811" i="24"/>
  <c r="B4827" i="24"/>
  <c r="B4843" i="24"/>
  <c r="B4859" i="24"/>
  <c r="B4875" i="24"/>
  <c r="B4891" i="24"/>
  <c r="B4907" i="24"/>
  <c r="B4923" i="24"/>
  <c r="B4939" i="24"/>
  <c r="B4955" i="24"/>
  <c r="B4971" i="24"/>
  <c r="B4987" i="24"/>
  <c r="B5003" i="24"/>
  <c r="B5019" i="24"/>
  <c r="B5035" i="24"/>
  <c r="B5051" i="24"/>
  <c r="B5067" i="24"/>
  <c r="B5083" i="24"/>
  <c r="B5099" i="24"/>
  <c r="B5115" i="24"/>
  <c r="B5131" i="24"/>
  <c r="B5147" i="24"/>
  <c r="B5163" i="24"/>
  <c r="B5179" i="24"/>
  <c r="B5195" i="24"/>
  <c r="B5211" i="24"/>
  <c r="B5227" i="24"/>
  <c r="B5243" i="24"/>
  <c r="B5259" i="24"/>
  <c r="B5275" i="24"/>
  <c r="B5291" i="24"/>
  <c r="B5307" i="24"/>
  <c r="B5323" i="24"/>
  <c r="B5339" i="24"/>
  <c r="B5355" i="24"/>
  <c r="B5371" i="24"/>
  <c r="B5387" i="24"/>
  <c r="B5403" i="24"/>
  <c r="B5419" i="24"/>
  <c r="B5435" i="24"/>
  <c r="B602" i="24"/>
  <c r="B1975" i="24"/>
  <c r="B2369" i="24"/>
  <c r="B2660" i="24"/>
  <c r="B2855" i="24"/>
  <c r="B3029" i="24"/>
  <c r="B3194" i="24"/>
  <c r="B3350" i="24"/>
  <c r="B3436" i="24"/>
  <c r="B3524" i="24"/>
  <c r="B3601" i="24"/>
  <c r="B3678" i="24"/>
  <c r="B3736" i="24"/>
  <c r="B3797" i="24"/>
  <c r="B3852" i="24"/>
  <c r="B3905" i="24"/>
  <c r="B3957" i="24"/>
  <c r="B4007" i="24"/>
  <c r="B4064" i="24"/>
  <c r="B4116" i="24"/>
  <c r="B4164" i="24"/>
  <c r="B4203" i="24"/>
  <c r="B4235" i="24"/>
  <c r="B4263" i="24"/>
  <c r="B4293" i="24"/>
  <c r="B4320" i="24"/>
  <c r="B4347" i="24"/>
  <c r="B4368" i="24"/>
  <c r="B4391" i="24"/>
  <c r="B4411" i="24"/>
  <c r="B4432" i="24"/>
  <c r="B4455" i="24"/>
  <c r="B4475" i="24"/>
  <c r="B4496" i="24"/>
  <c r="B4519" i="24"/>
  <c r="B4539" i="24"/>
  <c r="B4560" i="24"/>
  <c r="B4583" i="24"/>
  <c r="B4603" i="24"/>
  <c r="B4624" i="24"/>
  <c r="B4647" i="24"/>
  <c r="B4664" i="24"/>
  <c r="B4681" i="24"/>
  <c r="B4698" i="24"/>
  <c r="B4715" i="24"/>
  <c r="B4732" i="24"/>
  <c r="B4748" i="24"/>
  <c r="B4764" i="24"/>
  <c r="B4780" i="24"/>
  <c r="B4796" i="24"/>
  <c r="B4812" i="24"/>
  <c r="B4828" i="24"/>
  <c r="B4844" i="24"/>
  <c r="B4860" i="24"/>
  <c r="B4876" i="24"/>
  <c r="B4892" i="24"/>
  <c r="B4908" i="24"/>
  <c r="B4924" i="24"/>
  <c r="B4940" i="24"/>
  <c r="B4956" i="24"/>
  <c r="B4972" i="24"/>
  <c r="B4988" i="24"/>
  <c r="B5004" i="24"/>
  <c r="B5020" i="24"/>
  <c r="B5036" i="24"/>
  <c r="B5052" i="24"/>
  <c r="B5068" i="24"/>
  <c r="B5084" i="24"/>
  <c r="B5100" i="24"/>
  <c r="B5116" i="24"/>
  <c r="B5132" i="24"/>
  <c r="B5148" i="24"/>
  <c r="B5164" i="24"/>
  <c r="B5180" i="24"/>
  <c r="B5196" i="24"/>
  <c r="B5212" i="24"/>
  <c r="B5228" i="24"/>
  <c r="B5244" i="24"/>
  <c r="B5260" i="24"/>
  <c r="B5276" i="24"/>
  <c r="B5292" i="24"/>
  <c r="B5308" i="24"/>
  <c r="B5324" i="24"/>
  <c r="B5340" i="24"/>
  <c r="B5356" i="24"/>
  <c r="B5372" i="24"/>
  <c r="B5388" i="24"/>
  <c r="B5404" i="24"/>
  <c r="B5420" i="24"/>
  <c r="B5436" i="24"/>
  <c r="B5452" i="24"/>
  <c r="B5468" i="24"/>
  <c r="B5484" i="24"/>
  <c r="B5500" i="24"/>
  <c r="B5516" i="24"/>
  <c r="B1088" i="24"/>
  <c r="B2063" i="24"/>
  <c r="B2431" i="24"/>
  <c r="B2705" i="24"/>
  <c r="B2888" i="24"/>
  <c r="B3062" i="24"/>
  <c r="B3233" i="24"/>
  <c r="B3368" i="24"/>
  <c r="B3453" i="24"/>
  <c r="B3540" i="24"/>
  <c r="B3617" i="24"/>
  <c r="B3680" i="24"/>
  <c r="B3746" i="24"/>
  <c r="B3801" i="24"/>
  <c r="B3853" i="24"/>
  <c r="B3906" i="24"/>
  <c r="B3958" i="24"/>
  <c r="B4016" i="24"/>
  <c r="B4068" i="24"/>
  <c r="B4117" i="24"/>
  <c r="B4165" i="24"/>
  <c r="B4204" i="24"/>
  <c r="B4236" i="24"/>
  <c r="B4267" i="24"/>
  <c r="B4294" i="24"/>
  <c r="B4324" i="24"/>
  <c r="B4348" i="24"/>
  <c r="B4372" i="24"/>
  <c r="B4392" i="24"/>
  <c r="B4412" i="24"/>
  <c r="B4436" i="24"/>
  <c r="B4456" i="24"/>
  <c r="B4476" i="24"/>
  <c r="B4500" i="24"/>
  <c r="B4520" i="24"/>
  <c r="B4540" i="24"/>
  <c r="B4564" i="24"/>
  <c r="B4584" i="24"/>
  <c r="B4604" i="24"/>
  <c r="B4628" i="24"/>
  <c r="B4648" i="24"/>
  <c r="B4665" i="24"/>
  <c r="B4682" i="24"/>
  <c r="B4699" i="24"/>
  <c r="B4716" i="24"/>
  <c r="B4733" i="24"/>
  <c r="B4749" i="24"/>
  <c r="B4765" i="24"/>
  <c r="B4781" i="24"/>
  <c r="B4797" i="24"/>
  <c r="B4813" i="24"/>
  <c r="B4829" i="24"/>
  <c r="B4845" i="24"/>
  <c r="B4861" i="24"/>
  <c r="B4877" i="24"/>
  <c r="B4893" i="24"/>
  <c r="B4909" i="24"/>
  <c r="B4925" i="24"/>
  <c r="B4941" i="24"/>
  <c r="B4957" i="24"/>
  <c r="B4973" i="24"/>
  <c r="B4989" i="24"/>
  <c r="B5005" i="24"/>
  <c r="B5021" i="24"/>
  <c r="B5037" i="24"/>
  <c r="B5053" i="24"/>
  <c r="B5069" i="24"/>
  <c r="B5085" i="24"/>
  <c r="B5101" i="24"/>
  <c r="B5117" i="24"/>
  <c r="B5133" i="24"/>
  <c r="B5149" i="24"/>
  <c r="B5165" i="24"/>
  <c r="B5181" i="24"/>
  <c r="B5197" i="24"/>
  <c r="B5213" i="24"/>
  <c r="B5229" i="24"/>
  <c r="B5245" i="24"/>
  <c r="B5261" i="24"/>
  <c r="B5277" i="24"/>
  <c r="B5293" i="24"/>
  <c r="B5309" i="24"/>
  <c r="B5325" i="24"/>
  <c r="B5341" i="24"/>
  <c r="B5357" i="24"/>
  <c r="B5373" i="24"/>
  <c r="B5389" i="24"/>
  <c r="B5405" i="24"/>
  <c r="B5421" i="24"/>
  <c r="B5437" i="24"/>
  <c r="B5453" i="24"/>
  <c r="B5469" i="24"/>
  <c r="B5485" i="24"/>
  <c r="B5501" i="24"/>
  <c r="B5517" i="24"/>
  <c r="B5533" i="24"/>
  <c r="B5549" i="24"/>
  <c r="B5565" i="24"/>
  <c r="B5581" i="24"/>
  <c r="B5597" i="24"/>
  <c r="B5613" i="24"/>
  <c r="B5629" i="24"/>
  <c r="B5645" i="24"/>
  <c r="B1092" i="24"/>
  <c r="B2075" i="24"/>
  <c r="B2447" i="24"/>
  <c r="B2710" i="24"/>
  <c r="B2890" i="24"/>
  <c r="B3063" i="24"/>
  <c r="B3237" i="24"/>
  <c r="B3369" i="24"/>
  <c r="B3454" i="24"/>
  <c r="B3541" i="24"/>
  <c r="B3620" i="24"/>
  <c r="B3691" i="24"/>
  <c r="B3750" i="24"/>
  <c r="B3802" i="24"/>
  <c r="B3854" i="24"/>
  <c r="B3907" i="24"/>
  <c r="B3968" i="24"/>
  <c r="B4020" i="24"/>
  <c r="B4069" i="24"/>
  <c r="B4118" i="24"/>
  <c r="B4166" i="24"/>
  <c r="B4207" i="24"/>
  <c r="B4239" i="24"/>
  <c r="B4268" i="24"/>
  <c r="B4295" i="24"/>
  <c r="B4325" i="24"/>
  <c r="B4350" i="24"/>
  <c r="B4373" i="24"/>
  <c r="B4393" i="24"/>
  <c r="B4414" i="24"/>
  <c r="B4437" i="24"/>
  <c r="B4457" i="24"/>
  <c r="B4478" i="24"/>
  <c r="B4501" i="24"/>
  <c r="B4521" i="24"/>
  <c r="B4542" i="24"/>
  <c r="B4565" i="24"/>
  <c r="B4585" i="24"/>
  <c r="B4606" i="24"/>
  <c r="B4629" i="24"/>
  <c r="B4649" i="24"/>
  <c r="B4666" i="24"/>
  <c r="B4683" i="24"/>
  <c r="B4700" i="24"/>
  <c r="B4718" i="24"/>
  <c r="B4734" i="24"/>
  <c r="B4750" i="24"/>
  <c r="B4766" i="24"/>
  <c r="B4782" i="24"/>
  <c r="B4798" i="24"/>
  <c r="B4814" i="24"/>
  <c r="B4830" i="24"/>
  <c r="B4846" i="24"/>
  <c r="B4862" i="24"/>
  <c r="B4878" i="24"/>
  <c r="B4894" i="24"/>
  <c r="B4910" i="24"/>
  <c r="B4926" i="24"/>
  <c r="B4942" i="24"/>
  <c r="B4958" i="24"/>
  <c r="B4974" i="24"/>
  <c r="B4990" i="24"/>
  <c r="B5006" i="24"/>
  <c r="B5022" i="24"/>
  <c r="B5038" i="24"/>
  <c r="B5054" i="24"/>
  <c r="B5070" i="24"/>
  <c r="B5086" i="24"/>
  <c r="B5102" i="24"/>
  <c r="B5118" i="24"/>
  <c r="B5134" i="24"/>
  <c r="B5150" i="24"/>
  <c r="B5166" i="24"/>
  <c r="B5182" i="24"/>
  <c r="B5198" i="24"/>
  <c r="B5214" i="24"/>
  <c r="B5230" i="24"/>
  <c r="B5246" i="24"/>
  <c r="B5262" i="24"/>
  <c r="B5278" i="24"/>
  <c r="B5294" i="24"/>
  <c r="B5310" i="24"/>
  <c r="B5326" i="24"/>
  <c r="B5342" i="24"/>
  <c r="B5358" i="24"/>
  <c r="B5374" i="24"/>
  <c r="B5390" i="24"/>
  <c r="B5406" i="24"/>
  <c r="B5422" i="24"/>
  <c r="B5438" i="24"/>
  <c r="B5454" i="24"/>
  <c r="B5470" i="24"/>
  <c r="B5486" i="24"/>
  <c r="B5502" i="24"/>
  <c r="B5518" i="24"/>
  <c r="B5534" i="24"/>
  <c r="B5550" i="24"/>
  <c r="B5566" i="24"/>
  <c r="B5582" i="24"/>
  <c r="B5598" i="24"/>
  <c r="B5614" i="24"/>
  <c r="B5630" i="24"/>
  <c r="B5646" i="24"/>
  <c r="B5662" i="24"/>
  <c r="B5678" i="24"/>
  <c r="B5694" i="24"/>
  <c r="B5710" i="24"/>
  <c r="B5726" i="24"/>
  <c r="B5742" i="24"/>
  <c r="B5758" i="24"/>
  <c r="B5774" i="24"/>
  <c r="B5790" i="24"/>
  <c r="B5806" i="24"/>
  <c r="B5822" i="24"/>
  <c r="B5838" i="24"/>
  <c r="B5854" i="24"/>
  <c r="B5870" i="24"/>
  <c r="B5886" i="24"/>
  <c r="B5902" i="24"/>
  <c r="B5918" i="24"/>
  <c r="B5934" i="24"/>
  <c r="B5950" i="24"/>
  <c r="B5966" i="24"/>
  <c r="B5982" i="24"/>
  <c r="B5998" i="24"/>
  <c r="B6014" i="24"/>
  <c r="B6030" i="24"/>
  <c r="B6046" i="24"/>
  <c r="B6062" i="24"/>
  <c r="B6078" i="24"/>
  <c r="B6094" i="24"/>
  <c r="B6110" i="24"/>
  <c r="B6126" i="24"/>
  <c r="B6142" i="24"/>
  <c r="B1104" i="24"/>
  <c r="B2076" i="24"/>
  <c r="B2456" i="24"/>
  <c r="B2711" i="24"/>
  <c r="B2897" i="24"/>
  <c r="B3064" i="24"/>
  <c r="B3238" i="24"/>
  <c r="B3370" i="24"/>
  <c r="B3457" i="24"/>
  <c r="B3542" i="24"/>
  <c r="B3621" i="24"/>
  <c r="B3696" i="24"/>
  <c r="B3751" i="24"/>
  <c r="B3803" i="24"/>
  <c r="B3856" i="24"/>
  <c r="B3916" i="24"/>
  <c r="B3972" i="24"/>
  <c r="B4021" i="24"/>
  <c r="B4070" i="24"/>
  <c r="B4119" i="24"/>
  <c r="B4167" i="24"/>
  <c r="B4208" i="24"/>
  <c r="B4240" i="24"/>
  <c r="B4270" i="24"/>
  <c r="B4299" i="24"/>
  <c r="B4326" i="24"/>
  <c r="B4351" i="24"/>
  <c r="B4374" i="24"/>
  <c r="B4394" i="24"/>
  <c r="B4415" i="24"/>
  <c r="B4438" i="24"/>
  <c r="B4458" i="24"/>
  <c r="B4479" i="24"/>
  <c r="B4502" i="24"/>
  <c r="B4522" i="24"/>
  <c r="B4543" i="24"/>
  <c r="B4566" i="24"/>
  <c r="B4586" i="24"/>
  <c r="B4607" i="24"/>
  <c r="B4630" i="24"/>
  <c r="B4650" i="24"/>
  <c r="B4667" i="24"/>
  <c r="B4684" i="24"/>
  <c r="B4702" i="24"/>
  <c r="B4719" i="24"/>
  <c r="B4735" i="24"/>
  <c r="B4751" i="24"/>
  <c r="B4767" i="24"/>
  <c r="B4783" i="24"/>
  <c r="B4799" i="24"/>
  <c r="B4815" i="24"/>
  <c r="B4831" i="24"/>
  <c r="B4847" i="24"/>
  <c r="B4863" i="24"/>
  <c r="B4879" i="24"/>
  <c r="B4895" i="24"/>
  <c r="B4911" i="24"/>
  <c r="B4927" i="24"/>
  <c r="B4943" i="24"/>
  <c r="B4959" i="24"/>
  <c r="B4975" i="24"/>
  <c r="B4991" i="24"/>
  <c r="B5007" i="24"/>
  <c r="B5023" i="24"/>
  <c r="B5039" i="24"/>
  <c r="B5055" i="24"/>
  <c r="B5071" i="24"/>
  <c r="B5087" i="24"/>
  <c r="B5103" i="24"/>
  <c r="B5119" i="24"/>
  <c r="B5135" i="24"/>
  <c r="B5151" i="24"/>
  <c r="B5167" i="24"/>
  <c r="B5183" i="24"/>
  <c r="B5199" i="24"/>
  <c r="B5215" i="24"/>
  <c r="B5231" i="24"/>
  <c r="B5247" i="24"/>
  <c r="B5263" i="24"/>
  <c r="B5279" i="24"/>
  <c r="B5295" i="24"/>
  <c r="B5311" i="24"/>
  <c r="B5327" i="24"/>
  <c r="B5343" i="24"/>
  <c r="B5359" i="24"/>
  <c r="B1113" i="24"/>
  <c r="B2077" i="24"/>
  <c r="B2459" i="24"/>
  <c r="B2712" i="24"/>
  <c r="B2901" i="24"/>
  <c r="B3066" i="24"/>
  <c r="B3239" i="24"/>
  <c r="B3371" i="24"/>
  <c r="B3460" i="24"/>
  <c r="B3543" i="24"/>
  <c r="B3622" i="24"/>
  <c r="B3697" i="24"/>
  <c r="B3752" i="24"/>
  <c r="B3804" i="24"/>
  <c r="B3865" i="24"/>
  <c r="B3921" i="24"/>
  <c r="B3973" i="24"/>
  <c r="B4022" i="24"/>
  <c r="B4071" i="24"/>
  <c r="B4128" i="24"/>
  <c r="B4175" i="24"/>
  <c r="B4212" i="24"/>
  <c r="B4244" i="24"/>
  <c r="B4271" i="24"/>
  <c r="B4300" i="24"/>
  <c r="B4327" i="24"/>
  <c r="B4352" i="24"/>
  <c r="B4375" i="24"/>
  <c r="B4395" i="24"/>
  <c r="B4416" i="24"/>
  <c r="B4439" i="24"/>
  <c r="B4459" i="24"/>
  <c r="B4480" i="24"/>
  <c r="B4503" i="24"/>
  <c r="B4523" i="24"/>
  <c r="B4544" i="24"/>
  <c r="B4567" i="24"/>
  <c r="B4587" i="24"/>
  <c r="B4608" i="24"/>
  <c r="B4631" i="24"/>
  <c r="B4651" i="24"/>
  <c r="B4668" i="24"/>
  <c r="B4686" i="24"/>
  <c r="B4703" i="24"/>
  <c r="B4720" i="24"/>
  <c r="B4736" i="24"/>
  <c r="B4752" i="24"/>
  <c r="B4768" i="24"/>
  <c r="B4784" i="24"/>
  <c r="B4800" i="24"/>
  <c r="B4816" i="24"/>
  <c r="B4832" i="24"/>
  <c r="B4848" i="24"/>
  <c r="B4864" i="24"/>
  <c r="B4880" i="24"/>
  <c r="B4896" i="24"/>
  <c r="B4912" i="24"/>
  <c r="B4928" i="24"/>
  <c r="B4944" i="24"/>
  <c r="B4960" i="24"/>
  <c r="B4976" i="24"/>
  <c r="B4992" i="24"/>
  <c r="B5008" i="24"/>
  <c r="B5024" i="24"/>
  <c r="B5040" i="24"/>
  <c r="B5056" i="24"/>
  <c r="B5072" i="24"/>
  <c r="B5088" i="24"/>
  <c r="B5104" i="24"/>
  <c r="B5120" i="24"/>
  <c r="B5136" i="24"/>
  <c r="B5152" i="24"/>
  <c r="B5168" i="24"/>
  <c r="B5184" i="24"/>
  <c r="B5200" i="24"/>
  <c r="B5216" i="24"/>
  <c r="B5232" i="24"/>
  <c r="B5248" i="24"/>
  <c r="B5264" i="24"/>
  <c r="B5280" i="24"/>
  <c r="B5296" i="24"/>
  <c r="B5312" i="24"/>
  <c r="B5328" i="24"/>
  <c r="B5344" i="24"/>
  <c r="B5360" i="24"/>
  <c r="B5376" i="24"/>
  <c r="B5392" i="24"/>
  <c r="B5408" i="24"/>
  <c r="B5424" i="24"/>
  <c r="B5440" i="24"/>
  <c r="B5456" i="24"/>
  <c r="B5472" i="24"/>
  <c r="B5488" i="24"/>
  <c r="B5504" i="24"/>
  <c r="B5520" i="24"/>
  <c r="B5536" i="24"/>
  <c r="B5552" i="24"/>
  <c r="B5568" i="24"/>
  <c r="B5584" i="24"/>
  <c r="B5600" i="24"/>
  <c r="B5616" i="24"/>
  <c r="B5632" i="24"/>
  <c r="B5648" i="24"/>
  <c r="B5664" i="24"/>
  <c r="B5680" i="24"/>
  <c r="B5696" i="24"/>
  <c r="B5712" i="24"/>
  <c r="B5728" i="24"/>
  <c r="B5744" i="24"/>
  <c r="B5760" i="24"/>
  <c r="B5776" i="24"/>
  <c r="B5792" i="24"/>
  <c r="B5808" i="24"/>
  <c r="B5824" i="24"/>
  <c r="B5840" i="24"/>
  <c r="B5856" i="24"/>
  <c r="B5872" i="24"/>
  <c r="B5888" i="24"/>
  <c r="B5904" i="24"/>
  <c r="B5920" i="24"/>
  <c r="B5936" i="24"/>
  <c r="B5952" i="24"/>
  <c r="B5968" i="24"/>
  <c r="B5984" i="24"/>
  <c r="B6000" i="24"/>
  <c r="B6016" i="24"/>
  <c r="B6032" i="24"/>
  <c r="B6048" i="24"/>
  <c r="B6064" i="24"/>
  <c r="B6080" i="24"/>
  <c r="B6096" i="24"/>
  <c r="B6112" i="24"/>
  <c r="B6128" i="24"/>
  <c r="B1465" i="24"/>
  <c r="B2171" i="24"/>
  <c r="B2531" i="24"/>
  <c r="B2749" i="24"/>
  <c r="B2934" i="24"/>
  <c r="B3105" i="24"/>
  <c r="B3272" i="24"/>
  <c r="B3389" i="24"/>
  <c r="B3477" i="24"/>
  <c r="B3559" i="24"/>
  <c r="B3638" i="24"/>
  <c r="B3700" i="24"/>
  <c r="B3753" i="24"/>
  <c r="B3814" i="24"/>
  <c r="B3869" i="24"/>
  <c r="B3922" i="24"/>
  <c r="B3974" i="24"/>
  <c r="B4023" i="24"/>
  <c r="B4080" i="24"/>
  <c r="B4132" i="24"/>
  <c r="B4176" i="24"/>
  <c r="B4213" i="24"/>
  <c r="B4245" i="24"/>
  <c r="B4272" i="24"/>
  <c r="B4302" i="24"/>
  <c r="B4331" i="24"/>
  <c r="B4356" i="24"/>
  <c r="B4376" i="24"/>
  <c r="B4396" i="24"/>
  <c r="B4420" i="24"/>
  <c r="B4440" i="24"/>
  <c r="B4460" i="24"/>
  <c r="B4484" i="24"/>
  <c r="B4504" i="24"/>
  <c r="B4524" i="24"/>
  <c r="B4548" i="24"/>
  <c r="B4568" i="24"/>
  <c r="B4588" i="24"/>
  <c r="B4612" i="24"/>
  <c r="B4632" i="24"/>
  <c r="B4652" i="24"/>
  <c r="B4670" i="24"/>
  <c r="B4687" i="24"/>
  <c r="B4704" i="24"/>
  <c r="B4721" i="24"/>
  <c r="B4737" i="24"/>
  <c r="B4753" i="24"/>
  <c r="B4769" i="24"/>
  <c r="B4785" i="24"/>
  <c r="B4801" i="24"/>
  <c r="B4817" i="24"/>
  <c r="B4833" i="24"/>
  <c r="B4849" i="24"/>
  <c r="B4865" i="24"/>
  <c r="B4881" i="24"/>
  <c r="B4897" i="24"/>
  <c r="B4913" i="24"/>
  <c r="B4929" i="24"/>
  <c r="B4945" i="24"/>
  <c r="B4961" i="24"/>
  <c r="B4977" i="24"/>
  <c r="B4993" i="24"/>
  <c r="B5009" i="24"/>
  <c r="B5025" i="24"/>
  <c r="B5041" i="24"/>
  <c r="B5057" i="24"/>
  <c r="B5073" i="24"/>
  <c r="B5089" i="24"/>
  <c r="B5105" i="24"/>
  <c r="B5121" i="24"/>
  <c r="B5137" i="24"/>
  <c r="B5153" i="24"/>
  <c r="B5169" i="24"/>
  <c r="B5185" i="24"/>
  <c r="B5201" i="24"/>
  <c r="B5217" i="24"/>
  <c r="B5233" i="24"/>
  <c r="B5249" i="24"/>
  <c r="B5265" i="24"/>
  <c r="B5281" i="24"/>
  <c r="B5297" i="24"/>
  <c r="B5313" i="24"/>
  <c r="B5329" i="24"/>
  <c r="B5345" i="24"/>
  <c r="B5361" i="24"/>
  <c r="B5377" i="24"/>
  <c r="B5393" i="24"/>
  <c r="B5409" i="24"/>
  <c r="B5425" i="24"/>
  <c r="B5441" i="24"/>
  <c r="B5457" i="24"/>
  <c r="B5473" i="24"/>
  <c r="B5489" i="24"/>
  <c r="B5505" i="24"/>
  <c r="B5521" i="24"/>
  <c r="B5537" i="24"/>
  <c r="B5553" i="24"/>
  <c r="B5569" i="24"/>
  <c r="B5585" i="24"/>
  <c r="B5601" i="24"/>
  <c r="B5617" i="24"/>
  <c r="B5633" i="24"/>
  <c r="B5649" i="24"/>
  <c r="B5665" i="24"/>
  <c r="B5681" i="24"/>
  <c r="B5697" i="24"/>
  <c r="B5713" i="24"/>
  <c r="B5729" i="24"/>
  <c r="B5745" i="24"/>
  <c r="B5761" i="24"/>
  <c r="B5777" i="24"/>
  <c r="B5793" i="24"/>
  <c r="B5809" i="24"/>
  <c r="B5825" i="24"/>
  <c r="B5841" i="24"/>
  <c r="B5857" i="24"/>
  <c r="B5873" i="24"/>
  <c r="B5889" i="24"/>
  <c r="B5905" i="24"/>
  <c r="B5921" i="24"/>
  <c r="B5937" i="24"/>
  <c r="B5953" i="24"/>
  <c r="B5969" i="24"/>
  <c r="B5985" i="24"/>
  <c r="B6001" i="24"/>
  <c r="B6017" i="24"/>
  <c r="B6033" i="24"/>
  <c r="B6049" i="24"/>
  <c r="B6065" i="24"/>
  <c r="B6081" i="24"/>
  <c r="B6097" i="24"/>
  <c r="B6113" i="24"/>
  <c r="B6129" i="24"/>
  <c r="B6145" i="24"/>
  <c r="B6161" i="24"/>
  <c r="B6177" i="24"/>
  <c r="B6193" i="24"/>
  <c r="B6209" i="24"/>
  <c r="B6225" i="24"/>
  <c r="B1472" i="24"/>
  <c r="B2172" i="24"/>
  <c r="B2541" i="24"/>
  <c r="B2751" i="24"/>
  <c r="B2935" i="24"/>
  <c r="B3109" i="24"/>
  <c r="B3274" i="24"/>
  <c r="B3390" i="24"/>
  <c r="B3478" i="24"/>
  <c r="B3560" i="24"/>
  <c r="B3639" i="24"/>
  <c r="B3701" i="24"/>
  <c r="B3763" i="24"/>
  <c r="B3818" i="24"/>
  <c r="B3870" i="24"/>
  <c r="B3923" i="24"/>
  <c r="B3975" i="24"/>
  <c r="B4032" i="24"/>
  <c r="B4084" i="24"/>
  <c r="B4133" i="24"/>
  <c r="B4180" i="24"/>
  <c r="B4214" i="24"/>
  <c r="B4246" i="24"/>
  <c r="B4276" i="24"/>
  <c r="B4303" i="24"/>
  <c r="B4332" i="24"/>
  <c r="B4357" i="24"/>
  <c r="B4377" i="24"/>
  <c r="B4398" i="24"/>
  <c r="B4421" i="24"/>
  <c r="B4441" i="24"/>
  <c r="B4462" i="24"/>
  <c r="B4485" i="24"/>
  <c r="B4505" i="24"/>
  <c r="B4526" i="24"/>
  <c r="B4549" i="24"/>
  <c r="B4569" i="24"/>
  <c r="B4590" i="24"/>
  <c r="B4613" i="24"/>
  <c r="B4633" i="24"/>
  <c r="B4654" i="24"/>
  <c r="B4671" i="24"/>
  <c r="B4688" i="24"/>
  <c r="B4705" i="24"/>
  <c r="B4722" i="24"/>
  <c r="B4738" i="24"/>
  <c r="B4754" i="24"/>
  <c r="B4770" i="24"/>
  <c r="B4786" i="24"/>
  <c r="B4802" i="24"/>
  <c r="B4818" i="24"/>
  <c r="B4834" i="24"/>
  <c r="B4850" i="24"/>
  <c r="B4866" i="24"/>
  <c r="B4882" i="24"/>
  <c r="B4898" i="24"/>
  <c r="B4914" i="24"/>
  <c r="B4930" i="24"/>
  <c r="B4946" i="24"/>
  <c r="B4962" i="24"/>
  <c r="B4978" i="24"/>
  <c r="B4994" i="24"/>
  <c r="B5010" i="24"/>
  <c r="B5026" i="24"/>
  <c r="B5042" i="24"/>
  <c r="B5058" i="24"/>
  <c r="B5074" i="24"/>
  <c r="B5090" i="24"/>
  <c r="B5106" i="24"/>
  <c r="B5122" i="24"/>
  <c r="B5138" i="24"/>
  <c r="B5154" i="24"/>
  <c r="B5170" i="24"/>
  <c r="B5186" i="24"/>
  <c r="B5202" i="24"/>
  <c r="B5218" i="24"/>
  <c r="B5234" i="24"/>
  <c r="B5250" i="24"/>
  <c r="B5266" i="24"/>
  <c r="B5282" i="24"/>
  <c r="B5298" i="24"/>
  <c r="B5314" i="24"/>
  <c r="B5330" i="24"/>
  <c r="B5346" i="24"/>
  <c r="B5362" i="24"/>
  <c r="B5378" i="24"/>
  <c r="B5394" i="24"/>
  <c r="B5410" i="24"/>
  <c r="B5426" i="24"/>
  <c r="B5442" i="24"/>
  <c r="B5458" i="24"/>
  <c r="B5474" i="24"/>
  <c r="B5490" i="24"/>
  <c r="B5506" i="24"/>
  <c r="B5522" i="24"/>
  <c r="B5538" i="24"/>
  <c r="B5554" i="24"/>
  <c r="B5570" i="24"/>
  <c r="B5586" i="24"/>
  <c r="B5602" i="24"/>
  <c r="B5618" i="24"/>
  <c r="B5634" i="24"/>
  <c r="B5650" i="24"/>
  <c r="B5666" i="24"/>
  <c r="B5682" i="24"/>
  <c r="B5698" i="24"/>
  <c r="B5714" i="24"/>
  <c r="B5730" i="24"/>
  <c r="B5746" i="24"/>
  <c r="B5762" i="24"/>
  <c r="B5778" i="24"/>
  <c r="B5794" i="24"/>
  <c r="B5810" i="24"/>
  <c r="B5826" i="24"/>
  <c r="B5842" i="24"/>
  <c r="B5858" i="24"/>
  <c r="B5874" i="24"/>
  <c r="B5890" i="24"/>
  <c r="B5906" i="24"/>
  <c r="B5922" i="24"/>
  <c r="B5938" i="24"/>
  <c r="B5954" i="24"/>
  <c r="B5970" i="24"/>
  <c r="B5986" i="24"/>
  <c r="B6002" i="24"/>
  <c r="B6018" i="24"/>
  <c r="B6034" i="24"/>
  <c r="B6050" i="24"/>
  <c r="B6066" i="24"/>
  <c r="B6082" i="24"/>
  <c r="B6098" i="24"/>
  <c r="B6114" i="24"/>
  <c r="B6130" i="24"/>
  <c r="B6146" i="24"/>
  <c r="B6162" i="24"/>
  <c r="B6178" i="24"/>
  <c r="B2802" i="24"/>
  <c r="B3413" i="24"/>
  <c r="B3717" i="24"/>
  <c r="B3938" i="24"/>
  <c r="B4144" i="24"/>
  <c r="B4279" i="24"/>
  <c r="B4380" i="24"/>
  <c r="B4468" i="24"/>
  <c r="B4552" i="24"/>
  <c r="B4636" i="24"/>
  <c r="B4708" i="24"/>
  <c r="B4773" i="24"/>
  <c r="B4837" i="24"/>
  <c r="B4901" i="24"/>
  <c r="B4965" i="24"/>
  <c r="B5029" i="24"/>
  <c r="B5093" i="24"/>
  <c r="B5157" i="24"/>
  <c r="B5221" i="24"/>
  <c r="B5285" i="24"/>
  <c r="B5349" i="24"/>
  <c r="B5407" i="24"/>
  <c r="B5455" i="24"/>
  <c r="B5494" i="24"/>
  <c r="B5535" i="24"/>
  <c r="B5563" i="24"/>
  <c r="B5592" i="24"/>
  <c r="B5619" i="24"/>
  <c r="B5642" i="24"/>
  <c r="B5668" i="24"/>
  <c r="B5690" i="24"/>
  <c r="B5715" i="24"/>
  <c r="B5737" i="24"/>
  <c r="B5759" i="24"/>
  <c r="B5784" i="24"/>
  <c r="B5805" i="24"/>
  <c r="B5830" i="24"/>
  <c r="B5852" i="24"/>
  <c r="B5877" i="24"/>
  <c r="B5899" i="24"/>
  <c r="B5924" i="24"/>
  <c r="B5946" i="24"/>
  <c r="B5971" i="24"/>
  <c r="B5993" i="24"/>
  <c r="B6015" i="24"/>
  <c r="B6040" i="24"/>
  <c r="B6061" i="24"/>
  <c r="B6086" i="24"/>
  <c r="B6108" i="24"/>
  <c r="B6133" i="24"/>
  <c r="B6154" i="24"/>
  <c r="B6173" i="24"/>
  <c r="B6192" i="24"/>
  <c r="B6211" i="24"/>
  <c r="B6229" i="24"/>
  <c r="B6246" i="24"/>
  <c r="B6262" i="24"/>
  <c r="B6278" i="24"/>
  <c r="B6294" i="24"/>
  <c r="B6310" i="24"/>
  <c r="B6326" i="24"/>
  <c r="B6342" i="24"/>
  <c r="B6358" i="24"/>
  <c r="B6374" i="24"/>
  <c r="B6390" i="24"/>
  <c r="B6406" i="24"/>
  <c r="B6422" i="24"/>
  <c r="B6438" i="24"/>
  <c r="B6454" i="24"/>
  <c r="B6470" i="24"/>
  <c r="B6486" i="24"/>
  <c r="B6502" i="24"/>
  <c r="B6518" i="24"/>
  <c r="B6534" i="24"/>
  <c r="B6550" i="24"/>
  <c r="B6566" i="24"/>
  <c r="B6582" i="24"/>
  <c r="B6598" i="24"/>
  <c r="B6614" i="24"/>
  <c r="B6630" i="24"/>
  <c r="B6646" i="24"/>
  <c r="B6662" i="24"/>
  <c r="B6678" i="24"/>
  <c r="B6694" i="24"/>
  <c r="B6710" i="24"/>
  <c r="B6726" i="24"/>
  <c r="B6742" i="24"/>
  <c r="B6758" i="24"/>
  <c r="B6774" i="24"/>
  <c r="B6790" i="24"/>
  <c r="B6806" i="24"/>
  <c r="B6822" i="24"/>
  <c r="B6838" i="24"/>
  <c r="B6854" i="24"/>
  <c r="B6870" i="24"/>
  <c r="B6886" i="24"/>
  <c r="B6902" i="24"/>
  <c r="B6918" i="24"/>
  <c r="B6934" i="24"/>
  <c r="B6950" i="24"/>
  <c r="B6966" i="24"/>
  <c r="B6982" i="24"/>
  <c r="B6998" i="24"/>
  <c r="B7014" i="24"/>
  <c r="B7030" i="24"/>
  <c r="B7046" i="24"/>
  <c r="B7062" i="24"/>
  <c r="B7078" i="24"/>
  <c r="B7094" i="24"/>
  <c r="B7110" i="24"/>
  <c r="B7126" i="24"/>
  <c r="B7142" i="24"/>
  <c r="B7158" i="24"/>
  <c r="B7174" i="24"/>
  <c r="B7190" i="24"/>
  <c r="B7206" i="24"/>
  <c r="B7222" i="24"/>
  <c r="B7238" i="24"/>
  <c r="B7254" i="24"/>
  <c r="B7270" i="24"/>
  <c r="B7286" i="24"/>
  <c r="B7302" i="24"/>
  <c r="B7318" i="24"/>
  <c r="B7334" i="24"/>
  <c r="B7350" i="24"/>
  <c r="B7366" i="24"/>
  <c r="B7382" i="24"/>
  <c r="B7398" i="24"/>
  <c r="B7414" i="24"/>
  <c r="B7430" i="24"/>
  <c r="B7446" i="24"/>
  <c r="B7462" i="24"/>
  <c r="B7478" i="24"/>
  <c r="B7494" i="24"/>
  <c r="B7510" i="24"/>
  <c r="B7526" i="24"/>
  <c r="B7542" i="24"/>
  <c r="B7558" i="24"/>
  <c r="B7574" i="24"/>
  <c r="B7590" i="24"/>
  <c r="B7606" i="24"/>
  <c r="B7622" i="24"/>
  <c r="B7638" i="24"/>
  <c r="B7654" i="24"/>
  <c r="B7670" i="24"/>
  <c r="B7686" i="24"/>
  <c r="B7702" i="24"/>
  <c r="B7718" i="24"/>
  <c r="B7734" i="24"/>
  <c r="B7750" i="24"/>
  <c r="B7766" i="24"/>
  <c r="B7782" i="24"/>
  <c r="B7798" i="24"/>
  <c r="B7814" i="24"/>
  <c r="B7830" i="24"/>
  <c r="B7846" i="24"/>
  <c r="B7862" i="24"/>
  <c r="B7878" i="24"/>
  <c r="B7894" i="24"/>
  <c r="B7910" i="24"/>
  <c r="B7926" i="24"/>
  <c r="B7942" i="24"/>
  <c r="B7958" i="24"/>
  <c r="B7974" i="24"/>
  <c r="B7990" i="24"/>
  <c r="B8006" i="24"/>
  <c r="B8022" i="24"/>
  <c r="B8038" i="24"/>
  <c r="B8054" i="24"/>
  <c r="B8070" i="24"/>
  <c r="B2803" i="24"/>
  <c r="B3414" i="24"/>
  <c r="B3718" i="24"/>
  <c r="B3939" i="24"/>
  <c r="B4148" i="24"/>
  <c r="B4283" i="24"/>
  <c r="B4382" i="24"/>
  <c r="B4469" i="24"/>
  <c r="B4553" i="24"/>
  <c r="B4638" i="24"/>
  <c r="B4709" i="24"/>
  <c r="B4774" i="24"/>
  <c r="B4838" i="24"/>
  <c r="B4902" i="24"/>
  <c r="B4966" i="24"/>
  <c r="B5030" i="24"/>
  <c r="B5094" i="24"/>
  <c r="B5158" i="24"/>
  <c r="B5222" i="24"/>
  <c r="B5286" i="24"/>
  <c r="B5350" i="24"/>
  <c r="B5411" i="24"/>
  <c r="B5459" i="24"/>
  <c r="B5499" i="24"/>
  <c r="B5539" i="24"/>
  <c r="B5564" i="24"/>
  <c r="B5593" i="24"/>
  <c r="B5620" i="24"/>
  <c r="B5643" i="24"/>
  <c r="B5669" i="24"/>
  <c r="B5691" i="24"/>
  <c r="B5716" i="24"/>
  <c r="B5738" i="24"/>
  <c r="B5763" i="24"/>
  <c r="B5785" i="24"/>
  <c r="B5807" i="24"/>
  <c r="B5832" i="24"/>
  <c r="B5853" i="24"/>
  <c r="B5878" i="24"/>
  <c r="B5900" i="24"/>
  <c r="B5925" i="24"/>
  <c r="B5947" i="24"/>
  <c r="B5972" i="24"/>
  <c r="B5994" i="24"/>
  <c r="B6019" i="24"/>
  <c r="B6041" i="24"/>
  <c r="B6063" i="24"/>
  <c r="B6088" i="24"/>
  <c r="B6109" i="24"/>
  <c r="B6134" i="24"/>
  <c r="B6155" i="24"/>
  <c r="B6174" i="24"/>
  <c r="B6194" i="24"/>
  <c r="B6212" i="24"/>
  <c r="B6230" i="24"/>
  <c r="B6247" i="24"/>
  <c r="B6263" i="24"/>
  <c r="B6279" i="24"/>
  <c r="B6295" i="24"/>
  <c r="B6311" i="24"/>
  <c r="B6327" i="24"/>
  <c r="B6343" i="24"/>
  <c r="B6359" i="24"/>
  <c r="B6375" i="24"/>
  <c r="B6391" i="24"/>
  <c r="B6407" i="24"/>
  <c r="B6423" i="24"/>
  <c r="B6439" i="24"/>
  <c r="B6455" i="24"/>
  <c r="B6471" i="24"/>
  <c r="B6487" i="24"/>
  <c r="B6503" i="24"/>
  <c r="B6519" i="24"/>
  <c r="B6535" i="24"/>
  <c r="B6551" i="24"/>
  <c r="B6567" i="24"/>
  <c r="B6583" i="24"/>
  <c r="B6599" i="24"/>
  <c r="B6615" i="24"/>
  <c r="B6631" i="24"/>
  <c r="B6647" i="24"/>
  <c r="B6663" i="24"/>
  <c r="B6679" i="24"/>
  <c r="B6695" i="24"/>
  <c r="B6711" i="24"/>
  <c r="B6727" i="24"/>
  <c r="B6743" i="24"/>
  <c r="B6759" i="24"/>
  <c r="B6775" i="24"/>
  <c r="B6791" i="24"/>
  <c r="B6807" i="24"/>
  <c r="B6823" i="24"/>
  <c r="B6839" i="24"/>
  <c r="B6855" i="24"/>
  <c r="B6871" i="24"/>
  <c r="B6887" i="24"/>
  <c r="B6903" i="24"/>
  <c r="B6919" i="24"/>
  <c r="B6935" i="24"/>
  <c r="B6951" i="24"/>
  <c r="B6967" i="24"/>
  <c r="B6983" i="24"/>
  <c r="B6999" i="24"/>
  <c r="B7015" i="24"/>
  <c r="B7031" i="24"/>
  <c r="B7047" i="24"/>
  <c r="B7063" i="24"/>
  <c r="B7079" i="24"/>
  <c r="B7095" i="24"/>
  <c r="B7111" i="24"/>
  <c r="B7127" i="24"/>
  <c r="B7143" i="24"/>
  <c r="B7159" i="24"/>
  <c r="B7175" i="24"/>
  <c r="B7191" i="24"/>
  <c r="B7207" i="24"/>
  <c r="B1476" i="24"/>
  <c r="B2936" i="24"/>
  <c r="B3479" i="24"/>
  <c r="B3767" i="24"/>
  <c r="B3984" i="24"/>
  <c r="B4181" i="24"/>
  <c r="B4304" i="24"/>
  <c r="B4399" i="24"/>
  <c r="B4486" i="24"/>
  <c r="B4570" i="24"/>
  <c r="B4655" i="24"/>
  <c r="B4723" i="24"/>
  <c r="B4787" i="24"/>
  <c r="B4851" i="24"/>
  <c r="B4915" i="24"/>
  <c r="B4979" i="24"/>
  <c r="B5043" i="24"/>
  <c r="B5107" i="24"/>
  <c r="B5171" i="24"/>
  <c r="B5235" i="24"/>
  <c r="B5299" i="24"/>
  <c r="B5363" i="24"/>
  <c r="B5412" i="24"/>
  <c r="B5460" i="24"/>
  <c r="B5503" i="24"/>
  <c r="B5540" i="24"/>
  <c r="B5567" i="24"/>
  <c r="B5594" i="24"/>
  <c r="B5621" i="24"/>
  <c r="B5644" i="24"/>
  <c r="B5670" i="24"/>
  <c r="B5692" i="24"/>
  <c r="B5717" i="24"/>
  <c r="B5739" i="24"/>
  <c r="B5764" i="24"/>
  <c r="B5786" i="24"/>
  <c r="B5811" i="24"/>
  <c r="B5833" i="24"/>
  <c r="B5855" i="24"/>
  <c r="B5880" i="24"/>
  <c r="B5901" i="24"/>
  <c r="B5926" i="24"/>
  <c r="B5948" i="24"/>
  <c r="B5973" i="24"/>
  <c r="B5995" i="24"/>
  <c r="B6020" i="24"/>
  <c r="B6042" i="24"/>
  <c r="B6067" i="24"/>
  <c r="B6089" i="24"/>
  <c r="B6111" i="24"/>
  <c r="B6136" i="24"/>
  <c r="B6156" i="24"/>
  <c r="B6175" i="24"/>
  <c r="B6195" i="24"/>
  <c r="B6213" i="24"/>
  <c r="B6232" i="24"/>
  <c r="B6248" i="24"/>
  <c r="B6264" i="24"/>
  <c r="B6280" i="24"/>
  <c r="B6296" i="24"/>
  <c r="B6312" i="24"/>
  <c r="B6328" i="24"/>
  <c r="B6344" i="24"/>
  <c r="B6360" i="24"/>
  <c r="B6376" i="24"/>
  <c r="B6392" i="24"/>
  <c r="B6408" i="24"/>
  <c r="B6424" i="24"/>
  <c r="B6440" i="24"/>
  <c r="B6456" i="24"/>
  <c r="B6472" i="24"/>
  <c r="B6488" i="24"/>
  <c r="B6504" i="24"/>
  <c r="B6520" i="24"/>
  <c r="B6536" i="24"/>
  <c r="B6552" i="24"/>
  <c r="B6568" i="24"/>
  <c r="B6584" i="24"/>
  <c r="B6600" i="24"/>
  <c r="B6616" i="24"/>
  <c r="B6632" i="24"/>
  <c r="B6648" i="24"/>
  <c r="B6664" i="24"/>
  <c r="B6680" i="24"/>
  <c r="B6696" i="24"/>
  <c r="B6712" i="24"/>
  <c r="B6728" i="24"/>
  <c r="B6744" i="24"/>
  <c r="B6760" i="24"/>
  <c r="B6776" i="24"/>
  <c r="B6792" i="24"/>
  <c r="B6808" i="24"/>
  <c r="B6824" i="24"/>
  <c r="B6840" i="24"/>
  <c r="B6856" i="24"/>
  <c r="B6872" i="24"/>
  <c r="B6888" i="24"/>
  <c r="B6904" i="24"/>
  <c r="B6920" i="24"/>
  <c r="B6936" i="24"/>
  <c r="B6952" i="24"/>
  <c r="B6968" i="24"/>
  <c r="B6984" i="24"/>
  <c r="B7000" i="24"/>
  <c r="B7016" i="24"/>
  <c r="B7032" i="24"/>
  <c r="B7048" i="24"/>
  <c r="B7064" i="24"/>
  <c r="B7080" i="24"/>
  <c r="B7096" i="24"/>
  <c r="B7112" i="24"/>
  <c r="B7128" i="24"/>
  <c r="B7144" i="24"/>
  <c r="B7160" i="24"/>
  <c r="B7176" i="24"/>
  <c r="B7192" i="24"/>
  <c r="B7208" i="24"/>
  <c r="B1520" i="24"/>
  <c r="B2938" i="24"/>
  <c r="B3480" i="24"/>
  <c r="B3768" i="24"/>
  <c r="B3988" i="24"/>
  <c r="B4182" i="24"/>
  <c r="B4308" i="24"/>
  <c r="B4400" i="24"/>
  <c r="B4487" i="24"/>
  <c r="B4571" i="24"/>
  <c r="B4656" i="24"/>
  <c r="B4724" i="24"/>
  <c r="B4788" i="24"/>
  <c r="B4852" i="24"/>
  <c r="B4916" i="24"/>
  <c r="B4980" i="24"/>
  <c r="B5044" i="24"/>
  <c r="B5108" i="24"/>
  <c r="B5172" i="24"/>
  <c r="B5236" i="24"/>
  <c r="B5300" i="24"/>
  <c r="B5364" i="24"/>
  <c r="B5413" i="24"/>
  <c r="B5461" i="24"/>
  <c r="B5507" i="24"/>
  <c r="B5541" i="24"/>
  <c r="B5571" i="24"/>
  <c r="B5595" i="24"/>
  <c r="B5622" i="24"/>
  <c r="B5647" i="24"/>
  <c r="B5672" i="24"/>
  <c r="B5693" i="24"/>
  <c r="B5718" i="24"/>
  <c r="B5740" i="24"/>
  <c r="B5765" i="24"/>
  <c r="B5787" i="24"/>
  <c r="B5812" i="24"/>
  <c r="B5834" i="24"/>
  <c r="B5859" i="24"/>
  <c r="B5881" i="24"/>
  <c r="B5903" i="24"/>
  <c r="B5928" i="24"/>
  <c r="B5949" i="24"/>
  <c r="B5974" i="24"/>
  <c r="B5996" i="24"/>
  <c r="B6021" i="24"/>
  <c r="B6043" i="24"/>
  <c r="B6068" i="24"/>
  <c r="B6090" i="24"/>
  <c r="B6115" i="24"/>
  <c r="B6137" i="24"/>
  <c r="B6157" i="24"/>
  <c r="B6176" i="24"/>
  <c r="B6196" i="24"/>
  <c r="B6214" i="24"/>
  <c r="B6233" i="24"/>
  <c r="B6249" i="24"/>
  <c r="B6265" i="24"/>
  <c r="B6281" i="24"/>
  <c r="B6297" i="24"/>
  <c r="B6313" i="24"/>
  <c r="B6329" i="24"/>
  <c r="B6345" i="24"/>
  <c r="B6361" i="24"/>
  <c r="B6377" i="24"/>
  <c r="B6393" i="24"/>
  <c r="B6409" i="24"/>
  <c r="B6425" i="24"/>
  <c r="B6441" i="24"/>
  <c r="B6457" i="24"/>
  <c r="B6473" i="24"/>
  <c r="B6489" i="24"/>
  <c r="B6505" i="24"/>
  <c r="B6521" i="24"/>
  <c r="B6537" i="24"/>
  <c r="B6553" i="24"/>
  <c r="B6569" i="24"/>
  <c r="B6585" i="24"/>
  <c r="B6601" i="24"/>
  <c r="B6617" i="24"/>
  <c r="B6633" i="24"/>
  <c r="B6649" i="24"/>
  <c r="B6665" i="24"/>
  <c r="B6681" i="24"/>
  <c r="B6697" i="24"/>
  <c r="B6713" i="24"/>
  <c r="B6729" i="24"/>
  <c r="B6745" i="24"/>
  <c r="B6761" i="24"/>
  <c r="B6777" i="24"/>
  <c r="B6793" i="24"/>
  <c r="B6809" i="24"/>
  <c r="B6825" i="24"/>
  <c r="B6841" i="24"/>
  <c r="B6857" i="24"/>
  <c r="B6873" i="24"/>
  <c r="B6889" i="24"/>
  <c r="B6905" i="24"/>
  <c r="B6921" i="24"/>
  <c r="B6937" i="24"/>
  <c r="B6953" i="24"/>
  <c r="B6969" i="24"/>
  <c r="B6985" i="24"/>
  <c r="B7001" i="24"/>
  <c r="B7017" i="24"/>
  <c r="B7033" i="24"/>
  <c r="B7049" i="24"/>
  <c r="B7065" i="24"/>
  <c r="B7081" i="24"/>
  <c r="B7097" i="24"/>
  <c r="B7113" i="24"/>
  <c r="B7129" i="24"/>
  <c r="B7145" i="24"/>
  <c r="B7161" i="24"/>
  <c r="B7177" i="24"/>
  <c r="B7193" i="24"/>
  <c r="B7209" i="24"/>
  <c r="B7225" i="24"/>
  <c r="B7241" i="24"/>
  <c r="B7257" i="24"/>
  <c r="B7273" i="24"/>
  <c r="B7289" i="24"/>
  <c r="B7305" i="24"/>
  <c r="B7321" i="24"/>
  <c r="B7337" i="24"/>
  <c r="B7353" i="24"/>
  <c r="B7369" i="24"/>
  <c r="B7385" i="24"/>
  <c r="B7401" i="24"/>
  <c r="B7417" i="24"/>
  <c r="B7433" i="24"/>
  <c r="B7449" i="24"/>
  <c r="B7465" i="24"/>
  <c r="B7481" i="24"/>
  <c r="B7497" i="24"/>
  <c r="B7513" i="24"/>
  <c r="B1728" i="24"/>
  <c r="B2977" i="24"/>
  <c r="B3497" i="24"/>
  <c r="B3769" i="24"/>
  <c r="B3989" i="24"/>
  <c r="B4183" i="24"/>
  <c r="B4309" i="24"/>
  <c r="B4404" i="24"/>
  <c r="B4488" i="24"/>
  <c r="B4572" i="24"/>
  <c r="B4657" i="24"/>
  <c r="B4725" i="24"/>
  <c r="B4789" i="24"/>
  <c r="B4853" i="24"/>
  <c r="B4917" i="24"/>
  <c r="B4981" i="24"/>
  <c r="B5045" i="24"/>
  <c r="B5109" i="24"/>
  <c r="B5173" i="24"/>
  <c r="B5237" i="24"/>
  <c r="B5301" i="24"/>
  <c r="B5365" i="24"/>
  <c r="B5414" i="24"/>
  <c r="B5462" i="24"/>
  <c r="B5508" i="24"/>
  <c r="B5542" i="24"/>
  <c r="B5572" i="24"/>
  <c r="B5596" i="24"/>
  <c r="B5624" i="24"/>
  <c r="B5651" i="24"/>
  <c r="B5673" i="24"/>
  <c r="B5695" i="24"/>
  <c r="B5720" i="24"/>
  <c r="B5741" i="24"/>
  <c r="B5766" i="24"/>
  <c r="B5788" i="24"/>
  <c r="B5813" i="24"/>
  <c r="B5835" i="24"/>
  <c r="B5860" i="24"/>
  <c r="B5882" i="24"/>
  <c r="B5907" i="24"/>
  <c r="B5929" i="24"/>
  <c r="B5951" i="24"/>
  <c r="B5976" i="24"/>
  <c r="B5997" i="24"/>
  <c r="B6022" i="24"/>
  <c r="B6044" i="24"/>
  <c r="B6069" i="24"/>
  <c r="B6091" i="24"/>
  <c r="B6116" i="24"/>
  <c r="B6138" i="24"/>
  <c r="B6158" i="24"/>
  <c r="B6179" i="24"/>
  <c r="B6197" i="24"/>
  <c r="B6216" i="24"/>
  <c r="B6234" i="24"/>
  <c r="B6250" i="24"/>
  <c r="B6266" i="24"/>
  <c r="B6282" i="24"/>
  <c r="B6298" i="24"/>
  <c r="B6314" i="24"/>
  <c r="B6330" i="24"/>
  <c r="B6346" i="24"/>
  <c r="B6362" i="24"/>
  <c r="B6378" i="24"/>
  <c r="B6394" i="24"/>
  <c r="B6410" i="24"/>
  <c r="B6426" i="24"/>
  <c r="B6442" i="24"/>
  <c r="B6458" i="24"/>
  <c r="B6474" i="24"/>
  <c r="B6490" i="24"/>
  <c r="B6506" i="24"/>
  <c r="B6522" i="24"/>
  <c r="B6538" i="24"/>
  <c r="B6554" i="24"/>
  <c r="B6570" i="24"/>
  <c r="B6586" i="24"/>
  <c r="B6602" i="24"/>
  <c r="B6618" i="24"/>
  <c r="B6634" i="24"/>
  <c r="B6650" i="24"/>
  <c r="B6666" i="24"/>
  <c r="B6682" i="24"/>
  <c r="B6698" i="24"/>
  <c r="B6714" i="24"/>
  <c r="B6730" i="24"/>
  <c r="B6746" i="24"/>
  <c r="B6762" i="24"/>
  <c r="B6778" i="24"/>
  <c r="B6794" i="24"/>
  <c r="B6810" i="24"/>
  <c r="B6826" i="24"/>
  <c r="B6842" i="24"/>
  <c r="B6858" i="24"/>
  <c r="B6874" i="24"/>
  <c r="B6890" i="24"/>
  <c r="B6906" i="24"/>
  <c r="B6922" i="24"/>
  <c r="B6938" i="24"/>
  <c r="B6954" i="24"/>
  <c r="B6970" i="24"/>
  <c r="B6986" i="24"/>
  <c r="B7002" i="24"/>
  <c r="B7018" i="24"/>
  <c r="B7034" i="24"/>
  <c r="B7050" i="24"/>
  <c r="B7066" i="24"/>
  <c r="B7082" i="24"/>
  <c r="B7098" i="24"/>
  <c r="B7114" i="24"/>
  <c r="B7130" i="24"/>
  <c r="B7146" i="24"/>
  <c r="B7162" i="24"/>
  <c r="B7178" i="24"/>
  <c r="B7194" i="24"/>
  <c r="B7210" i="24"/>
  <c r="B7226" i="24"/>
  <c r="B7242" i="24"/>
  <c r="B1732" i="24"/>
  <c r="B2981" i="24"/>
  <c r="B3498" i="24"/>
  <c r="B3770" i="24"/>
  <c r="B3990" i="24"/>
  <c r="B4191" i="24"/>
  <c r="B4310" i="24"/>
  <c r="B4405" i="24"/>
  <c r="B4489" i="24"/>
  <c r="B4574" i="24"/>
  <c r="B4658" i="24"/>
  <c r="B4726" i="24"/>
  <c r="B4790" i="24"/>
  <c r="B4854" i="24"/>
  <c r="B4918" i="24"/>
  <c r="B4982" i="24"/>
  <c r="B5046" i="24"/>
  <c r="B5110" i="24"/>
  <c r="B5174" i="24"/>
  <c r="B5238" i="24"/>
  <c r="B5302" i="24"/>
  <c r="B5366" i="24"/>
  <c r="B5423" i="24"/>
  <c r="B5467" i="24"/>
  <c r="B5509" i="24"/>
  <c r="B5544" i="24"/>
  <c r="B5573" i="24"/>
  <c r="B5599" i="24"/>
  <c r="B5625" i="24"/>
  <c r="B5652" i="24"/>
  <c r="B5674" i="24"/>
  <c r="B5699" i="24"/>
  <c r="B5721" i="24"/>
  <c r="B5743" i="24"/>
  <c r="B5768" i="24"/>
  <c r="B5789" i="24"/>
  <c r="B5814" i="24"/>
  <c r="B5836" i="24"/>
  <c r="B5861" i="24"/>
  <c r="B5883" i="24"/>
  <c r="B5908" i="24"/>
  <c r="B5930" i="24"/>
  <c r="B5955" i="24"/>
  <c r="B5977" i="24"/>
  <c r="B5999" i="24"/>
  <c r="B6024" i="24"/>
  <c r="B6045" i="24"/>
  <c r="B6070" i="24"/>
  <c r="B6092" i="24"/>
  <c r="B6117" i="24"/>
  <c r="B6139" i="24"/>
  <c r="B6159" i="24"/>
  <c r="B6180" i="24"/>
  <c r="B6198" i="24"/>
  <c r="B6217" i="24"/>
  <c r="B6235" i="24"/>
  <c r="B6251" i="24"/>
  <c r="B6267" i="24"/>
  <c r="B6283" i="24"/>
  <c r="B6299" i="24"/>
  <c r="B6315" i="24"/>
  <c r="B6331" i="24"/>
  <c r="B6347" i="24"/>
  <c r="B6363" i="24"/>
  <c r="B6379" i="24"/>
  <c r="B6395" i="24"/>
  <c r="B6411" i="24"/>
  <c r="B6427" i="24"/>
  <c r="B6443" i="24"/>
  <c r="B6459" i="24"/>
  <c r="B6475" i="24"/>
  <c r="B6491" i="24"/>
  <c r="B6507" i="24"/>
  <c r="B6523" i="24"/>
  <c r="B6539" i="24"/>
  <c r="B6555" i="24"/>
  <c r="B6571" i="24"/>
  <c r="B6587" i="24"/>
  <c r="B6603" i="24"/>
  <c r="B6619" i="24"/>
  <c r="B6635" i="24"/>
  <c r="B6651" i="24"/>
  <c r="B6667" i="24"/>
  <c r="B6683" i="24"/>
  <c r="B6699" i="24"/>
  <c r="B6715" i="24"/>
  <c r="B6731" i="24"/>
  <c r="B6747" i="24"/>
  <c r="B6763" i="24"/>
  <c r="B6779" i="24"/>
  <c r="B6795" i="24"/>
  <c r="B6811" i="24"/>
  <c r="B6827" i="24"/>
  <c r="B6843" i="24"/>
  <c r="B6859" i="24"/>
  <c r="B6875" i="24"/>
  <c r="B6891" i="24"/>
  <c r="B6907" i="24"/>
  <c r="B6923" i="24"/>
  <c r="B6939" i="24"/>
  <c r="B6955" i="24"/>
  <c r="B6971" i="24"/>
  <c r="B6987" i="24"/>
  <c r="B7003" i="24"/>
  <c r="B7019" i="24"/>
  <c r="B7035" i="24"/>
  <c r="B7051" i="24"/>
  <c r="B7067" i="24"/>
  <c r="B7083" i="24"/>
  <c r="B7099" i="24"/>
  <c r="B7115" i="24"/>
  <c r="B7131" i="24"/>
  <c r="B7147" i="24"/>
  <c r="B7163" i="24"/>
  <c r="B7179" i="24"/>
  <c r="B7195" i="24"/>
  <c r="B7211" i="24"/>
  <c r="B7227" i="24"/>
  <c r="B7243" i="24"/>
  <c r="B7259" i="24"/>
  <c r="B7275" i="24"/>
  <c r="B7291" i="24"/>
  <c r="B7307" i="24"/>
  <c r="B7323" i="24"/>
  <c r="B7339" i="24"/>
  <c r="B7355" i="24"/>
  <c r="B7371" i="24"/>
  <c r="B7387" i="24"/>
  <c r="B7403" i="24"/>
  <c r="B7419" i="24"/>
  <c r="B7435" i="24"/>
  <c r="B7451" i="24"/>
  <c r="B7467" i="24"/>
  <c r="B7483" i="24"/>
  <c r="B7499" i="24"/>
  <c r="B7515" i="24"/>
  <c r="B2173" i="24"/>
  <c r="B3110" i="24"/>
  <c r="B3561" i="24"/>
  <c r="B3819" i="24"/>
  <c r="B4036" i="24"/>
  <c r="B4215" i="24"/>
  <c r="B4334" i="24"/>
  <c r="B4422" i="24"/>
  <c r="B4506" i="24"/>
  <c r="B4591" i="24"/>
  <c r="B4672" i="24"/>
  <c r="B4739" i="24"/>
  <c r="B4803" i="24"/>
  <c r="B4867" i="24"/>
  <c r="B4931" i="24"/>
  <c r="B4995" i="24"/>
  <c r="B5059" i="24"/>
  <c r="B5123" i="24"/>
  <c r="B5187" i="24"/>
  <c r="B5251" i="24"/>
  <c r="B5315" i="24"/>
  <c r="B5375" i="24"/>
  <c r="B5427" i="24"/>
  <c r="B5471" i="24"/>
  <c r="B5510" i="24"/>
  <c r="B5545" i="24"/>
  <c r="B5574" i="24"/>
  <c r="B5603" i="24"/>
  <c r="B5626" i="24"/>
  <c r="B5653" i="24"/>
  <c r="B5675" i="24"/>
  <c r="B5700" i="24"/>
  <c r="B5722" i="24"/>
  <c r="B5747" i="24"/>
  <c r="B5769" i="24"/>
  <c r="B5791" i="24"/>
  <c r="B5816" i="24"/>
  <c r="B5837" i="24"/>
  <c r="B5862" i="24"/>
  <c r="B5884" i="24"/>
  <c r="B5909" i="24"/>
  <c r="B5931" i="24"/>
  <c r="B5956" i="24"/>
  <c r="B5978" i="24"/>
  <c r="B6003" i="24"/>
  <c r="B6025" i="24"/>
  <c r="B6047" i="24"/>
  <c r="B6072" i="24"/>
  <c r="B6093" i="24"/>
  <c r="B6118" i="24"/>
  <c r="B6140" i="24"/>
  <c r="B6160" i="24"/>
  <c r="B6181" i="24"/>
  <c r="B6200" i="24"/>
  <c r="B6218" i="24"/>
  <c r="B6236" i="24"/>
  <c r="B6252" i="24"/>
  <c r="B6268" i="24"/>
  <c r="B6284" i="24"/>
  <c r="B6300" i="24"/>
  <c r="B6316" i="24"/>
  <c r="B6332" i="24"/>
  <c r="B6348" i="24"/>
  <c r="B6364" i="24"/>
  <c r="B6380" i="24"/>
  <c r="B6396" i="24"/>
  <c r="B6412" i="24"/>
  <c r="B6428" i="24"/>
  <c r="B6444" i="24"/>
  <c r="B6460" i="24"/>
  <c r="B6476" i="24"/>
  <c r="B6492" i="24"/>
  <c r="B6508" i="24"/>
  <c r="B6524" i="24"/>
  <c r="B6540" i="24"/>
  <c r="B6556" i="24"/>
  <c r="B6572" i="24"/>
  <c r="B6588" i="24"/>
  <c r="B6604" i="24"/>
  <c r="B6620" i="24"/>
  <c r="B6636" i="24"/>
  <c r="B6652" i="24"/>
  <c r="B6668" i="24"/>
  <c r="B6684" i="24"/>
  <c r="B6700" i="24"/>
  <c r="B6716" i="24"/>
  <c r="B6732" i="24"/>
  <c r="B6748" i="24"/>
  <c r="B6764" i="24"/>
  <c r="B6780" i="24"/>
  <c r="B6796" i="24"/>
  <c r="B6812" i="24"/>
  <c r="B6828" i="24"/>
  <c r="B6844" i="24"/>
  <c r="B6860" i="24"/>
  <c r="B6876" i="24"/>
  <c r="B6892" i="24"/>
  <c r="B6908" i="24"/>
  <c r="B6924" i="24"/>
  <c r="B6940" i="24"/>
  <c r="B6956" i="24"/>
  <c r="B6972" i="24"/>
  <c r="B6988" i="24"/>
  <c r="B7004" i="24"/>
  <c r="B7020" i="24"/>
  <c r="B7036" i="24"/>
  <c r="B7052" i="24"/>
  <c r="B7068" i="24"/>
  <c r="B7084" i="24"/>
  <c r="B7100" i="24"/>
  <c r="B7116" i="24"/>
  <c r="B7132" i="24"/>
  <c r="B7148" i="24"/>
  <c r="B7164" i="24"/>
  <c r="B7180" i="24"/>
  <c r="B7196" i="24"/>
  <c r="B7212" i="24"/>
  <c r="B7228" i="24"/>
  <c r="B7244" i="24"/>
  <c r="B7260" i="24"/>
  <c r="B7276" i="24"/>
  <c r="B7292" i="24"/>
  <c r="B7308" i="24"/>
  <c r="B7324" i="24"/>
  <c r="B7340" i="24"/>
  <c r="B7356" i="24"/>
  <c r="B7372" i="24"/>
  <c r="B7388" i="24"/>
  <c r="B7404" i="24"/>
  <c r="B7420" i="24"/>
  <c r="B7436" i="24"/>
  <c r="B7452" i="24"/>
  <c r="B7468" i="24"/>
  <c r="B7484" i="24"/>
  <c r="B7500" i="24"/>
  <c r="B7516" i="24"/>
  <c r="B2174" i="24"/>
  <c r="B3111" i="24"/>
  <c r="B3562" i="24"/>
  <c r="B3820" i="24"/>
  <c r="B4037" i="24"/>
  <c r="B4219" i="24"/>
  <c r="B4335" i="24"/>
  <c r="B4423" i="24"/>
  <c r="B4507" i="24"/>
  <c r="B4592" i="24"/>
  <c r="B4673" i="24"/>
  <c r="B4740" i="24"/>
  <c r="B4804" i="24"/>
  <c r="B4868" i="24"/>
  <c r="B4932" i="24"/>
  <c r="B4996" i="24"/>
  <c r="B5060" i="24"/>
  <c r="B5124" i="24"/>
  <c r="B5188" i="24"/>
  <c r="B5252" i="24"/>
  <c r="B5316" i="24"/>
  <c r="B5379" i="24"/>
  <c r="B5428" i="24"/>
  <c r="B5475" i="24"/>
  <c r="B5515" i="24"/>
  <c r="B5547" i="24"/>
  <c r="B5576" i="24"/>
  <c r="B5604" i="24"/>
  <c r="B5627" i="24"/>
  <c r="B5654" i="24"/>
  <c r="B5676" i="24"/>
  <c r="B5701" i="24"/>
  <c r="B5723" i="24"/>
  <c r="B5748" i="24"/>
  <c r="B5770" i="24"/>
  <c r="B5795" i="24"/>
  <c r="B5817" i="24"/>
  <c r="B5839" i="24"/>
  <c r="B5864" i="24"/>
  <c r="B5885" i="24"/>
  <c r="B5910" i="24"/>
  <c r="B5932" i="24"/>
  <c r="B5957" i="24"/>
  <c r="B5979" i="24"/>
  <c r="B6004" i="24"/>
  <c r="B6026" i="24"/>
  <c r="B6051" i="24"/>
  <c r="B6073" i="24"/>
  <c r="B6095" i="24"/>
  <c r="B6120" i="24"/>
  <c r="B6141" i="24"/>
  <c r="B6163" i="24"/>
  <c r="B6182" i="24"/>
  <c r="B6201" i="24"/>
  <c r="B6219" i="24"/>
  <c r="B6237" i="24"/>
  <c r="B6253" i="24"/>
  <c r="B6269" i="24"/>
  <c r="B6285" i="24"/>
  <c r="B6301" i="24"/>
  <c r="B6317" i="24"/>
  <c r="B6333" i="24"/>
  <c r="B6349" i="24"/>
  <c r="B6365" i="24"/>
  <c r="B6381" i="24"/>
  <c r="B6397" i="24"/>
  <c r="B6413" i="24"/>
  <c r="B6429" i="24"/>
  <c r="B6445" i="24"/>
  <c r="B6461" i="24"/>
  <c r="B6477" i="24"/>
  <c r="B6493" i="24"/>
  <c r="B6509" i="24"/>
  <c r="B6525" i="24"/>
  <c r="B6541" i="24"/>
  <c r="B6557" i="24"/>
  <c r="B6573" i="24"/>
  <c r="B6589" i="24"/>
  <c r="B6605" i="24"/>
  <c r="B6621" i="24"/>
  <c r="B6637" i="24"/>
  <c r="B6653" i="24"/>
  <c r="B6669" i="24"/>
  <c r="B6685" i="24"/>
  <c r="B6701" i="24"/>
  <c r="B6717" i="24"/>
  <c r="B6733" i="24"/>
  <c r="B6749" i="24"/>
  <c r="B6765" i="24"/>
  <c r="B6781" i="24"/>
  <c r="B6797" i="24"/>
  <c r="B6813" i="24"/>
  <c r="B6829" i="24"/>
  <c r="B6845" i="24"/>
  <c r="B6861" i="24"/>
  <c r="B6877" i="24"/>
  <c r="B6893" i="24"/>
  <c r="B6909" i="24"/>
  <c r="B6925" i="24"/>
  <c r="B6941" i="24"/>
  <c r="B6957" i="24"/>
  <c r="B6973" i="24"/>
  <c r="B6989" i="24"/>
  <c r="B7005" i="24"/>
  <c r="B7021" i="24"/>
  <c r="B7037" i="24"/>
  <c r="B7053" i="24"/>
  <c r="B7069" i="24"/>
  <c r="B7085" i="24"/>
  <c r="B7101" i="24"/>
  <c r="B7117" i="24"/>
  <c r="B7133" i="24"/>
  <c r="B7149" i="24"/>
  <c r="B7165" i="24"/>
  <c r="B7181" i="24"/>
  <c r="B7197" i="24"/>
  <c r="B7213" i="24"/>
  <c r="B7229" i="24"/>
  <c r="B7245" i="24"/>
  <c r="B7261" i="24"/>
  <c r="B7277" i="24"/>
  <c r="B7293" i="24"/>
  <c r="B7309" i="24"/>
  <c r="B7325" i="24"/>
  <c r="B7341" i="24"/>
  <c r="B7357" i="24"/>
  <c r="B7373" i="24"/>
  <c r="B7389" i="24"/>
  <c r="B7405" i="24"/>
  <c r="B7421" i="24"/>
  <c r="B7437" i="24"/>
  <c r="B7453" i="24"/>
  <c r="B7469" i="24"/>
  <c r="B7485" i="24"/>
  <c r="B7501" i="24"/>
  <c r="B7517" i="24"/>
  <c r="B7533" i="24"/>
  <c r="B7549" i="24"/>
  <c r="B7565" i="24"/>
  <c r="B7581" i="24"/>
  <c r="B7597" i="24"/>
  <c r="B7613" i="24"/>
  <c r="B7629" i="24"/>
  <c r="B7645" i="24"/>
  <c r="B7661" i="24"/>
  <c r="B7677" i="24"/>
  <c r="B7693" i="24"/>
  <c r="B7709" i="24"/>
  <c r="B7725" i="24"/>
  <c r="B7741" i="24"/>
  <c r="B7757" i="24"/>
  <c r="B7773" i="24"/>
  <c r="B7789" i="24"/>
  <c r="B7805" i="24"/>
  <c r="B7821" i="24"/>
  <c r="B7837" i="24"/>
  <c r="B7853" i="24"/>
  <c r="B7869" i="24"/>
  <c r="B7885" i="24"/>
  <c r="B7901" i="24"/>
  <c r="B7917" i="24"/>
  <c r="B7933" i="24"/>
  <c r="B7949" i="24"/>
  <c r="B7965" i="24"/>
  <c r="B7981" i="24"/>
  <c r="B7997" i="24"/>
  <c r="B8013" i="24"/>
  <c r="B8029" i="24"/>
  <c r="B8045" i="24"/>
  <c r="B8061" i="24"/>
  <c r="B2257" i="24"/>
  <c r="B3144" i="24"/>
  <c r="B3578" i="24"/>
  <c r="B3821" i="24"/>
  <c r="B4038" i="24"/>
  <c r="B4220" i="24"/>
  <c r="B4336" i="24"/>
  <c r="B4424" i="24"/>
  <c r="B4508" i="24"/>
  <c r="B4596" i="24"/>
  <c r="B4674" i="24"/>
  <c r="B4741" i="24"/>
  <c r="B4805" i="24"/>
  <c r="B4869" i="24"/>
  <c r="B4933" i="24"/>
  <c r="B4997" i="24"/>
  <c r="B5061" i="24"/>
  <c r="B5125" i="24"/>
  <c r="B5189" i="24"/>
  <c r="B5253" i="24"/>
  <c r="B5317" i="24"/>
  <c r="B5380" i="24"/>
  <c r="B5429" i="24"/>
  <c r="B5476" i="24"/>
  <c r="B5519" i="24"/>
  <c r="B5548" i="24"/>
  <c r="B5577" i="24"/>
  <c r="B5605" i="24"/>
  <c r="B5628" i="24"/>
  <c r="B5656" i="24"/>
  <c r="B5677" i="24"/>
  <c r="B5702" i="24"/>
  <c r="B5724" i="24"/>
  <c r="B5749" i="24"/>
  <c r="B5771" i="24"/>
  <c r="B5796" i="24"/>
  <c r="B5818" i="24"/>
  <c r="B5843" i="24"/>
  <c r="B5865" i="24"/>
  <c r="B5887" i="24"/>
  <c r="B5912" i="24"/>
  <c r="B5933" i="24"/>
  <c r="B5958" i="24"/>
  <c r="B5980" i="24"/>
  <c r="B6005" i="24"/>
  <c r="B6027" i="24"/>
  <c r="B6052" i="24"/>
  <c r="B6074" i="24"/>
  <c r="B6099" i="24"/>
  <c r="B6121" i="24"/>
  <c r="B6143" i="24"/>
  <c r="B6164" i="24"/>
  <c r="B6184" i="24"/>
  <c r="B6202" i="24"/>
  <c r="B6220" i="24"/>
  <c r="B6238" i="24"/>
  <c r="B6254" i="24"/>
  <c r="B6270" i="24"/>
  <c r="B6286" i="24"/>
  <c r="B6302" i="24"/>
  <c r="B6318" i="24"/>
  <c r="B6334" i="24"/>
  <c r="B6350" i="24"/>
  <c r="B6366" i="24"/>
  <c r="B6382" i="24"/>
  <c r="B6398" i="24"/>
  <c r="B6414" i="24"/>
  <c r="B6430" i="24"/>
  <c r="B6446" i="24"/>
  <c r="B6462" i="24"/>
  <c r="B6478" i="24"/>
  <c r="B6494" i="24"/>
  <c r="B6510" i="24"/>
  <c r="B6526" i="24"/>
  <c r="B6542" i="24"/>
  <c r="B6558" i="24"/>
  <c r="B6574" i="24"/>
  <c r="B6590" i="24"/>
  <c r="B6606" i="24"/>
  <c r="B6622" i="24"/>
  <c r="B6638" i="24"/>
  <c r="B6654" i="24"/>
  <c r="B6670" i="24"/>
  <c r="B6686" i="24"/>
  <c r="B6702" i="24"/>
  <c r="B6718" i="24"/>
  <c r="B6734" i="24"/>
  <c r="B6750" i="24"/>
  <c r="B6766" i="24"/>
  <c r="B6782" i="24"/>
  <c r="B6798" i="24"/>
  <c r="B6814" i="24"/>
  <c r="B6830" i="24"/>
  <c r="B6846" i="24"/>
  <c r="B6862" i="24"/>
  <c r="B6878" i="24"/>
  <c r="B6894" i="24"/>
  <c r="B6910" i="24"/>
  <c r="B6926" i="24"/>
  <c r="B6942" i="24"/>
  <c r="B6958" i="24"/>
  <c r="B6974" i="24"/>
  <c r="B6990" i="24"/>
  <c r="B7006" i="24"/>
  <c r="B7022" i="24"/>
  <c r="B7038" i="24"/>
  <c r="B7054" i="24"/>
  <c r="B7070" i="24"/>
  <c r="B7086" i="24"/>
  <c r="B7102" i="24"/>
  <c r="B7118" i="24"/>
  <c r="B7134" i="24"/>
  <c r="B7150" i="24"/>
  <c r="B7166" i="24"/>
  <c r="B7182" i="24"/>
  <c r="B7198" i="24"/>
  <c r="B2258" i="24"/>
  <c r="B3146" i="24"/>
  <c r="B3579" i="24"/>
  <c r="B3831" i="24"/>
  <c r="B4039" i="24"/>
  <c r="B4223" i="24"/>
  <c r="B4340" i="24"/>
  <c r="B4425" i="24"/>
  <c r="B4510" i="24"/>
  <c r="B4597" i="24"/>
  <c r="B4675" i="24"/>
  <c r="B4742" i="24"/>
  <c r="B4806" i="24"/>
  <c r="B4870" i="24"/>
  <c r="B4934" i="24"/>
  <c r="B4998" i="24"/>
  <c r="B5062" i="24"/>
  <c r="B5126" i="24"/>
  <c r="B5190" i="24"/>
  <c r="B5254" i="24"/>
  <c r="B5318" i="24"/>
  <c r="B5381" i="24"/>
  <c r="B5430" i="24"/>
  <c r="B5477" i="24"/>
  <c r="B5523" i="24"/>
  <c r="B5551" i="24"/>
  <c r="B5579" i="24"/>
  <c r="B5606" i="24"/>
  <c r="B5631" i="24"/>
  <c r="B5657" i="24"/>
  <c r="B5679" i="24"/>
  <c r="B5704" i="24"/>
  <c r="B5725" i="24"/>
  <c r="B5750" i="24"/>
  <c r="B5772" i="24"/>
  <c r="B5797" i="24"/>
  <c r="B5819" i="24"/>
  <c r="B5844" i="24"/>
  <c r="B5866" i="24"/>
  <c r="B5891" i="24"/>
  <c r="B5913" i="24"/>
  <c r="B5935" i="24"/>
  <c r="B5960" i="24"/>
  <c r="B5981" i="24"/>
  <c r="B6006" i="24"/>
  <c r="B6028" i="24"/>
  <c r="B6053" i="24"/>
  <c r="B6075" i="24"/>
  <c r="B6100" i="24"/>
  <c r="B6122" i="24"/>
  <c r="B6144" i="24"/>
  <c r="B6165" i="24"/>
  <c r="B6185" i="24"/>
  <c r="B6203" i="24"/>
  <c r="B6221" i="24"/>
  <c r="B6239" i="24"/>
  <c r="B6255" i="24"/>
  <c r="B6271" i="24"/>
  <c r="B6287" i="24"/>
  <c r="B6303" i="24"/>
  <c r="B6319" i="24"/>
  <c r="B6335" i="24"/>
  <c r="B6351" i="24"/>
  <c r="B6367" i="24"/>
  <c r="B6383" i="24"/>
  <c r="B6399" i="24"/>
  <c r="B6415" i="24"/>
  <c r="B6431" i="24"/>
  <c r="B6447" i="24"/>
  <c r="B6463" i="24"/>
  <c r="B6479" i="24"/>
  <c r="B6495" i="24"/>
  <c r="B6511" i="24"/>
  <c r="B6527" i="24"/>
  <c r="B6543" i="24"/>
  <c r="B6559" i="24"/>
  <c r="B6575" i="24"/>
  <c r="B6591" i="24"/>
  <c r="B6607" i="24"/>
  <c r="B6623" i="24"/>
  <c r="B6639" i="24"/>
  <c r="B6655" i="24"/>
  <c r="B6671" i="24"/>
  <c r="B6687" i="24"/>
  <c r="B6703" i="24"/>
  <c r="B6719" i="24"/>
  <c r="B6735" i="24"/>
  <c r="B6751" i="24"/>
  <c r="B6767" i="24"/>
  <c r="B6783" i="24"/>
  <c r="B6799" i="24"/>
  <c r="B6815" i="24"/>
  <c r="B6831" i="24"/>
  <c r="B6847" i="24"/>
  <c r="B6863" i="24"/>
  <c r="B6879" i="24"/>
  <c r="B6895" i="24"/>
  <c r="B6911" i="24"/>
  <c r="B6927" i="24"/>
  <c r="B6943" i="24"/>
  <c r="B6959" i="24"/>
  <c r="B6975" i="24"/>
  <c r="B6991" i="24"/>
  <c r="B7007" i="24"/>
  <c r="B7023" i="24"/>
  <c r="B7039" i="24"/>
  <c r="B7055" i="24"/>
  <c r="B7071" i="24"/>
  <c r="B7087" i="24"/>
  <c r="B7103" i="24"/>
  <c r="B7119" i="24"/>
  <c r="B7135" i="24"/>
  <c r="B7151" i="24"/>
  <c r="B7167" i="24"/>
  <c r="B7183" i="24"/>
  <c r="B7199" i="24"/>
  <c r="B7215" i="24"/>
  <c r="B7231" i="24"/>
  <c r="B7247" i="24"/>
  <c r="B7263" i="24"/>
  <c r="B7279" i="24"/>
  <c r="B7295" i="24"/>
  <c r="B7311" i="24"/>
  <c r="B7327" i="24"/>
  <c r="B7343" i="24"/>
  <c r="B7359" i="24"/>
  <c r="B7375" i="24"/>
  <c r="B7391" i="24"/>
  <c r="B7407" i="24"/>
  <c r="B7423" i="24"/>
  <c r="B7439" i="24"/>
  <c r="B7455" i="24"/>
  <c r="B7471" i="24"/>
  <c r="B7487" i="24"/>
  <c r="B7503" i="24"/>
  <c r="B7519" i="24"/>
  <c r="B7535" i="24"/>
  <c r="B7551" i="24"/>
  <c r="B7567" i="24"/>
  <c r="B7583" i="24"/>
  <c r="B7599" i="24"/>
  <c r="B7615" i="24"/>
  <c r="B7631" i="24"/>
  <c r="B7647" i="24"/>
  <c r="B7663" i="24"/>
  <c r="B7679" i="24"/>
  <c r="B7695" i="24"/>
  <c r="B7711" i="24"/>
  <c r="B7727" i="24"/>
  <c r="B7743" i="24"/>
  <c r="B7759" i="24"/>
  <c r="B7775" i="24"/>
  <c r="B7791" i="24"/>
  <c r="B7807" i="24"/>
  <c r="B7823" i="24"/>
  <c r="B7839" i="24"/>
  <c r="B7855" i="24"/>
  <c r="B7871" i="24"/>
  <c r="B7887" i="24"/>
  <c r="B7903" i="24"/>
  <c r="B7919" i="24"/>
  <c r="B7935" i="24"/>
  <c r="B7951" i="24"/>
  <c r="B7967" i="24"/>
  <c r="B7983" i="24"/>
  <c r="B7999" i="24"/>
  <c r="B8015" i="24"/>
  <c r="B8031" i="24"/>
  <c r="B8047" i="24"/>
  <c r="B8063" i="24"/>
  <c r="B2542" i="24"/>
  <c r="B3281" i="24"/>
  <c r="B3640" i="24"/>
  <c r="B3872" i="24"/>
  <c r="B4085" i="24"/>
  <c r="B4247" i="24"/>
  <c r="B4358" i="24"/>
  <c r="B4442" i="24"/>
  <c r="B4527" i="24"/>
  <c r="B4614" i="24"/>
  <c r="B4689" i="24"/>
  <c r="B4755" i="24"/>
  <c r="B4819" i="24"/>
  <c r="B4883" i="24"/>
  <c r="B4947" i="24"/>
  <c r="B5011" i="24"/>
  <c r="B5075" i="24"/>
  <c r="B5139" i="24"/>
  <c r="B5203" i="24"/>
  <c r="B5267" i="24"/>
  <c r="B5331" i="24"/>
  <c r="B5382" i="24"/>
  <c r="B5439" i="24"/>
  <c r="B5478" i="24"/>
  <c r="B5524" i="24"/>
  <c r="B5555" i="24"/>
  <c r="B5580" i="24"/>
  <c r="B5608" i="24"/>
  <c r="B5635" i="24"/>
  <c r="B5658" i="24"/>
  <c r="B5683" i="24"/>
  <c r="B5705" i="24"/>
  <c r="B5727" i="24"/>
  <c r="B5752" i="24"/>
  <c r="B5773" i="24"/>
  <c r="B5798" i="24"/>
  <c r="B5820" i="24"/>
  <c r="B5845" i="24"/>
  <c r="B5867" i="24"/>
  <c r="B5892" i="24"/>
  <c r="B5914" i="24"/>
  <c r="B5939" i="24"/>
  <c r="B5961" i="24"/>
  <c r="B5983" i="24"/>
  <c r="B6008" i="24"/>
  <c r="B6029" i="24"/>
  <c r="B6054" i="24"/>
  <c r="B6076" i="24"/>
  <c r="B6101" i="24"/>
  <c r="B6123" i="24"/>
  <c r="B6147" i="24"/>
  <c r="B6166" i="24"/>
  <c r="B6186" i="24"/>
  <c r="B6204" i="24"/>
  <c r="B6222" i="24"/>
  <c r="B6240" i="24"/>
  <c r="B6256" i="24"/>
  <c r="B6272" i="24"/>
  <c r="B6288" i="24"/>
  <c r="B6304" i="24"/>
  <c r="B6320" i="24"/>
  <c r="B6336" i="24"/>
  <c r="B6352" i="24"/>
  <c r="B6368" i="24"/>
  <c r="B6384" i="24"/>
  <c r="B6400" i="24"/>
  <c r="B6416" i="24"/>
  <c r="B6432" i="24"/>
  <c r="B6448" i="24"/>
  <c r="B6464" i="24"/>
  <c r="B6480" i="24"/>
  <c r="B6496" i="24"/>
  <c r="B6512" i="24"/>
  <c r="B6528" i="24"/>
  <c r="B6544" i="24"/>
  <c r="B6560" i="24"/>
  <c r="B6576" i="24"/>
  <c r="B6592" i="24"/>
  <c r="B6608" i="24"/>
  <c r="B6624" i="24"/>
  <c r="B6640" i="24"/>
  <c r="B6656" i="24"/>
  <c r="B6672" i="24"/>
  <c r="B6688" i="24"/>
  <c r="B6704" i="24"/>
  <c r="B6720" i="24"/>
  <c r="B6736" i="24"/>
  <c r="B6752" i="24"/>
  <c r="B6768" i="24"/>
  <c r="B6784" i="24"/>
  <c r="B6800" i="24"/>
  <c r="B6816" i="24"/>
  <c r="B6832" i="24"/>
  <c r="B6848" i="24"/>
  <c r="B6864" i="24"/>
  <c r="B6880" i="24"/>
  <c r="B6896" i="24"/>
  <c r="B6912" i="24"/>
  <c r="B6928" i="24"/>
  <c r="B6944" i="24"/>
  <c r="B6960" i="24"/>
  <c r="B6976" i="24"/>
  <c r="B6992" i="24"/>
  <c r="B7008" i="24"/>
  <c r="B7024" i="24"/>
  <c r="B7040" i="24"/>
  <c r="B7056" i="24"/>
  <c r="B7072" i="24"/>
  <c r="B7088" i="24"/>
  <c r="B7104" i="24"/>
  <c r="B7120" i="24"/>
  <c r="B7136" i="24"/>
  <c r="B7152" i="24"/>
  <c r="B7168" i="24"/>
  <c r="B7184" i="24"/>
  <c r="B7200" i="24"/>
  <c r="B7216" i="24"/>
  <c r="B7232" i="24"/>
  <c r="B7248" i="24"/>
  <c r="B7264" i="24"/>
  <c r="B7280" i="24"/>
  <c r="B7296" i="24"/>
  <c r="B7312" i="24"/>
  <c r="B7328" i="24"/>
  <c r="B7344" i="24"/>
  <c r="B7360" i="24"/>
  <c r="B7376" i="24"/>
  <c r="B7392" i="24"/>
  <c r="B7408" i="24"/>
  <c r="B7424" i="24"/>
  <c r="B7440" i="24"/>
  <c r="B7456" i="24"/>
  <c r="B7472" i="24"/>
  <c r="B7488" i="24"/>
  <c r="B7504" i="24"/>
  <c r="B7520" i="24"/>
  <c r="B7536" i="24"/>
  <c r="B7552" i="24"/>
  <c r="B7568" i="24"/>
  <c r="B7584" i="24"/>
  <c r="B7600" i="24"/>
  <c r="B7616" i="24"/>
  <c r="B7632" i="24"/>
  <c r="B7648" i="24"/>
  <c r="B7664" i="24"/>
  <c r="B7680" i="24"/>
  <c r="B7696" i="24"/>
  <c r="B7712" i="24"/>
  <c r="B7728" i="24"/>
  <c r="B7744" i="24"/>
  <c r="B7760" i="24"/>
  <c r="B7776" i="24"/>
  <c r="B7792" i="24"/>
  <c r="B7808" i="24"/>
  <c r="B7824" i="24"/>
  <c r="B7840" i="24"/>
  <c r="B7856" i="24"/>
  <c r="B7872" i="24"/>
  <c r="B7888" i="24"/>
  <c r="B7904" i="24"/>
  <c r="B7920" i="24"/>
  <c r="B7936" i="24"/>
  <c r="B7952" i="24"/>
  <c r="B7968" i="24"/>
  <c r="B7984" i="24"/>
  <c r="B8000" i="24"/>
  <c r="B8016" i="24"/>
  <c r="B8032" i="24"/>
  <c r="B8048" i="24"/>
  <c r="B2543" i="24"/>
  <c r="B3285" i="24"/>
  <c r="B3641" i="24"/>
  <c r="B3873" i="24"/>
  <c r="B4086" i="24"/>
  <c r="B4251" i="24"/>
  <c r="B4359" i="24"/>
  <c r="B4443" i="24"/>
  <c r="B4528" i="24"/>
  <c r="B4615" i="24"/>
  <c r="B4690" i="24"/>
  <c r="B4756" i="24"/>
  <c r="B4820" i="24"/>
  <c r="B4884" i="24"/>
  <c r="B4948" i="24"/>
  <c r="B5012" i="24"/>
  <c r="B5076" i="24"/>
  <c r="B5140" i="24"/>
  <c r="B5204" i="24"/>
  <c r="B5268" i="24"/>
  <c r="B5332" i="24"/>
  <c r="B5391" i="24"/>
  <c r="B5443" i="24"/>
  <c r="B5483" i="24"/>
  <c r="B5525" i="24"/>
  <c r="B5556" i="24"/>
  <c r="B5583" i="24"/>
  <c r="B5609" i="24"/>
  <c r="B5636" i="24"/>
  <c r="B5659" i="24"/>
  <c r="B5684" i="24"/>
  <c r="B5706" i="24"/>
  <c r="B5731" i="24"/>
  <c r="B5753" i="24"/>
  <c r="B5775" i="24"/>
  <c r="B5800" i="24"/>
  <c r="B5821" i="24"/>
  <c r="B5846" i="24"/>
  <c r="B5868" i="24"/>
  <c r="B5893" i="24"/>
  <c r="B5915" i="24"/>
  <c r="B5940" i="24"/>
  <c r="B5962" i="24"/>
  <c r="B5987" i="24"/>
  <c r="B6009" i="24"/>
  <c r="B6031" i="24"/>
  <c r="B6056" i="24"/>
  <c r="B6077" i="24"/>
  <c r="B6102" i="24"/>
  <c r="B6124" i="24"/>
  <c r="B6148" i="24"/>
  <c r="B6168" i="24"/>
  <c r="B6187" i="24"/>
  <c r="B6205" i="24"/>
  <c r="B6223" i="24"/>
  <c r="B6241" i="24"/>
  <c r="B6257" i="24"/>
  <c r="B6273" i="24"/>
  <c r="B6289" i="24"/>
  <c r="B6305" i="24"/>
  <c r="B6321" i="24"/>
  <c r="B6337" i="24"/>
  <c r="B6353" i="24"/>
  <c r="B6369" i="24"/>
  <c r="B6385" i="24"/>
  <c r="B6401" i="24"/>
  <c r="B6417" i="24"/>
  <c r="B6433" i="24"/>
  <c r="B6449" i="24"/>
  <c r="B6465" i="24"/>
  <c r="B6481" i="24"/>
  <c r="B6497" i="24"/>
  <c r="B6513" i="24"/>
  <c r="B6529" i="24"/>
  <c r="B6545" i="24"/>
  <c r="B6561" i="24"/>
  <c r="B6577" i="24"/>
  <c r="B6593" i="24"/>
  <c r="B6609" i="24"/>
  <c r="B6625" i="24"/>
  <c r="B6641" i="24"/>
  <c r="B6657" i="24"/>
  <c r="B6673" i="24"/>
  <c r="B6689" i="24"/>
  <c r="B6705" i="24"/>
  <c r="B6721" i="24"/>
  <c r="B6737" i="24"/>
  <c r="B6753" i="24"/>
  <c r="B6769" i="24"/>
  <c r="B6785" i="24"/>
  <c r="B6801" i="24"/>
  <c r="B6817" i="24"/>
  <c r="B6833" i="24"/>
  <c r="B6849" i="24"/>
  <c r="B6865" i="24"/>
  <c r="B6881" i="24"/>
  <c r="B6897" i="24"/>
  <c r="B6913" i="24"/>
  <c r="B6929" i="24"/>
  <c r="B6945" i="24"/>
  <c r="B6961" i="24"/>
  <c r="B6977" i="24"/>
  <c r="B6993" i="24"/>
  <c r="B7009" i="24"/>
  <c r="B7025" i="24"/>
  <c r="B7041" i="24"/>
  <c r="B7057" i="24"/>
  <c r="B7073" i="24"/>
  <c r="B7089" i="24"/>
  <c r="B7105" i="24"/>
  <c r="B7121" i="24"/>
  <c r="B7137" i="24"/>
  <c r="B7153" i="24"/>
  <c r="B7169" i="24"/>
  <c r="B7185" i="24"/>
  <c r="B7201" i="24"/>
  <c r="B7217" i="24"/>
  <c r="B7233" i="24"/>
  <c r="B7249" i="24"/>
  <c r="B7265" i="24"/>
  <c r="B7281" i="24"/>
  <c r="B7297" i="24"/>
  <c r="B7313" i="24"/>
  <c r="B7329" i="24"/>
  <c r="B7345" i="24"/>
  <c r="B7361" i="24"/>
  <c r="B7377" i="24"/>
  <c r="B7393" i="24"/>
  <c r="B7409" i="24"/>
  <c r="B7425" i="24"/>
  <c r="B7441" i="24"/>
  <c r="B7457" i="24"/>
  <c r="B7473" i="24"/>
  <c r="B7489" i="24"/>
  <c r="B7505" i="24"/>
  <c r="B7521" i="24"/>
  <c r="B7537" i="24"/>
  <c r="B7553" i="24"/>
  <c r="B7569" i="24"/>
  <c r="B7585" i="24"/>
  <c r="B7601" i="24"/>
  <c r="B7617" i="24"/>
  <c r="B7633" i="24"/>
  <c r="B7649" i="24"/>
  <c r="B7665" i="24"/>
  <c r="B7681" i="24"/>
  <c r="B7697" i="24"/>
  <c r="B7713" i="24"/>
  <c r="B7729" i="24"/>
  <c r="B7745" i="24"/>
  <c r="B7761" i="24"/>
  <c r="B7777" i="24"/>
  <c r="B7793" i="24"/>
  <c r="B7809" i="24"/>
  <c r="B7825" i="24"/>
  <c r="B7841" i="24"/>
  <c r="B7857" i="24"/>
  <c r="B7873" i="24"/>
  <c r="B7889" i="24"/>
  <c r="B7905" i="24"/>
  <c r="B7921" i="24"/>
  <c r="B7937" i="24"/>
  <c r="B7953" i="24"/>
  <c r="B7969" i="24"/>
  <c r="B7985" i="24"/>
  <c r="B8001" i="24"/>
  <c r="B8017" i="24"/>
  <c r="B8033" i="24"/>
  <c r="B8049" i="24"/>
  <c r="B8065" i="24"/>
  <c r="B3924" i="24"/>
  <c r="B4463" i="24"/>
  <c r="B4771" i="24"/>
  <c r="B5027" i="24"/>
  <c r="B5283" i="24"/>
  <c r="B5492" i="24"/>
  <c r="B5612" i="24"/>
  <c r="B5709" i="24"/>
  <c r="B5803" i="24"/>
  <c r="B5897" i="24"/>
  <c r="B5990" i="24"/>
  <c r="B6084" i="24"/>
  <c r="B6171" i="24"/>
  <c r="B6244" i="24"/>
  <c r="B6308" i="24"/>
  <c r="B6372" i="24"/>
  <c r="B6436" i="24"/>
  <c r="B6500" i="24"/>
  <c r="B6564" i="24"/>
  <c r="B6628" i="24"/>
  <c r="B6692" i="24"/>
  <c r="B6756" i="24"/>
  <c r="B6820" i="24"/>
  <c r="B6884" i="24"/>
  <c r="B6948" i="24"/>
  <c r="B7012" i="24"/>
  <c r="B7076" i="24"/>
  <c r="B7140" i="24"/>
  <c r="B7204" i="24"/>
  <c r="B7246" i="24"/>
  <c r="B7278" i="24"/>
  <c r="B7310" i="24"/>
  <c r="B7342" i="24"/>
  <c r="B7374" i="24"/>
  <c r="B7406" i="24"/>
  <c r="B7438" i="24"/>
  <c r="B7470" i="24"/>
  <c r="B7502" i="24"/>
  <c r="B7530" i="24"/>
  <c r="B7555" i="24"/>
  <c r="B7577" i="24"/>
  <c r="B7602" i="24"/>
  <c r="B7624" i="24"/>
  <c r="B7646" i="24"/>
  <c r="B7671" i="24"/>
  <c r="B7692" i="24"/>
  <c r="B7717" i="24"/>
  <c r="B7739" i="24"/>
  <c r="B7764" i="24"/>
  <c r="B7786" i="24"/>
  <c r="B7811" i="24"/>
  <c r="B7833" i="24"/>
  <c r="B7858" i="24"/>
  <c r="B7880" i="24"/>
  <c r="B7902" i="24"/>
  <c r="B7927" i="24"/>
  <c r="B7948" i="24"/>
  <c r="B7973" i="24"/>
  <c r="B7995" i="24"/>
  <c r="B8020" i="24"/>
  <c r="B8042" i="24"/>
  <c r="B8066" i="24"/>
  <c r="B8083" i="24"/>
  <c r="B8099" i="24"/>
  <c r="B8115" i="24"/>
  <c r="B8131" i="24"/>
  <c r="B8147" i="24"/>
  <c r="B8163" i="24"/>
  <c r="B8179" i="24"/>
  <c r="B8195" i="24"/>
  <c r="B8211" i="24"/>
  <c r="B8227" i="24"/>
  <c r="B8243" i="24"/>
  <c r="B8259" i="24"/>
  <c r="B8275" i="24"/>
  <c r="B3933" i="24"/>
  <c r="B4464" i="24"/>
  <c r="B4772" i="24"/>
  <c r="B5028" i="24"/>
  <c r="B5284" i="24"/>
  <c r="B5493" i="24"/>
  <c r="B5615" i="24"/>
  <c r="B5711" i="24"/>
  <c r="B5804" i="24"/>
  <c r="B5898" i="24"/>
  <c r="B5992" i="24"/>
  <c r="B6085" i="24"/>
  <c r="B6172" i="24"/>
  <c r="B6245" i="24"/>
  <c r="B6309" i="24"/>
  <c r="B6373" i="24"/>
  <c r="B6437" i="24"/>
  <c r="B6501" i="24"/>
  <c r="B6565" i="24"/>
  <c r="B6629" i="24"/>
  <c r="B6693" i="24"/>
  <c r="B6757" i="24"/>
  <c r="B6821" i="24"/>
  <c r="B6885" i="24"/>
  <c r="B6949" i="24"/>
  <c r="B7013" i="24"/>
  <c r="B7077" i="24"/>
  <c r="B7141" i="24"/>
  <c r="B7205" i="24"/>
  <c r="B7250" i="24"/>
  <c r="B7282" i="24"/>
  <c r="B7314" i="24"/>
  <c r="B7346" i="24"/>
  <c r="B7378" i="24"/>
  <c r="B7410" i="24"/>
  <c r="B7442" i="24"/>
  <c r="B7474" i="24"/>
  <c r="B7506" i="24"/>
  <c r="B7531" i="24"/>
  <c r="B7556" i="24"/>
  <c r="B7578" i="24"/>
  <c r="B7603" i="24"/>
  <c r="B7625" i="24"/>
  <c r="B7650" i="24"/>
  <c r="B7672" i="24"/>
  <c r="B7694" i="24"/>
  <c r="B7719" i="24"/>
  <c r="B7740" i="24"/>
  <c r="B7765" i="24"/>
  <c r="B7787" i="24"/>
  <c r="B7812" i="24"/>
  <c r="B7834" i="24"/>
  <c r="B7859" i="24"/>
  <c r="B7881" i="24"/>
  <c r="B7906" i="24"/>
  <c r="B7928" i="24"/>
  <c r="B7950" i="24"/>
  <c r="B7975" i="24"/>
  <c r="B7996" i="24"/>
  <c r="B8021" i="24"/>
  <c r="B8043" i="24"/>
  <c r="B8067" i="24"/>
  <c r="B8084" i="24"/>
  <c r="B8100" i="24"/>
  <c r="B8116" i="24"/>
  <c r="B8132" i="24"/>
  <c r="B8148" i="24"/>
  <c r="B8164" i="24"/>
  <c r="B2600" i="24"/>
  <c r="B4087" i="24"/>
  <c r="B4532" i="24"/>
  <c r="B4821" i="24"/>
  <c r="B5077" i="24"/>
  <c r="B5333" i="24"/>
  <c r="B5526" i="24"/>
  <c r="B5637" i="24"/>
  <c r="B5732" i="24"/>
  <c r="B5823" i="24"/>
  <c r="B5916" i="24"/>
  <c r="B6010" i="24"/>
  <c r="B6104" i="24"/>
  <c r="B6188" i="24"/>
  <c r="B6258" i="24"/>
  <c r="B6322" i="24"/>
  <c r="B6386" i="24"/>
  <c r="B6450" i="24"/>
  <c r="B6514" i="24"/>
  <c r="B6578" i="24"/>
  <c r="B6642" i="24"/>
  <c r="B6706" i="24"/>
  <c r="B6770" i="24"/>
  <c r="B6834" i="24"/>
  <c r="B6898" i="24"/>
  <c r="B6962" i="24"/>
  <c r="B7026" i="24"/>
  <c r="B7090" i="24"/>
  <c r="B7154" i="24"/>
  <c r="B7214" i="24"/>
  <c r="B7251" i="24"/>
  <c r="B7283" i="24"/>
  <c r="B7315" i="24"/>
  <c r="B7347" i="24"/>
  <c r="B7379" i="24"/>
  <c r="B7411" i="24"/>
  <c r="B7443" i="24"/>
  <c r="B7475" i="24"/>
  <c r="B7507" i="24"/>
  <c r="B7532" i="24"/>
  <c r="B7557" i="24"/>
  <c r="B7579" i="24"/>
  <c r="B7604" i="24"/>
  <c r="B7626" i="24"/>
  <c r="B7651" i="24"/>
  <c r="B7673" i="24"/>
  <c r="B7698" i="24"/>
  <c r="B7720" i="24"/>
  <c r="B7742" i="24"/>
  <c r="B7767" i="24"/>
  <c r="B7788" i="24"/>
  <c r="B7813" i="24"/>
  <c r="B7835" i="24"/>
  <c r="B7860" i="24"/>
  <c r="B7882" i="24"/>
  <c r="B7907" i="24"/>
  <c r="B7929" i="24"/>
  <c r="B7954" i="24"/>
  <c r="B7976" i="24"/>
  <c r="B7998" i="24"/>
  <c r="B8023" i="24"/>
  <c r="B8044" i="24"/>
  <c r="B8068" i="24"/>
  <c r="B8085" i="24"/>
  <c r="B8101" i="24"/>
  <c r="B8117" i="24"/>
  <c r="B8133" i="24"/>
  <c r="B8149" i="24"/>
  <c r="B8165" i="24"/>
  <c r="B8181" i="24"/>
  <c r="B8197" i="24"/>
  <c r="B8213" i="24"/>
  <c r="B8229" i="24"/>
  <c r="B8245" i="24"/>
  <c r="B8261" i="24"/>
  <c r="B8277" i="24"/>
  <c r="B2601" i="24"/>
  <c r="B4096" i="24"/>
  <c r="B4533" i="24"/>
  <c r="B4822" i="24"/>
  <c r="B5078" i="24"/>
  <c r="B5334" i="24"/>
  <c r="B5529" i="24"/>
  <c r="B5638" i="24"/>
  <c r="B5733" i="24"/>
  <c r="B5827" i="24"/>
  <c r="B5917" i="24"/>
  <c r="B6011" i="24"/>
  <c r="B6105" i="24"/>
  <c r="B6189" i="24"/>
  <c r="B6259" i="24"/>
  <c r="B6323" i="24"/>
  <c r="B6387" i="24"/>
  <c r="B6451" i="24"/>
  <c r="B6515" i="24"/>
  <c r="B6579" i="24"/>
  <c r="B6643" i="24"/>
  <c r="B6707" i="24"/>
  <c r="B6771" i="24"/>
  <c r="B6835" i="24"/>
  <c r="B6899" i="24"/>
  <c r="B6963" i="24"/>
  <c r="B7027" i="24"/>
  <c r="B7091" i="24"/>
  <c r="B7155" i="24"/>
  <c r="B7218" i="24"/>
  <c r="B7252" i="24"/>
  <c r="B7284" i="24"/>
  <c r="B7316" i="24"/>
  <c r="B7348" i="24"/>
  <c r="B7380" i="24"/>
  <c r="B7412" i="24"/>
  <c r="B7444" i="24"/>
  <c r="B7476" i="24"/>
  <c r="B7508" i="24"/>
  <c r="B7534" i="24"/>
  <c r="B7559" i="24"/>
  <c r="B7580" i="24"/>
  <c r="B7605" i="24"/>
  <c r="B7627" i="24"/>
  <c r="B7652" i="24"/>
  <c r="B7674" i="24"/>
  <c r="B7699" i="24"/>
  <c r="B7721" i="24"/>
  <c r="B7746" i="24"/>
  <c r="B7768" i="24"/>
  <c r="B7790" i="24"/>
  <c r="B7815" i="24"/>
  <c r="B7836" i="24"/>
  <c r="B7861" i="24"/>
  <c r="B7883" i="24"/>
  <c r="B7908" i="24"/>
  <c r="B7930" i="24"/>
  <c r="B7955" i="24"/>
  <c r="B7977" i="24"/>
  <c r="B8002" i="24"/>
  <c r="B8024" i="24"/>
  <c r="B8046" i="24"/>
  <c r="B8069" i="24"/>
  <c r="B8086" i="24"/>
  <c r="B8102" i="24"/>
  <c r="B8118" i="24"/>
  <c r="B8134" i="24"/>
  <c r="B8150" i="24"/>
  <c r="B8166" i="24"/>
  <c r="B8182" i="24"/>
  <c r="B8198" i="24"/>
  <c r="B8214" i="24"/>
  <c r="B8230" i="24"/>
  <c r="B8246" i="24"/>
  <c r="B8262" i="24"/>
  <c r="B8278" i="24"/>
  <c r="B8294" i="24"/>
  <c r="B2760" i="24"/>
  <c r="B4134" i="24"/>
  <c r="B4550" i="24"/>
  <c r="B4835" i="24"/>
  <c r="B5091" i="24"/>
  <c r="B5347" i="24"/>
  <c r="B5531" i="24"/>
  <c r="B5640" i="24"/>
  <c r="B5734" i="24"/>
  <c r="B5828" i="24"/>
  <c r="B5919" i="24"/>
  <c r="B6012" i="24"/>
  <c r="B6106" i="24"/>
  <c r="B6190" i="24"/>
  <c r="B6260" i="24"/>
  <c r="B6324" i="24"/>
  <c r="B6388" i="24"/>
  <c r="B6452" i="24"/>
  <c r="B6516" i="24"/>
  <c r="B6580" i="24"/>
  <c r="B6644" i="24"/>
  <c r="B6708" i="24"/>
  <c r="B6772" i="24"/>
  <c r="B6836" i="24"/>
  <c r="B6900" i="24"/>
  <c r="B6964" i="24"/>
  <c r="B7028" i="24"/>
  <c r="B7092" i="24"/>
  <c r="B7156" i="24"/>
  <c r="B7219" i="24"/>
  <c r="B7253" i="24"/>
  <c r="B7285" i="24"/>
  <c r="B7317" i="24"/>
  <c r="B7349" i="24"/>
  <c r="B7381" i="24"/>
  <c r="B7413" i="24"/>
  <c r="B7445" i="24"/>
  <c r="B7477" i="24"/>
  <c r="B7509" i="24"/>
  <c r="B7538" i="24"/>
  <c r="B7560" i="24"/>
  <c r="B7582" i="24"/>
  <c r="B7607" i="24"/>
  <c r="B7628" i="24"/>
  <c r="B7653" i="24"/>
  <c r="B7675" i="24"/>
  <c r="B7700" i="24"/>
  <c r="B7722" i="24"/>
  <c r="B7747" i="24"/>
  <c r="B7769" i="24"/>
  <c r="B7794" i="24"/>
  <c r="B7816" i="24"/>
  <c r="B7838" i="24"/>
  <c r="B7863" i="24"/>
  <c r="B7884" i="24"/>
  <c r="B7909" i="24"/>
  <c r="B7931" i="24"/>
  <c r="B7956" i="24"/>
  <c r="B7978" i="24"/>
  <c r="B8003" i="24"/>
  <c r="B8025" i="24"/>
  <c r="B8050" i="24"/>
  <c r="B8071" i="24"/>
  <c r="B8087" i="24"/>
  <c r="B8103" i="24"/>
  <c r="B8119" i="24"/>
  <c r="B8135" i="24"/>
  <c r="B8151" i="24"/>
  <c r="B8167" i="24"/>
  <c r="B8183" i="24"/>
  <c r="B8199" i="24"/>
  <c r="B8215" i="24"/>
  <c r="B8231" i="24"/>
  <c r="B8247" i="24"/>
  <c r="B8263" i="24"/>
  <c r="B8279" i="24"/>
  <c r="B8295" i="24"/>
  <c r="B2764" i="24"/>
  <c r="B4135" i="24"/>
  <c r="B4551" i="24"/>
  <c r="B4836" i="24"/>
  <c r="B5092" i="24"/>
  <c r="B5348" i="24"/>
  <c r="B5532" i="24"/>
  <c r="B5641" i="24"/>
  <c r="B5736" i="24"/>
  <c r="B5829" i="24"/>
  <c r="B5923" i="24"/>
  <c r="B6013" i="24"/>
  <c r="B6107" i="24"/>
  <c r="B6191" i="24"/>
  <c r="B6261" i="24"/>
  <c r="B6325" i="24"/>
  <c r="B6389" i="24"/>
  <c r="B6453" i="24"/>
  <c r="B6517" i="24"/>
  <c r="B6581" i="24"/>
  <c r="B6645" i="24"/>
  <c r="B6709" i="24"/>
  <c r="B6773" i="24"/>
  <c r="B6837" i="24"/>
  <c r="B6901" i="24"/>
  <c r="B6965" i="24"/>
  <c r="B7029" i="24"/>
  <c r="B7093" i="24"/>
  <c r="B7157" i="24"/>
  <c r="B7220" i="24"/>
  <c r="B7255" i="24"/>
  <c r="B7287" i="24"/>
  <c r="B7319" i="24"/>
  <c r="B7351" i="24"/>
  <c r="B7383" i="24"/>
  <c r="B7415" i="24"/>
  <c r="B7447" i="24"/>
  <c r="B7479" i="24"/>
  <c r="B7511" i="24"/>
  <c r="B7539" i="24"/>
  <c r="B7561" i="24"/>
  <c r="B7586" i="24"/>
  <c r="B7608" i="24"/>
  <c r="B7630" i="24"/>
  <c r="B7655" i="24"/>
  <c r="B7676" i="24"/>
  <c r="B7701" i="24"/>
  <c r="B7723" i="24"/>
  <c r="B7748" i="24"/>
  <c r="B7770" i="24"/>
  <c r="B7795" i="24"/>
  <c r="B7817" i="24"/>
  <c r="B7842" i="24"/>
  <c r="B7864" i="24"/>
  <c r="B7886" i="24"/>
  <c r="B7911" i="24"/>
  <c r="B7932" i="24"/>
  <c r="B7957" i="24"/>
  <c r="B7979" i="24"/>
  <c r="B8004" i="24"/>
  <c r="B8026" i="24"/>
  <c r="B8051" i="24"/>
  <c r="B8072" i="24"/>
  <c r="B8088" i="24"/>
  <c r="B8104" i="24"/>
  <c r="B8120" i="24"/>
  <c r="B8136" i="24"/>
  <c r="B8152" i="24"/>
  <c r="B8168" i="24"/>
  <c r="B8184" i="24"/>
  <c r="B3310" i="24"/>
  <c r="B4252" i="24"/>
  <c r="B4616" i="24"/>
  <c r="B4885" i="24"/>
  <c r="B5141" i="24"/>
  <c r="B5395" i="24"/>
  <c r="B5557" i="24"/>
  <c r="B5660" i="24"/>
  <c r="B5754" i="24"/>
  <c r="B5848" i="24"/>
  <c r="B5941" i="24"/>
  <c r="B6035" i="24"/>
  <c r="B6125" i="24"/>
  <c r="B6206" i="24"/>
  <c r="B6274" i="24"/>
  <c r="B6338" i="24"/>
  <c r="B6402" i="24"/>
  <c r="B6466" i="24"/>
  <c r="B6530" i="24"/>
  <c r="B6594" i="24"/>
  <c r="B6658" i="24"/>
  <c r="B6722" i="24"/>
  <c r="B6786" i="24"/>
  <c r="B6850" i="24"/>
  <c r="B6914" i="24"/>
  <c r="B6978" i="24"/>
  <c r="B7042" i="24"/>
  <c r="B7106" i="24"/>
  <c r="B7170" i="24"/>
  <c r="B7221" i="24"/>
  <c r="B7256" i="24"/>
  <c r="B7288" i="24"/>
  <c r="B7320" i="24"/>
  <c r="B7352" i="24"/>
  <c r="B7384" i="24"/>
  <c r="B7416" i="24"/>
  <c r="B7448" i="24"/>
  <c r="B7480" i="24"/>
  <c r="B7512" i="24"/>
  <c r="B7540" i="24"/>
  <c r="B7562" i="24"/>
  <c r="B7587" i="24"/>
  <c r="B7609" i="24"/>
  <c r="B7634" i="24"/>
  <c r="B7656" i="24"/>
  <c r="B7678" i="24"/>
  <c r="B7703" i="24"/>
  <c r="B7724" i="24"/>
  <c r="B7749" i="24"/>
  <c r="B7771" i="24"/>
  <c r="B7796" i="24"/>
  <c r="B7818" i="24"/>
  <c r="B7843" i="24"/>
  <c r="B7865" i="24"/>
  <c r="B7890" i="24"/>
  <c r="B7912" i="24"/>
  <c r="B7934" i="24"/>
  <c r="B7959" i="24"/>
  <c r="B7980" i="24"/>
  <c r="B8005" i="24"/>
  <c r="B8027" i="24"/>
  <c r="B8052" i="24"/>
  <c r="B8073" i="24"/>
  <c r="B8089" i="24"/>
  <c r="B8105" i="24"/>
  <c r="B8121" i="24"/>
  <c r="B8137" i="24"/>
  <c r="B8153" i="24"/>
  <c r="B8169" i="24"/>
  <c r="B8185" i="24"/>
  <c r="B8201" i="24"/>
  <c r="B8217" i="24"/>
  <c r="B8233" i="24"/>
  <c r="B8249" i="24"/>
  <c r="B8265" i="24"/>
  <c r="B8281" i="24"/>
  <c r="B8297" i="24"/>
  <c r="B8313" i="24"/>
  <c r="B8329" i="24"/>
  <c r="B8345" i="24"/>
  <c r="B8361" i="24"/>
  <c r="B8377" i="24"/>
  <c r="B8393" i="24"/>
  <c r="B8409" i="24"/>
  <c r="B8425" i="24"/>
  <c r="B8441" i="24"/>
  <c r="B8457" i="24"/>
  <c r="B8473" i="24"/>
  <c r="B8489" i="24"/>
  <c r="B8505" i="24"/>
  <c r="B8521" i="24"/>
  <c r="B8537" i="24"/>
  <c r="B8553" i="24"/>
  <c r="B8569" i="24"/>
  <c r="B3313" i="24"/>
  <c r="B4254" i="24"/>
  <c r="B4617" i="24"/>
  <c r="B4886" i="24"/>
  <c r="B5142" i="24"/>
  <c r="B5396" i="24"/>
  <c r="B5558" i="24"/>
  <c r="B5661" i="24"/>
  <c r="B5755" i="24"/>
  <c r="B5849" i="24"/>
  <c r="B5942" i="24"/>
  <c r="B6036" i="24"/>
  <c r="B6127" i="24"/>
  <c r="B6207" i="24"/>
  <c r="B6275" i="24"/>
  <c r="B6339" i="24"/>
  <c r="B6403" i="24"/>
  <c r="B6467" i="24"/>
  <c r="B6531" i="24"/>
  <c r="B6595" i="24"/>
  <c r="B6659" i="24"/>
  <c r="B6723" i="24"/>
  <c r="B6787" i="24"/>
  <c r="B6851" i="24"/>
  <c r="B6915" i="24"/>
  <c r="B6979" i="24"/>
  <c r="B7043" i="24"/>
  <c r="B7107" i="24"/>
  <c r="B7171" i="24"/>
  <c r="B7223" i="24"/>
  <c r="B7258" i="24"/>
  <c r="B7290" i="24"/>
  <c r="B7322" i="24"/>
  <c r="B7354" i="24"/>
  <c r="B7386" i="24"/>
  <c r="B7418" i="24"/>
  <c r="B7450" i="24"/>
  <c r="B7482" i="24"/>
  <c r="B7514" i="24"/>
  <c r="B7541" i="24"/>
  <c r="B7563" i="24"/>
  <c r="B7588" i="24"/>
  <c r="B7610" i="24"/>
  <c r="B7635" i="24"/>
  <c r="B7657" i="24"/>
  <c r="B7682" i="24"/>
  <c r="B7704" i="24"/>
  <c r="B7726" i="24"/>
  <c r="B7751" i="24"/>
  <c r="B7772" i="24"/>
  <c r="B7797" i="24"/>
  <c r="B7819" i="24"/>
  <c r="B7844" i="24"/>
  <c r="B7866" i="24"/>
  <c r="B7891" i="24"/>
  <c r="B7913" i="24"/>
  <c r="B7938" i="24"/>
  <c r="B7960" i="24"/>
  <c r="B3393" i="24"/>
  <c r="B4277" i="24"/>
  <c r="B4634" i="24"/>
  <c r="B4899" i="24"/>
  <c r="B5155" i="24"/>
  <c r="B5397" i="24"/>
  <c r="B5560" i="24"/>
  <c r="B5663" i="24"/>
  <c r="B5756" i="24"/>
  <c r="B5850" i="24"/>
  <c r="B5944" i="24"/>
  <c r="B6037" i="24"/>
  <c r="B6131" i="24"/>
  <c r="B6208" i="24"/>
  <c r="B6276" i="24"/>
  <c r="B6340" i="24"/>
  <c r="B6404" i="24"/>
  <c r="B6468" i="24"/>
  <c r="B6532" i="24"/>
  <c r="B6596" i="24"/>
  <c r="B6660" i="24"/>
  <c r="B6724" i="24"/>
  <c r="B6788" i="24"/>
  <c r="B6852" i="24"/>
  <c r="B6916" i="24"/>
  <c r="B6980" i="24"/>
  <c r="B7044" i="24"/>
  <c r="B7108" i="24"/>
  <c r="B7172" i="24"/>
  <c r="B7224" i="24"/>
  <c r="B7262" i="24"/>
  <c r="B7294" i="24"/>
  <c r="B7326" i="24"/>
  <c r="B7358" i="24"/>
  <c r="B7390" i="24"/>
  <c r="B7422" i="24"/>
  <c r="B7454" i="24"/>
  <c r="B7486" i="24"/>
  <c r="B7518" i="24"/>
  <c r="B7543" i="24"/>
  <c r="B7564" i="24"/>
  <c r="B7589" i="24"/>
  <c r="B7611" i="24"/>
  <c r="B7636" i="24"/>
  <c r="B7658" i="24"/>
  <c r="B7683" i="24"/>
  <c r="B7705" i="24"/>
  <c r="B7730" i="24"/>
  <c r="B7752" i="24"/>
  <c r="B7774" i="24"/>
  <c r="B7799" i="24"/>
  <c r="B7820" i="24"/>
  <c r="B7845" i="24"/>
  <c r="B7867" i="24"/>
  <c r="B7892" i="24"/>
  <c r="B7914" i="24"/>
  <c r="B7939" i="24"/>
  <c r="B7961" i="24"/>
  <c r="B3396" i="24"/>
  <c r="B4278" i="24"/>
  <c r="B4635" i="24"/>
  <c r="B4900" i="24"/>
  <c r="B5156" i="24"/>
  <c r="B5398" i="24"/>
  <c r="B5561" i="24"/>
  <c r="B5667" i="24"/>
  <c r="B5757" i="24"/>
  <c r="B5851" i="24"/>
  <c r="B5945" i="24"/>
  <c r="B6038" i="24"/>
  <c r="B6132" i="24"/>
  <c r="B6210" i="24"/>
  <c r="B6277" i="24"/>
  <c r="B6341" i="24"/>
  <c r="B6405" i="24"/>
  <c r="B6469" i="24"/>
  <c r="B6533" i="24"/>
  <c r="B6597" i="24"/>
  <c r="B6661" i="24"/>
  <c r="B6725" i="24"/>
  <c r="B6789" i="24"/>
  <c r="B6853" i="24"/>
  <c r="B6917" i="24"/>
  <c r="B6981" i="24"/>
  <c r="B7045" i="24"/>
  <c r="B7109" i="24"/>
  <c r="B7173" i="24"/>
  <c r="B7230" i="24"/>
  <c r="B7266" i="24"/>
  <c r="B7298" i="24"/>
  <c r="B7330" i="24"/>
  <c r="B7362" i="24"/>
  <c r="B7394" i="24"/>
  <c r="B7426" i="24"/>
  <c r="B7458" i="24"/>
  <c r="B7490" i="24"/>
  <c r="B7522" i="24"/>
  <c r="B7544" i="24"/>
  <c r="B7566" i="24"/>
  <c r="B7591" i="24"/>
  <c r="B7612" i="24"/>
  <c r="B7637" i="24"/>
  <c r="B7659" i="24"/>
  <c r="B7684" i="24"/>
  <c r="B7706" i="24"/>
  <c r="B7731" i="24"/>
  <c r="B7753" i="24"/>
  <c r="B7778" i="24"/>
  <c r="B7800" i="24"/>
  <c r="B7822" i="24"/>
  <c r="B7847" i="24"/>
  <c r="B7868" i="24"/>
  <c r="B7893" i="24"/>
  <c r="B7915" i="24"/>
  <c r="B7940" i="24"/>
  <c r="B7962" i="24"/>
  <c r="B7987" i="24"/>
  <c r="B8009" i="24"/>
  <c r="B8034" i="24"/>
  <c r="B8056" i="24"/>
  <c r="B8076" i="24"/>
  <c r="B8092" i="24"/>
  <c r="B8108" i="24"/>
  <c r="B8124" i="24"/>
  <c r="B8140" i="24"/>
  <c r="B8156" i="24"/>
  <c r="B8172" i="24"/>
  <c r="B8188" i="24"/>
  <c r="B8204" i="24"/>
  <c r="B8220" i="24"/>
  <c r="B8236" i="24"/>
  <c r="B8252" i="24"/>
  <c r="B8268" i="24"/>
  <c r="B8284" i="24"/>
  <c r="B8300" i="24"/>
  <c r="B8316" i="24"/>
  <c r="B8332" i="24"/>
  <c r="B8348" i="24"/>
  <c r="B8364" i="24"/>
  <c r="B8380" i="24"/>
  <c r="B8396" i="24"/>
  <c r="B8412" i="24"/>
  <c r="B8428" i="24"/>
  <c r="B8444" i="24"/>
  <c r="B8460" i="24"/>
  <c r="B8476" i="24"/>
  <c r="B8492" i="24"/>
  <c r="B8508" i="24"/>
  <c r="B8524" i="24"/>
  <c r="B8540" i="24"/>
  <c r="B8556" i="24"/>
  <c r="B8572" i="24"/>
  <c r="B8588" i="24"/>
  <c r="B3657" i="24"/>
  <c r="B4360" i="24"/>
  <c r="B4691" i="24"/>
  <c r="B4949" i="24"/>
  <c r="B5205" i="24"/>
  <c r="B5444" i="24"/>
  <c r="B5587" i="24"/>
  <c r="B5685" i="24"/>
  <c r="B5779" i="24"/>
  <c r="B5869" i="24"/>
  <c r="B5963" i="24"/>
  <c r="B6057" i="24"/>
  <c r="B6149" i="24"/>
  <c r="B6224" i="24"/>
  <c r="B6290" i="24"/>
  <c r="B6354" i="24"/>
  <c r="B6418" i="24"/>
  <c r="B6482" i="24"/>
  <c r="B6546" i="24"/>
  <c r="B6610" i="24"/>
  <c r="B6674" i="24"/>
  <c r="B6738" i="24"/>
  <c r="B6802" i="24"/>
  <c r="B6866" i="24"/>
  <c r="B6930" i="24"/>
  <c r="B6994" i="24"/>
  <c r="B7058" i="24"/>
  <c r="B7122" i="24"/>
  <c r="B7186" i="24"/>
  <c r="B7234" i="24"/>
  <c r="B7267" i="24"/>
  <c r="B7299" i="24"/>
  <c r="B7331" i="24"/>
  <c r="B7363" i="24"/>
  <c r="B7395" i="24"/>
  <c r="B7427" i="24"/>
  <c r="B7459" i="24"/>
  <c r="B7491" i="24"/>
  <c r="B7523" i="24"/>
  <c r="B7545" i="24"/>
  <c r="B7570" i="24"/>
  <c r="B7592" i="24"/>
  <c r="B7614" i="24"/>
  <c r="B7639" i="24"/>
  <c r="B7660" i="24"/>
  <c r="B7685" i="24"/>
  <c r="B7707" i="24"/>
  <c r="B7732" i="24"/>
  <c r="B7754" i="24"/>
  <c r="B7779" i="24"/>
  <c r="B7801" i="24"/>
  <c r="B7826" i="24"/>
  <c r="B7848" i="24"/>
  <c r="B7870" i="24"/>
  <c r="B7895" i="24"/>
  <c r="B7916" i="24"/>
  <c r="B7941" i="24"/>
  <c r="B7963" i="24"/>
  <c r="B7988" i="24"/>
  <c r="B8010" i="24"/>
  <c r="B8035" i="24"/>
  <c r="B8057" i="24"/>
  <c r="B8077" i="24"/>
  <c r="B8093" i="24"/>
  <c r="B8109" i="24"/>
  <c r="B8125" i="24"/>
  <c r="B8141" i="24"/>
  <c r="B8157" i="24"/>
  <c r="B8173" i="24"/>
  <c r="B8189" i="24"/>
  <c r="B8205" i="24"/>
  <c r="B8221" i="24"/>
  <c r="B8237" i="24"/>
  <c r="B8253" i="24"/>
  <c r="B8269" i="24"/>
  <c r="B8285" i="24"/>
  <c r="B8301" i="24"/>
  <c r="B8317" i="24"/>
  <c r="B8333" i="24"/>
  <c r="B8349" i="24"/>
  <c r="B8365" i="24"/>
  <c r="B8381" i="24"/>
  <c r="B8397" i="24"/>
  <c r="B8413" i="24"/>
  <c r="B8429" i="24"/>
  <c r="B8445" i="24"/>
  <c r="B8461" i="24"/>
  <c r="B8477" i="24"/>
  <c r="B8493" i="24"/>
  <c r="B8509" i="24"/>
  <c r="B3658" i="24"/>
  <c r="B4361" i="24"/>
  <c r="B4692" i="24"/>
  <c r="B4950" i="24"/>
  <c r="B5206" i="24"/>
  <c r="B5445" i="24"/>
  <c r="B5588" i="24"/>
  <c r="B5686" i="24"/>
  <c r="B5780" i="24"/>
  <c r="B5871" i="24"/>
  <c r="B5964" i="24"/>
  <c r="B6058" i="24"/>
  <c r="B6150" i="24"/>
  <c r="B6226" i="24"/>
  <c r="B6291" i="24"/>
  <c r="B6355" i="24"/>
  <c r="B6419" i="24"/>
  <c r="B6483" i="24"/>
  <c r="B6547" i="24"/>
  <c r="B6611" i="24"/>
  <c r="B6675" i="24"/>
  <c r="B6739" i="24"/>
  <c r="B6803" i="24"/>
  <c r="B6867" i="24"/>
  <c r="B6931" i="24"/>
  <c r="B6995" i="24"/>
  <c r="B7059" i="24"/>
  <c r="B7123" i="24"/>
  <c r="B7187" i="24"/>
  <c r="B7235" i="24"/>
  <c r="B7268" i="24"/>
  <c r="B7300" i="24"/>
  <c r="B7332" i="24"/>
  <c r="B7364" i="24"/>
  <c r="B7396" i="24"/>
  <c r="B7428" i="24"/>
  <c r="B7460" i="24"/>
  <c r="B7492" i="24"/>
  <c r="B7524" i="24"/>
  <c r="B7546" i="24"/>
  <c r="B7571" i="24"/>
  <c r="B7593" i="24"/>
  <c r="B7618" i="24"/>
  <c r="B7640" i="24"/>
  <c r="B7662" i="24"/>
  <c r="B7687" i="24"/>
  <c r="B7708" i="24"/>
  <c r="B7733" i="24"/>
  <c r="B7755" i="24"/>
  <c r="B7780" i="24"/>
  <c r="B7802" i="24"/>
  <c r="B7827" i="24"/>
  <c r="B7849" i="24"/>
  <c r="B7874" i="24"/>
  <c r="B7896" i="24"/>
  <c r="B7918" i="24"/>
  <c r="B7943" i="24"/>
  <c r="B7964" i="24"/>
  <c r="B7989" i="24"/>
  <c r="B8011" i="24"/>
  <c r="B8036" i="24"/>
  <c r="B8058" i="24"/>
  <c r="B8078" i="24"/>
  <c r="B8094" i="24"/>
  <c r="B8110" i="24"/>
  <c r="B8126" i="24"/>
  <c r="B8142" i="24"/>
  <c r="B8158" i="24"/>
  <c r="B8174" i="24"/>
  <c r="B8190" i="24"/>
  <c r="B8206" i="24"/>
  <c r="B8222" i="24"/>
  <c r="B8238" i="24"/>
  <c r="B8254" i="24"/>
  <c r="B8270" i="24"/>
  <c r="B8286" i="24"/>
  <c r="B8302" i="24"/>
  <c r="B8318" i="24"/>
  <c r="B8334" i="24"/>
  <c r="B8350" i="24"/>
  <c r="B8366" i="24"/>
  <c r="B8382" i="24"/>
  <c r="B8398" i="24"/>
  <c r="B8414" i="24"/>
  <c r="B8430" i="24"/>
  <c r="B8446" i="24"/>
  <c r="B8462" i="24"/>
  <c r="B8478" i="24"/>
  <c r="B8494" i="24"/>
  <c r="B8510" i="24"/>
  <c r="B8526" i="24"/>
  <c r="B8542" i="24"/>
  <c r="B8558" i="24"/>
  <c r="B8574" i="24"/>
  <c r="B8590" i="24"/>
  <c r="B3716" i="24"/>
  <c r="B4379" i="24"/>
  <c r="B4707" i="24"/>
  <c r="B4964" i="24"/>
  <c r="B5220" i="24"/>
  <c r="B5451" i="24"/>
  <c r="B5590" i="24"/>
  <c r="B5689" i="24"/>
  <c r="B5782" i="24"/>
  <c r="B5876" i="24"/>
  <c r="B5967" i="24"/>
  <c r="B6060" i="24"/>
  <c r="B6153" i="24"/>
  <c r="B6228" i="24"/>
  <c r="B6293" i="24"/>
  <c r="B6357" i="24"/>
  <c r="B6421" i="24"/>
  <c r="B6485" i="24"/>
  <c r="B6549" i="24"/>
  <c r="B6613" i="24"/>
  <c r="B6677" i="24"/>
  <c r="B6741" i="24"/>
  <c r="B6805" i="24"/>
  <c r="B6869" i="24"/>
  <c r="B6933" i="24"/>
  <c r="B6997" i="24"/>
  <c r="B7061" i="24"/>
  <c r="B7125" i="24"/>
  <c r="B7189" i="24"/>
  <c r="B7237" i="24"/>
  <c r="B7271" i="24"/>
  <c r="B7303" i="24"/>
  <c r="B7335" i="24"/>
  <c r="B7367" i="24"/>
  <c r="B7399" i="24"/>
  <c r="B7431" i="24"/>
  <c r="B7463" i="24"/>
  <c r="B7495" i="24"/>
  <c r="B7527" i="24"/>
  <c r="B7548" i="24"/>
  <c r="B7573" i="24"/>
  <c r="B7595" i="24"/>
  <c r="B7620" i="24"/>
  <c r="B7642" i="24"/>
  <c r="B7667" i="24"/>
  <c r="B7689" i="24"/>
  <c r="B7714" i="24"/>
  <c r="B7736" i="24"/>
  <c r="B7758" i="24"/>
  <c r="B7783" i="24"/>
  <c r="B7804" i="24"/>
  <c r="B7829" i="24"/>
  <c r="B7851" i="24"/>
  <c r="B7876" i="24"/>
  <c r="B7898" i="24"/>
  <c r="B7923" i="24"/>
  <c r="B7945" i="24"/>
  <c r="B7970" i="24"/>
  <c r="B7992" i="24"/>
  <c r="B8014" i="24"/>
  <c r="B8039" i="24"/>
  <c r="B8060" i="24"/>
  <c r="B8080" i="24"/>
  <c r="B8096" i="24"/>
  <c r="B8112" i="24"/>
  <c r="B8128" i="24"/>
  <c r="B8144" i="24"/>
  <c r="B8160" i="24"/>
  <c r="B8176" i="24"/>
  <c r="B8192" i="24"/>
  <c r="B8208" i="24"/>
  <c r="B8224" i="24"/>
  <c r="B8240" i="24"/>
  <c r="B8256" i="24"/>
  <c r="B8272" i="24"/>
  <c r="B8288" i="24"/>
  <c r="B8304" i="24"/>
  <c r="B8320" i="24"/>
  <c r="B8336" i="24"/>
  <c r="B8352" i="24"/>
  <c r="B8368" i="24"/>
  <c r="B8384" i="24"/>
  <c r="B8400" i="24"/>
  <c r="B8416" i="24"/>
  <c r="B8432" i="24"/>
  <c r="B5270" i="24"/>
  <c r="B5965" i="24"/>
  <c r="B6370" i="24"/>
  <c r="B6691" i="24"/>
  <c r="B7060" i="24"/>
  <c r="B7304" i="24"/>
  <c r="B7466" i="24"/>
  <c r="B7619" i="24"/>
  <c r="B7737" i="24"/>
  <c r="B7854" i="24"/>
  <c r="B7982" i="24"/>
  <c r="B8055" i="24"/>
  <c r="B8111" i="24"/>
  <c r="B8161" i="24"/>
  <c r="B8203" i="24"/>
  <c r="B8241" i="24"/>
  <c r="B8276" i="24"/>
  <c r="B8307" i="24"/>
  <c r="B8328" i="24"/>
  <c r="B8354" i="24"/>
  <c r="B8375" i="24"/>
  <c r="B8401" i="24"/>
  <c r="B8422" i="24"/>
  <c r="B8447" i="24"/>
  <c r="B8467" i="24"/>
  <c r="B8487" i="24"/>
  <c r="B8511" i="24"/>
  <c r="B8530" i="24"/>
  <c r="B8549" i="24"/>
  <c r="B8568" i="24"/>
  <c r="B8587" i="24"/>
  <c r="B8605" i="24"/>
  <c r="B8621" i="24"/>
  <c r="B8637" i="24"/>
  <c r="B8653" i="24"/>
  <c r="B8669" i="24"/>
  <c r="B8685" i="24"/>
  <c r="B8701" i="24"/>
  <c r="B8717" i="24"/>
  <c r="B8733" i="24"/>
  <c r="B8749" i="24"/>
  <c r="B8765" i="24"/>
  <c r="B8781" i="24"/>
  <c r="B8797" i="24"/>
  <c r="B8813" i="24"/>
  <c r="B8829" i="24"/>
  <c r="B8845" i="24"/>
  <c r="B8861" i="24"/>
  <c r="B8877" i="24"/>
  <c r="B8893" i="24"/>
  <c r="B8909" i="24"/>
  <c r="B8925" i="24"/>
  <c r="B8941" i="24"/>
  <c r="B8957" i="24"/>
  <c r="B8973" i="24"/>
  <c r="B8989" i="24"/>
  <c r="B9005" i="24"/>
  <c r="B9021" i="24"/>
  <c r="B9037" i="24"/>
  <c r="B9053" i="24"/>
  <c r="B9069" i="24"/>
  <c r="B9085" i="24"/>
  <c r="B9101" i="24"/>
  <c r="B9117" i="24"/>
  <c r="B9133" i="24"/>
  <c r="B9149" i="24"/>
  <c r="B9165" i="24"/>
  <c r="B9181" i="24"/>
  <c r="B9197" i="24"/>
  <c r="B9213" i="24"/>
  <c r="B9229" i="24"/>
  <c r="B9245" i="24"/>
  <c r="B9261" i="24"/>
  <c r="B9277" i="24"/>
  <c r="B9293" i="24"/>
  <c r="B9309" i="24"/>
  <c r="B9325" i="24"/>
  <c r="B9341" i="24"/>
  <c r="B9357" i="24"/>
  <c r="B9373" i="24"/>
  <c r="B9389" i="24"/>
  <c r="B9405" i="24"/>
  <c r="B9421" i="24"/>
  <c r="B9437" i="24"/>
  <c r="B9453" i="24"/>
  <c r="B9469" i="24"/>
  <c r="B9485" i="24"/>
  <c r="B9501" i="24"/>
  <c r="B9517" i="24"/>
  <c r="B9533" i="24"/>
  <c r="B9549" i="24"/>
  <c r="B9565" i="24"/>
  <c r="B9581" i="24"/>
  <c r="B9597" i="24"/>
  <c r="B9613" i="24"/>
  <c r="B9629" i="24"/>
  <c r="B9645" i="24"/>
  <c r="B9661" i="24"/>
  <c r="B9677" i="24"/>
  <c r="B9693" i="24"/>
  <c r="B9709" i="24"/>
  <c r="B9725" i="24"/>
  <c r="B9741" i="24"/>
  <c r="B9757" i="24"/>
  <c r="B9773" i="24"/>
  <c r="B9789" i="24"/>
  <c r="B9805" i="24"/>
  <c r="B9821" i="24"/>
  <c r="B9837" i="24"/>
  <c r="B9853" i="24"/>
  <c r="B9869" i="24"/>
  <c r="B9885" i="24"/>
  <c r="B9901" i="24"/>
  <c r="B9917" i="24"/>
  <c r="B9933" i="24"/>
  <c r="B9949" i="24"/>
  <c r="B9965" i="24"/>
  <c r="B9981" i="24"/>
  <c r="B9997" i="24"/>
  <c r="B10013" i="24"/>
  <c r="B10029" i="24"/>
  <c r="B10045" i="24"/>
  <c r="B10061" i="24"/>
  <c r="B10077" i="24"/>
  <c r="B10093" i="24"/>
  <c r="B10109" i="24"/>
  <c r="B10125" i="24"/>
  <c r="B10141" i="24"/>
  <c r="B10157" i="24"/>
  <c r="B10173" i="24"/>
  <c r="B10189" i="24"/>
  <c r="B10205" i="24"/>
  <c r="B10221" i="24"/>
  <c r="B10237" i="24"/>
  <c r="B10253" i="24"/>
  <c r="B10269" i="24"/>
  <c r="B10285" i="24"/>
  <c r="B10301" i="24"/>
  <c r="B10317" i="24"/>
  <c r="B10333" i="24"/>
  <c r="B10349" i="24"/>
  <c r="B10365" i="24"/>
  <c r="B10381" i="24"/>
  <c r="B10397" i="24"/>
  <c r="B10413" i="24"/>
  <c r="B10429" i="24"/>
  <c r="B10445" i="24"/>
  <c r="B10461" i="24"/>
  <c r="B10477" i="24"/>
  <c r="B10493" i="24"/>
  <c r="B10509" i="24"/>
  <c r="B10525" i="24"/>
  <c r="B10541" i="24"/>
  <c r="B10557" i="24"/>
  <c r="B10573" i="24"/>
  <c r="B10589" i="24"/>
  <c r="B10605" i="24"/>
  <c r="B10621" i="24"/>
  <c r="B10637" i="24"/>
  <c r="B10653" i="24"/>
  <c r="B10669" i="24"/>
  <c r="B10685" i="24"/>
  <c r="B10701" i="24"/>
  <c r="B10717" i="24"/>
  <c r="B10733" i="24"/>
  <c r="B10749" i="24"/>
  <c r="B10765" i="24"/>
  <c r="B10781" i="24"/>
  <c r="B10797" i="24"/>
  <c r="B10813" i="24"/>
  <c r="B10829" i="24"/>
  <c r="B10845" i="24"/>
  <c r="B10861" i="24"/>
  <c r="B10877" i="24"/>
  <c r="B10893" i="24"/>
  <c r="B5446" i="24"/>
  <c r="B5988" i="24"/>
  <c r="B6371" i="24"/>
  <c r="B6740" i="24"/>
  <c r="B7074" i="24"/>
  <c r="B7306" i="24"/>
  <c r="B7493" i="24"/>
  <c r="B7621" i="24"/>
  <c r="B7738" i="24"/>
  <c r="B7875" i="24"/>
  <c r="B7986" i="24"/>
  <c r="B8059" i="24"/>
  <c r="B8113" i="24"/>
  <c r="B8162" i="24"/>
  <c r="B8207" i="24"/>
  <c r="B8242" i="24"/>
  <c r="B8280" i="24"/>
  <c r="B8308" i="24"/>
  <c r="B8330" i="24"/>
  <c r="B8355" i="24"/>
  <c r="B8376" i="24"/>
  <c r="B8402" i="24"/>
  <c r="B8423" i="24"/>
  <c r="B8448" i="24"/>
  <c r="B8468" i="24"/>
  <c r="B8488" i="24"/>
  <c r="B8512" i="24"/>
  <c r="B8531" i="24"/>
  <c r="B8550" i="24"/>
  <c r="B8570" i="24"/>
  <c r="B8589" i="24"/>
  <c r="B8606" i="24"/>
  <c r="B8622" i="24"/>
  <c r="B8638" i="24"/>
  <c r="B8654" i="24"/>
  <c r="B8670" i="24"/>
  <c r="B8686" i="24"/>
  <c r="B8702" i="24"/>
  <c r="B8718" i="24"/>
  <c r="B8734" i="24"/>
  <c r="B8750" i="24"/>
  <c r="B8766" i="24"/>
  <c r="B8782" i="24"/>
  <c r="B8798" i="24"/>
  <c r="B8814" i="24"/>
  <c r="B8830" i="24"/>
  <c r="B8846" i="24"/>
  <c r="B8862" i="24"/>
  <c r="B8878" i="24"/>
  <c r="B8894" i="24"/>
  <c r="B8910" i="24"/>
  <c r="B8926" i="24"/>
  <c r="B8942" i="24"/>
  <c r="B8958" i="24"/>
  <c r="B8974" i="24"/>
  <c r="B8990" i="24"/>
  <c r="B9006" i="24"/>
  <c r="B9022" i="24"/>
  <c r="B9038" i="24"/>
  <c r="B9054" i="24"/>
  <c r="B9070" i="24"/>
  <c r="B9086" i="24"/>
  <c r="B9102" i="24"/>
  <c r="B9118" i="24"/>
  <c r="B9134" i="24"/>
  <c r="B9150" i="24"/>
  <c r="B9166" i="24"/>
  <c r="B9182" i="24"/>
  <c r="B9198" i="24"/>
  <c r="B9214" i="24"/>
  <c r="B9230" i="24"/>
  <c r="B9246" i="24"/>
  <c r="B9262" i="24"/>
  <c r="B9278" i="24"/>
  <c r="B9294" i="24"/>
  <c r="B9310" i="24"/>
  <c r="B9326" i="24"/>
  <c r="B9342" i="24"/>
  <c r="B9358" i="24"/>
  <c r="B9374" i="24"/>
  <c r="B9390" i="24"/>
  <c r="B9406" i="24"/>
  <c r="B9422" i="24"/>
  <c r="B9438" i="24"/>
  <c r="B9454" i="24"/>
  <c r="B9470" i="24"/>
  <c r="B9486" i="24"/>
  <c r="B9502" i="24"/>
  <c r="B9518" i="24"/>
  <c r="B9534" i="24"/>
  <c r="B9550" i="24"/>
  <c r="B9566" i="24"/>
  <c r="B9582" i="24"/>
  <c r="B9598" i="24"/>
  <c r="B9614" i="24"/>
  <c r="B9630" i="24"/>
  <c r="B9646" i="24"/>
  <c r="B9662" i="24"/>
  <c r="B9678" i="24"/>
  <c r="B9694" i="24"/>
  <c r="B9710" i="24"/>
  <c r="B9726" i="24"/>
  <c r="B9742" i="24"/>
  <c r="B9758" i="24"/>
  <c r="B9774" i="24"/>
  <c r="B9790" i="24"/>
  <c r="B9806" i="24"/>
  <c r="B9822" i="24"/>
  <c r="B9838" i="24"/>
  <c r="B3710" i="24"/>
  <c r="B5487" i="24"/>
  <c r="B5989" i="24"/>
  <c r="B6420" i="24"/>
  <c r="B6754" i="24"/>
  <c r="B7075" i="24"/>
  <c r="B7333" i="24"/>
  <c r="B7496" i="24"/>
  <c r="B7623" i="24"/>
  <c r="B7756" i="24"/>
  <c r="B7877" i="24"/>
  <c r="B7991" i="24"/>
  <c r="B8062" i="24"/>
  <c r="B8114" i="24"/>
  <c r="B8170" i="24"/>
  <c r="B8209" i="24"/>
  <c r="B8244" i="24"/>
  <c r="B8282" i="24"/>
  <c r="B8309" i="24"/>
  <c r="B8331" i="24"/>
  <c r="B8356" i="24"/>
  <c r="B8378" i="24"/>
  <c r="B8403" i="24"/>
  <c r="B8424" i="24"/>
  <c r="B8449" i="24"/>
  <c r="B8469" i="24"/>
  <c r="B8490" i="24"/>
  <c r="B8513" i="24"/>
  <c r="B8532" i="24"/>
  <c r="B8551" i="24"/>
  <c r="B8571" i="24"/>
  <c r="B8591" i="24"/>
  <c r="B8607" i="24"/>
  <c r="B8623" i="24"/>
  <c r="B8639" i="24"/>
  <c r="B8655" i="24"/>
  <c r="B8671" i="24"/>
  <c r="B8687" i="24"/>
  <c r="B8703" i="24"/>
  <c r="B8719" i="24"/>
  <c r="B8735" i="24"/>
  <c r="B8751" i="24"/>
  <c r="B8767" i="24"/>
  <c r="B8783" i="24"/>
  <c r="B8799" i="24"/>
  <c r="B8815" i="24"/>
  <c r="B8831" i="24"/>
  <c r="B8847" i="24"/>
  <c r="B8863" i="24"/>
  <c r="B8879" i="24"/>
  <c r="B8895" i="24"/>
  <c r="B8911" i="24"/>
  <c r="B8927" i="24"/>
  <c r="B8943" i="24"/>
  <c r="B8959" i="24"/>
  <c r="B8975" i="24"/>
  <c r="B8991" i="24"/>
  <c r="B9007" i="24"/>
  <c r="B9023" i="24"/>
  <c r="B9039" i="24"/>
  <c r="B9055" i="24"/>
  <c r="B9071" i="24"/>
  <c r="B9087" i="24"/>
  <c r="B9103" i="24"/>
  <c r="B9119" i="24"/>
  <c r="B9135" i="24"/>
  <c r="B9151" i="24"/>
  <c r="B9167" i="24"/>
  <c r="B9183" i="24"/>
  <c r="B9199" i="24"/>
  <c r="B9215" i="24"/>
  <c r="B9231" i="24"/>
  <c r="B9247" i="24"/>
  <c r="B9263" i="24"/>
  <c r="B9279" i="24"/>
  <c r="B9295" i="24"/>
  <c r="B9311" i="24"/>
  <c r="B9327" i="24"/>
  <c r="B9343" i="24"/>
  <c r="B9359" i="24"/>
  <c r="B9375" i="24"/>
  <c r="B9391" i="24"/>
  <c r="B9407" i="24"/>
  <c r="B9423" i="24"/>
  <c r="B9439" i="24"/>
  <c r="B9455" i="24"/>
  <c r="B9471" i="24"/>
  <c r="B9487" i="24"/>
  <c r="B9503" i="24"/>
  <c r="B9519" i="24"/>
  <c r="B9535" i="24"/>
  <c r="B9551" i="24"/>
  <c r="B9567" i="24"/>
  <c r="B9583" i="24"/>
  <c r="B9599" i="24"/>
  <c r="B9615" i="24"/>
  <c r="B9631" i="24"/>
  <c r="B9647" i="24"/>
  <c r="B9663" i="24"/>
  <c r="B9679" i="24"/>
  <c r="B9695" i="24"/>
  <c r="B9711" i="24"/>
  <c r="B9727" i="24"/>
  <c r="B9743" i="24"/>
  <c r="B9759" i="24"/>
  <c r="B9775" i="24"/>
  <c r="B9791" i="24"/>
  <c r="B3882" i="24"/>
  <c r="B5491" i="24"/>
  <c r="B6059" i="24"/>
  <c r="B6434" i="24"/>
  <c r="B6755" i="24"/>
  <c r="B7124" i="24"/>
  <c r="B7336" i="24"/>
  <c r="B7498" i="24"/>
  <c r="B7641" i="24"/>
  <c r="B7762" i="24"/>
  <c r="B7879" i="24"/>
  <c r="B7993" i="24"/>
  <c r="B8064" i="24"/>
  <c r="B8122" i="24"/>
  <c r="B8171" i="24"/>
  <c r="B8210" i="24"/>
  <c r="B8248" i="24"/>
  <c r="B8283" i="24"/>
  <c r="B8310" i="24"/>
  <c r="B8335" i="24"/>
  <c r="B8357" i="24"/>
  <c r="B8379" i="24"/>
  <c r="B8404" i="24"/>
  <c r="B8426" i="24"/>
  <c r="B8450" i="24"/>
  <c r="B8470" i="24"/>
  <c r="B8491" i="24"/>
  <c r="B8514" i="24"/>
  <c r="B8533" i="24"/>
  <c r="B8552" i="24"/>
  <c r="B8573" i="24"/>
  <c r="B8592" i="24"/>
  <c r="B8608" i="24"/>
  <c r="B8624" i="24"/>
  <c r="B8640" i="24"/>
  <c r="B8656" i="24"/>
  <c r="B8672" i="24"/>
  <c r="B8688" i="24"/>
  <c r="B8704" i="24"/>
  <c r="B8720" i="24"/>
  <c r="B8736" i="24"/>
  <c r="B8752" i="24"/>
  <c r="B8768" i="24"/>
  <c r="B8784" i="24"/>
  <c r="B8800" i="24"/>
  <c r="B8816" i="24"/>
  <c r="B8832" i="24"/>
  <c r="B8848" i="24"/>
  <c r="B8864" i="24"/>
  <c r="B8880" i="24"/>
  <c r="B8896" i="24"/>
  <c r="B8912" i="24"/>
  <c r="B8928" i="24"/>
  <c r="B8944" i="24"/>
  <c r="B8960" i="24"/>
  <c r="B8976" i="24"/>
  <c r="B8992" i="24"/>
  <c r="B9008" i="24"/>
  <c r="B9024" i="24"/>
  <c r="B9040" i="24"/>
  <c r="B9056" i="24"/>
  <c r="B9072" i="24"/>
  <c r="B9088" i="24"/>
  <c r="B9104" i="24"/>
  <c r="B9120" i="24"/>
  <c r="B9136" i="24"/>
  <c r="B9152" i="24"/>
  <c r="B9168" i="24"/>
  <c r="B9184" i="24"/>
  <c r="B9200" i="24"/>
  <c r="B9216" i="24"/>
  <c r="B9232" i="24"/>
  <c r="B9248" i="24"/>
  <c r="B9264" i="24"/>
  <c r="B9280" i="24"/>
  <c r="B9296" i="24"/>
  <c r="B9312" i="24"/>
  <c r="B9328" i="24"/>
  <c r="B9344" i="24"/>
  <c r="B9360" i="24"/>
  <c r="B9376" i="24"/>
  <c r="B9392" i="24"/>
  <c r="B9408" i="24"/>
  <c r="B9424" i="24"/>
  <c r="B9440" i="24"/>
  <c r="B9456" i="24"/>
  <c r="B9472" i="24"/>
  <c r="B9488" i="24"/>
  <c r="B9504" i="24"/>
  <c r="B9520" i="24"/>
  <c r="B9536" i="24"/>
  <c r="B9552" i="24"/>
  <c r="B9568" i="24"/>
  <c r="B9584" i="24"/>
  <c r="B9600" i="24"/>
  <c r="B9616" i="24"/>
  <c r="B9632" i="24"/>
  <c r="B9648" i="24"/>
  <c r="B9664" i="24"/>
  <c r="B9680" i="24"/>
  <c r="B9696" i="24"/>
  <c r="B9712" i="24"/>
  <c r="B9728" i="24"/>
  <c r="B9744" i="24"/>
  <c r="B9760" i="24"/>
  <c r="B9776" i="24"/>
  <c r="B9792" i="24"/>
  <c r="B9808" i="24"/>
  <c r="B9824" i="24"/>
  <c r="B9840" i="24"/>
  <c r="B9856" i="24"/>
  <c r="B3886" i="24"/>
  <c r="B5589" i="24"/>
  <c r="B6079" i="24"/>
  <c r="B6435" i="24"/>
  <c r="B6804" i="24"/>
  <c r="B7138" i="24"/>
  <c r="B7338" i="24"/>
  <c r="B7525" i="24"/>
  <c r="B7643" i="24"/>
  <c r="B7763" i="24"/>
  <c r="B7897" i="24"/>
  <c r="B7994" i="24"/>
  <c r="B8074" i="24"/>
  <c r="B8123" i="24"/>
  <c r="B8175" i="24"/>
  <c r="B8212" i="24"/>
  <c r="B8250" i="24"/>
  <c r="B8287" i="24"/>
  <c r="B8311" i="24"/>
  <c r="B8337" i="24"/>
  <c r="B8358" i="24"/>
  <c r="B8383" i="24"/>
  <c r="B8405" i="24"/>
  <c r="B8427" i="24"/>
  <c r="B8451" i="24"/>
  <c r="B8471" i="24"/>
  <c r="B8495" i="24"/>
  <c r="B8515" i="24"/>
  <c r="B8534" i="24"/>
  <c r="B8554" i="24"/>
  <c r="B8575" i="24"/>
  <c r="B8593" i="24"/>
  <c r="B8609" i="24"/>
  <c r="B8625" i="24"/>
  <c r="B8641" i="24"/>
  <c r="B8657" i="24"/>
  <c r="B8673" i="24"/>
  <c r="B8689" i="24"/>
  <c r="B8705" i="24"/>
  <c r="B8721" i="24"/>
  <c r="B8737" i="24"/>
  <c r="B8753" i="24"/>
  <c r="B8769" i="24"/>
  <c r="B8785" i="24"/>
  <c r="B8801" i="24"/>
  <c r="B8817" i="24"/>
  <c r="B8833" i="24"/>
  <c r="B8849" i="24"/>
  <c r="B8865" i="24"/>
  <c r="B8881" i="24"/>
  <c r="B8897" i="24"/>
  <c r="B8913" i="24"/>
  <c r="B8929" i="24"/>
  <c r="B8945" i="24"/>
  <c r="B8961" i="24"/>
  <c r="B8977" i="24"/>
  <c r="B8993" i="24"/>
  <c r="B9009" i="24"/>
  <c r="B9025" i="24"/>
  <c r="B9041" i="24"/>
  <c r="B9057" i="24"/>
  <c r="B9073" i="24"/>
  <c r="B9089" i="24"/>
  <c r="B9105" i="24"/>
  <c r="B9121" i="24"/>
  <c r="B9137" i="24"/>
  <c r="B9153" i="24"/>
  <c r="B9169" i="24"/>
  <c r="B9185" i="24"/>
  <c r="B9201" i="24"/>
  <c r="B9217" i="24"/>
  <c r="B9233" i="24"/>
  <c r="B9249" i="24"/>
  <c r="B9265" i="24"/>
  <c r="B9281" i="24"/>
  <c r="B9297" i="24"/>
  <c r="B9313" i="24"/>
  <c r="B9329" i="24"/>
  <c r="B9345" i="24"/>
  <c r="B9361" i="24"/>
  <c r="B9377" i="24"/>
  <c r="B9393" i="24"/>
  <c r="B9409" i="24"/>
  <c r="B9425" i="24"/>
  <c r="B9441" i="24"/>
  <c r="B9457" i="24"/>
  <c r="B9473" i="24"/>
  <c r="B9489" i="24"/>
  <c r="B9505" i="24"/>
  <c r="B9521" i="24"/>
  <c r="B9537" i="24"/>
  <c r="B9553" i="24"/>
  <c r="B9569" i="24"/>
  <c r="B9585" i="24"/>
  <c r="B9601" i="24"/>
  <c r="B9617" i="24"/>
  <c r="B9633" i="24"/>
  <c r="B9649" i="24"/>
  <c r="B9665" i="24"/>
  <c r="B9681" i="24"/>
  <c r="B9697" i="24"/>
  <c r="B9713" i="24"/>
  <c r="B9729" i="24"/>
  <c r="B9745" i="24"/>
  <c r="B9761" i="24"/>
  <c r="B9777" i="24"/>
  <c r="B9793" i="24"/>
  <c r="B9809" i="24"/>
  <c r="B9825" i="24"/>
  <c r="B9841" i="24"/>
  <c r="B4378" i="24"/>
  <c r="B5610" i="24"/>
  <c r="B6083" i="24"/>
  <c r="B6484" i="24"/>
  <c r="B6818" i="24"/>
  <c r="B7139" i="24"/>
  <c r="B7365" i="24"/>
  <c r="B7528" i="24"/>
  <c r="B7644" i="24"/>
  <c r="B7781" i="24"/>
  <c r="B7899" i="24"/>
  <c r="B8007" i="24"/>
  <c r="B8075" i="24"/>
  <c r="B8127" i="24"/>
  <c r="B8177" i="24"/>
  <c r="B8216" i="24"/>
  <c r="B8251" i="24"/>
  <c r="B8289" i="24"/>
  <c r="B8312" i="24"/>
  <c r="B8338" i="24"/>
  <c r="B8359" i="24"/>
  <c r="B8385" i="24"/>
  <c r="B8406" i="24"/>
  <c r="B8431" i="24"/>
  <c r="B8452" i="24"/>
  <c r="B8472" i="24"/>
  <c r="B8496" i="24"/>
  <c r="B8516" i="24"/>
  <c r="B8535" i="24"/>
  <c r="B8555" i="24"/>
  <c r="B8576" i="24"/>
  <c r="B8594" i="24"/>
  <c r="B8610" i="24"/>
  <c r="B8626" i="24"/>
  <c r="B8642" i="24"/>
  <c r="B8658" i="24"/>
  <c r="B8674" i="24"/>
  <c r="B8690" i="24"/>
  <c r="B8706" i="24"/>
  <c r="B8722" i="24"/>
  <c r="B8738" i="24"/>
  <c r="B8754" i="24"/>
  <c r="B8770" i="24"/>
  <c r="B8786" i="24"/>
  <c r="B8802" i="24"/>
  <c r="B8818" i="24"/>
  <c r="B8834" i="24"/>
  <c r="B8850" i="24"/>
  <c r="B8866" i="24"/>
  <c r="B8882" i="24"/>
  <c r="B8898" i="24"/>
  <c r="B8914" i="24"/>
  <c r="B8930" i="24"/>
  <c r="B8946" i="24"/>
  <c r="B8962" i="24"/>
  <c r="B8978" i="24"/>
  <c r="B8994" i="24"/>
  <c r="B9010" i="24"/>
  <c r="B9026" i="24"/>
  <c r="B9042" i="24"/>
  <c r="B9058" i="24"/>
  <c r="B9074" i="24"/>
  <c r="B9090" i="24"/>
  <c r="B9106" i="24"/>
  <c r="B9122" i="24"/>
  <c r="B9138" i="24"/>
  <c r="B9154" i="24"/>
  <c r="B9170" i="24"/>
  <c r="B9186" i="24"/>
  <c r="B9202" i="24"/>
  <c r="B9218" i="24"/>
  <c r="B9234" i="24"/>
  <c r="B9250" i="24"/>
  <c r="B9266" i="24"/>
  <c r="B9282" i="24"/>
  <c r="B9298" i="24"/>
  <c r="B9314" i="24"/>
  <c r="B9330" i="24"/>
  <c r="B9346" i="24"/>
  <c r="B9362" i="24"/>
  <c r="B9378" i="24"/>
  <c r="B9394" i="24"/>
  <c r="B9410" i="24"/>
  <c r="B9426" i="24"/>
  <c r="B9442" i="24"/>
  <c r="B9458" i="24"/>
  <c r="B9474" i="24"/>
  <c r="B9490" i="24"/>
  <c r="B9506" i="24"/>
  <c r="B9522" i="24"/>
  <c r="B9538" i="24"/>
  <c r="B9554" i="24"/>
  <c r="B9570" i="24"/>
  <c r="B9586" i="24"/>
  <c r="B9602" i="24"/>
  <c r="B9618" i="24"/>
  <c r="B9634" i="24"/>
  <c r="B9650" i="24"/>
  <c r="B9666" i="24"/>
  <c r="B9682" i="24"/>
  <c r="B9698" i="24"/>
  <c r="B9714" i="24"/>
  <c r="B9730" i="24"/>
  <c r="B9746" i="24"/>
  <c r="B9762" i="24"/>
  <c r="B9778" i="24"/>
  <c r="B9794" i="24"/>
  <c r="B9810" i="24"/>
  <c r="B9826" i="24"/>
  <c r="B9842" i="24"/>
  <c r="B9858" i="24"/>
  <c r="B9874" i="24"/>
  <c r="B9890" i="24"/>
  <c r="B9906" i="24"/>
  <c r="B9922" i="24"/>
  <c r="B4444" i="24"/>
  <c r="B5611" i="24"/>
  <c r="B6152" i="24"/>
  <c r="B6498" i="24"/>
  <c r="B6819" i="24"/>
  <c r="B7188" i="24"/>
  <c r="B7368" i="24"/>
  <c r="B7529" i="24"/>
  <c r="B7666" i="24"/>
  <c r="B7784" i="24"/>
  <c r="B7900" i="24"/>
  <c r="B8008" i="24"/>
  <c r="B8079" i="24"/>
  <c r="B8129" i="24"/>
  <c r="B8178" i="24"/>
  <c r="B8218" i="24"/>
  <c r="B8255" i="24"/>
  <c r="B8290" i="24"/>
  <c r="B8314" i="24"/>
  <c r="B8339" i="24"/>
  <c r="B8360" i="24"/>
  <c r="B8386" i="24"/>
  <c r="B8407" i="24"/>
  <c r="B8433" i="24"/>
  <c r="B8453" i="24"/>
  <c r="B8474" i="24"/>
  <c r="B8497" i="24"/>
  <c r="B8517" i="24"/>
  <c r="B8536" i="24"/>
  <c r="B8557" i="24"/>
  <c r="B8577" i="24"/>
  <c r="B8595" i="24"/>
  <c r="B8611" i="24"/>
  <c r="B8627" i="24"/>
  <c r="B8643" i="24"/>
  <c r="B8659" i="24"/>
  <c r="B8675" i="24"/>
  <c r="B8691" i="24"/>
  <c r="B8707" i="24"/>
  <c r="B8723" i="24"/>
  <c r="B8739" i="24"/>
  <c r="B8755" i="24"/>
  <c r="B8771" i="24"/>
  <c r="B8787" i="24"/>
  <c r="B8803" i="24"/>
  <c r="B8819" i="24"/>
  <c r="B8835" i="24"/>
  <c r="B8851" i="24"/>
  <c r="B8867" i="24"/>
  <c r="B8883" i="24"/>
  <c r="B8899" i="24"/>
  <c r="B8915" i="24"/>
  <c r="B8931" i="24"/>
  <c r="B8947" i="24"/>
  <c r="B8963" i="24"/>
  <c r="B8979" i="24"/>
  <c r="B8995" i="24"/>
  <c r="B9011" i="24"/>
  <c r="B9027" i="24"/>
  <c r="B9043" i="24"/>
  <c r="B9059" i="24"/>
  <c r="B9075" i="24"/>
  <c r="B9091" i="24"/>
  <c r="B9107" i="24"/>
  <c r="B9123" i="24"/>
  <c r="B9139" i="24"/>
  <c r="B9155" i="24"/>
  <c r="B9171" i="24"/>
  <c r="B9187" i="24"/>
  <c r="B9203" i="24"/>
  <c r="B9219" i="24"/>
  <c r="B9235" i="24"/>
  <c r="B9251" i="24"/>
  <c r="B9267" i="24"/>
  <c r="B9283" i="24"/>
  <c r="B9299" i="24"/>
  <c r="B9315" i="24"/>
  <c r="B9331" i="24"/>
  <c r="B9347" i="24"/>
  <c r="B9363" i="24"/>
  <c r="B9379" i="24"/>
  <c r="B9395" i="24"/>
  <c r="B9411" i="24"/>
  <c r="B9427" i="24"/>
  <c r="B9443" i="24"/>
  <c r="B9459" i="24"/>
  <c r="B9475" i="24"/>
  <c r="B9491" i="24"/>
  <c r="B9507" i="24"/>
  <c r="B9523" i="24"/>
  <c r="B9539" i="24"/>
  <c r="B9555" i="24"/>
  <c r="B9571" i="24"/>
  <c r="B9587" i="24"/>
  <c r="B9603" i="24"/>
  <c r="B9619" i="24"/>
  <c r="B9635" i="24"/>
  <c r="B9651" i="24"/>
  <c r="B9667" i="24"/>
  <c r="B9683" i="24"/>
  <c r="B9699" i="24"/>
  <c r="B9715" i="24"/>
  <c r="B9731" i="24"/>
  <c r="B9747" i="24"/>
  <c r="B9763" i="24"/>
  <c r="B9779" i="24"/>
  <c r="B9795" i="24"/>
  <c r="B9811" i="24"/>
  <c r="B9827" i="24"/>
  <c r="B4446" i="24"/>
  <c r="B5688" i="24"/>
  <c r="B6169" i="24"/>
  <c r="B6499" i="24"/>
  <c r="B6868" i="24"/>
  <c r="B7202" i="24"/>
  <c r="B7370" i="24"/>
  <c r="B7547" i="24"/>
  <c r="B7668" i="24"/>
  <c r="B7785" i="24"/>
  <c r="B7922" i="24"/>
  <c r="B8012" i="24"/>
  <c r="B8081" i="24"/>
  <c r="B8130" i="24"/>
  <c r="B8180" i="24"/>
  <c r="B8219" i="24"/>
  <c r="B8257" i="24"/>
  <c r="B8291" i="24"/>
  <c r="B8315" i="24"/>
  <c r="B8340" i="24"/>
  <c r="B8362" i="24"/>
  <c r="B8387" i="24"/>
  <c r="B8408" i="24"/>
  <c r="B8434" i="24"/>
  <c r="B8454" i="24"/>
  <c r="B8475" i="24"/>
  <c r="B8498" i="24"/>
  <c r="B8518" i="24"/>
  <c r="B8538" i="24"/>
  <c r="B8559" i="24"/>
  <c r="B8578" i="24"/>
  <c r="B8596" i="24"/>
  <c r="B8612" i="24"/>
  <c r="B8628" i="24"/>
  <c r="B8644" i="24"/>
  <c r="B8660" i="24"/>
  <c r="B8676" i="24"/>
  <c r="B8692" i="24"/>
  <c r="B8708" i="24"/>
  <c r="B8724" i="24"/>
  <c r="B8740" i="24"/>
  <c r="B8756" i="24"/>
  <c r="B8772" i="24"/>
  <c r="B8788" i="24"/>
  <c r="B8804" i="24"/>
  <c r="B8820" i="24"/>
  <c r="B8836" i="24"/>
  <c r="B8852" i="24"/>
  <c r="B8868" i="24"/>
  <c r="B8884" i="24"/>
  <c r="B8900" i="24"/>
  <c r="B8916" i="24"/>
  <c r="B8932" i="24"/>
  <c r="B8948" i="24"/>
  <c r="B8964" i="24"/>
  <c r="B8980" i="24"/>
  <c r="B8996" i="24"/>
  <c r="B9012" i="24"/>
  <c r="B9028" i="24"/>
  <c r="B9044" i="24"/>
  <c r="B9060" i="24"/>
  <c r="B9076" i="24"/>
  <c r="B9092" i="24"/>
  <c r="B9108" i="24"/>
  <c r="B9124" i="24"/>
  <c r="B9140" i="24"/>
  <c r="B9156" i="24"/>
  <c r="B9172" i="24"/>
  <c r="B9188" i="24"/>
  <c r="B9204" i="24"/>
  <c r="B9220" i="24"/>
  <c r="B9236" i="24"/>
  <c r="B9252" i="24"/>
  <c r="B9268" i="24"/>
  <c r="B9284" i="24"/>
  <c r="B9300" i="24"/>
  <c r="B9316" i="24"/>
  <c r="B9332" i="24"/>
  <c r="B9348" i="24"/>
  <c r="B9364" i="24"/>
  <c r="B9380" i="24"/>
  <c r="B9396" i="24"/>
  <c r="B9412" i="24"/>
  <c r="B9428" i="24"/>
  <c r="B9444" i="24"/>
  <c r="B9460" i="24"/>
  <c r="B9476" i="24"/>
  <c r="B9492" i="24"/>
  <c r="B9508" i="24"/>
  <c r="B9524" i="24"/>
  <c r="B9540" i="24"/>
  <c r="B9556" i="24"/>
  <c r="B9572" i="24"/>
  <c r="B9588" i="24"/>
  <c r="B9604" i="24"/>
  <c r="B9620" i="24"/>
  <c r="B9636" i="24"/>
  <c r="B4706" i="24"/>
  <c r="B5707" i="24"/>
  <c r="B6170" i="24"/>
  <c r="B6548" i="24"/>
  <c r="B6882" i="24"/>
  <c r="B7203" i="24"/>
  <c r="B7397" i="24"/>
  <c r="B7550" i="24"/>
  <c r="B7669" i="24"/>
  <c r="B7803" i="24"/>
  <c r="B7924" i="24"/>
  <c r="B8018" i="24"/>
  <c r="B8082" i="24"/>
  <c r="B8138" i="24"/>
  <c r="B8186" i="24"/>
  <c r="B8223" i="24"/>
  <c r="B8258" i="24"/>
  <c r="B8292" i="24"/>
  <c r="B8319" i="24"/>
  <c r="B8341" i="24"/>
  <c r="B8363" i="24"/>
  <c r="B8388" i="24"/>
  <c r="B8410" i="24"/>
  <c r="B8435" i="24"/>
  <c r="B8455" i="24"/>
  <c r="B8479" i="24"/>
  <c r="B8499" i="24"/>
  <c r="B8519" i="24"/>
  <c r="B8539" i="24"/>
  <c r="B8560" i="24"/>
  <c r="B8579" i="24"/>
  <c r="B8597" i="24"/>
  <c r="B8613" i="24"/>
  <c r="B8629" i="24"/>
  <c r="B8645" i="24"/>
  <c r="B8661" i="24"/>
  <c r="B8677" i="24"/>
  <c r="B8693" i="24"/>
  <c r="B8709" i="24"/>
  <c r="B8725" i="24"/>
  <c r="B8741" i="24"/>
  <c r="B8757" i="24"/>
  <c r="B8773" i="24"/>
  <c r="B8789" i="24"/>
  <c r="B8805" i="24"/>
  <c r="B8821" i="24"/>
  <c r="B8837" i="24"/>
  <c r="B8853" i="24"/>
  <c r="B8869" i="24"/>
  <c r="B8885" i="24"/>
  <c r="B8901" i="24"/>
  <c r="B8917" i="24"/>
  <c r="B8933" i="24"/>
  <c r="B8949" i="24"/>
  <c r="B8965" i="24"/>
  <c r="B8981" i="24"/>
  <c r="B8997" i="24"/>
  <c r="B9013" i="24"/>
  <c r="B9029" i="24"/>
  <c r="B9045" i="24"/>
  <c r="B9061" i="24"/>
  <c r="B9077" i="24"/>
  <c r="B9093" i="24"/>
  <c r="B9109" i="24"/>
  <c r="B9125" i="24"/>
  <c r="B9141" i="24"/>
  <c r="B9157" i="24"/>
  <c r="B9173" i="24"/>
  <c r="B9189" i="24"/>
  <c r="B9205" i="24"/>
  <c r="B9221" i="24"/>
  <c r="B9237" i="24"/>
  <c r="B9253" i="24"/>
  <c r="B9269" i="24"/>
  <c r="B9285" i="24"/>
  <c r="B9301" i="24"/>
  <c r="B9317" i="24"/>
  <c r="B9333" i="24"/>
  <c r="B9349" i="24"/>
  <c r="B9365" i="24"/>
  <c r="B9381" i="24"/>
  <c r="B9397" i="24"/>
  <c r="B9413" i="24"/>
  <c r="B9429" i="24"/>
  <c r="B9445" i="24"/>
  <c r="B9461" i="24"/>
  <c r="B9477" i="24"/>
  <c r="B9493" i="24"/>
  <c r="B9509" i="24"/>
  <c r="B9525" i="24"/>
  <c r="B9541" i="24"/>
  <c r="B9557" i="24"/>
  <c r="B9573" i="24"/>
  <c r="B9589" i="24"/>
  <c r="B9605" i="24"/>
  <c r="B9621" i="24"/>
  <c r="B9637" i="24"/>
  <c r="B9653" i="24"/>
  <c r="B9669" i="24"/>
  <c r="B9685" i="24"/>
  <c r="B9701" i="24"/>
  <c r="B9717" i="24"/>
  <c r="B4757" i="24"/>
  <c r="B5708" i="24"/>
  <c r="B6227" i="24"/>
  <c r="B6562" i="24"/>
  <c r="B6883" i="24"/>
  <c r="B7236" i="24"/>
  <c r="B7400" i="24"/>
  <c r="B7554" i="24"/>
  <c r="B7688" i="24"/>
  <c r="B7806" i="24"/>
  <c r="B7925" i="24"/>
  <c r="B8019" i="24"/>
  <c r="B8090" i="24"/>
  <c r="B8139" i="24"/>
  <c r="B8187" i="24"/>
  <c r="B8225" i="24"/>
  <c r="B8260" i="24"/>
  <c r="B8293" i="24"/>
  <c r="B8321" i="24"/>
  <c r="B8342" i="24"/>
  <c r="B8367" i="24"/>
  <c r="B8389" i="24"/>
  <c r="B8411" i="24"/>
  <c r="B8436" i="24"/>
  <c r="B8456" i="24"/>
  <c r="B8480" i="24"/>
  <c r="B8500" i="24"/>
  <c r="B8520" i="24"/>
  <c r="B8541" i="24"/>
  <c r="B8561" i="24"/>
  <c r="B8580" i="24"/>
  <c r="B8598" i="24"/>
  <c r="B8614" i="24"/>
  <c r="B8630" i="24"/>
  <c r="B8646" i="24"/>
  <c r="B8662" i="24"/>
  <c r="B8678" i="24"/>
  <c r="B8694" i="24"/>
  <c r="B8710" i="24"/>
  <c r="B8726" i="24"/>
  <c r="B8742" i="24"/>
  <c r="B8758" i="24"/>
  <c r="B8774" i="24"/>
  <c r="B8790" i="24"/>
  <c r="B8806" i="24"/>
  <c r="B8822" i="24"/>
  <c r="B8838" i="24"/>
  <c r="B8854" i="24"/>
  <c r="B8870" i="24"/>
  <c r="B8886" i="24"/>
  <c r="B8902" i="24"/>
  <c r="B8918" i="24"/>
  <c r="B8934" i="24"/>
  <c r="B8950" i="24"/>
  <c r="B8966" i="24"/>
  <c r="B8982" i="24"/>
  <c r="B8998" i="24"/>
  <c r="B9014" i="24"/>
  <c r="B9030" i="24"/>
  <c r="B9046" i="24"/>
  <c r="B9062" i="24"/>
  <c r="B9078" i="24"/>
  <c r="B9094" i="24"/>
  <c r="B9110" i="24"/>
  <c r="B9126" i="24"/>
  <c r="B9142" i="24"/>
  <c r="B9158" i="24"/>
  <c r="B9174" i="24"/>
  <c r="B9190" i="24"/>
  <c r="B9206" i="24"/>
  <c r="B9222" i="24"/>
  <c r="B9238" i="24"/>
  <c r="B9254" i="24"/>
  <c r="B9270" i="24"/>
  <c r="B9286" i="24"/>
  <c r="B9302" i="24"/>
  <c r="B9318" i="24"/>
  <c r="B9334" i="24"/>
  <c r="B9350" i="24"/>
  <c r="B9366" i="24"/>
  <c r="B9382" i="24"/>
  <c r="B9398" i="24"/>
  <c r="B9414" i="24"/>
  <c r="B9430" i="24"/>
  <c r="B9446" i="24"/>
  <c r="B9462" i="24"/>
  <c r="B9478" i="24"/>
  <c r="B9494" i="24"/>
  <c r="B9510" i="24"/>
  <c r="B9526" i="24"/>
  <c r="B9542" i="24"/>
  <c r="B9558" i="24"/>
  <c r="B9574" i="24"/>
  <c r="B9590" i="24"/>
  <c r="B9606" i="24"/>
  <c r="B9622" i="24"/>
  <c r="B9638" i="24"/>
  <c r="B9654" i="24"/>
  <c r="B9670" i="24"/>
  <c r="B9686" i="24"/>
  <c r="B9702" i="24"/>
  <c r="B9718" i="24"/>
  <c r="B9734" i="24"/>
  <c r="B9750" i="24"/>
  <c r="B9766" i="24"/>
  <c r="B9782" i="24"/>
  <c r="B9798" i="24"/>
  <c r="B9814" i="24"/>
  <c r="B9830" i="24"/>
  <c r="B9846" i="24"/>
  <c r="B9862" i="24"/>
  <c r="B9878" i="24"/>
  <c r="B9894" i="24"/>
  <c r="B9910" i="24"/>
  <c r="B9926" i="24"/>
  <c r="B9942" i="24"/>
  <c r="B9958" i="24"/>
  <c r="B9974" i="24"/>
  <c r="B9990" i="24"/>
  <c r="B10006" i="24"/>
  <c r="B10022" i="24"/>
  <c r="B10038" i="24"/>
  <c r="B10054" i="24"/>
  <c r="B10070" i="24"/>
  <c r="B10086" i="24"/>
  <c r="B10102" i="24"/>
  <c r="B10118" i="24"/>
  <c r="B10134" i="24"/>
  <c r="B10150" i="24"/>
  <c r="B10166" i="24"/>
  <c r="B10182" i="24"/>
  <c r="B10198" i="24"/>
  <c r="B10214" i="24"/>
  <c r="B10230" i="24"/>
  <c r="B10246" i="24"/>
  <c r="B10262" i="24"/>
  <c r="B10278" i="24"/>
  <c r="B10294" i="24"/>
  <c r="B10310" i="24"/>
  <c r="B10326" i="24"/>
  <c r="B10342" i="24"/>
  <c r="B10358" i="24"/>
  <c r="B10374" i="24"/>
  <c r="B10390" i="24"/>
  <c r="B10406" i="24"/>
  <c r="B10422" i="24"/>
  <c r="B10438" i="24"/>
  <c r="B10454" i="24"/>
  <c r="B10470" i="24"/>
  <c r="B10486" i="24"/>
  <c r="B10502" i="24"/>
  <c r="B10518" i="24"/>
  <c r="B10534" i="24"/>
  <c r="B10550" i="24"/>
  <c r="B10566" i="24"/>
  <c r="B10582" i="24"/>
  <c r="B10598" i="24"/>
  <c r="B10614" i="24"/>
  <c r="B10630" i="24"/>
  <c r="B10646" i="24"/>
  <c r="B10662" i="24"/>
  <c r="B10678" i="24"/>
  <c r="B10694" i="24"/>
  <c r="B10710" i="24"/>
  <c r="B10726" i="24"/>
  <c r="B10742" i="24"/>
  <c r="B10758" i="24"/>
  <c r="B10774" i="24"/>
  <c r="B10790" i="24"/>
  <c r="B10806" i="24"/>
  <c r="B10822" i="24"/>
  <c r="B10838" i="24"/>
  <c r="B10854" i="24"/>
  <c r="B10870" i="24"/>
  <c r="B4758" i="24"/>
  <c r="B5781" i="24"/>
  <c r="B6242" i="24"/>
  <c r="B6563" i="24"/>
  <c r="B6932" i="24"/>
  <c r="B7239" i="24"/>
  <c r="B7402" i="24"/>
  <c r="B7572" i="24"/>
  <c r="B7690" i="24"/>
  <c r="B7810" i="24"/>
  <c r="B7944" i="24"/>
  <c r="B8028" i="24"/>
  <c r="B8091" i="24"/>
  <c r="B8143" i="24"/>
  <c r="B8191" i="24"/>
  <c r="B8226" i="24"/>
  <c r="B8264" i="24"/>
  <c r="B8296" i="24"/>
  <c r="B8322" i="24"/>
  <c r="B8343" i="24"/>
  <c r="B8369" i="24"/>
  <c r="B8390" i="24"/>
  <c r="B8415" i="24"/>
  <c r="B8437" i="24"/>
  <c r="B8458" i="24"/>
  <c r="B8481" i="24"/>
  <c r="B8501" i="24"/>
  <c r="B8522" i="24"/>
  <c r="B8543" i="24"/>
  <c r="B8562" i="24"/>
  <c r="B8581" i="24"/>
  <c r="B8599" i="24"/>
  <c r="B8615" i="24"/>
  <c r="B8631" i="24"/>
  <c r="B8647" i="24"/>
  <c r="B8663" i="24"/>
  <c r="B8679" i="24"/>
  <c r="B8695" i="24"/>
  <c r="B8711" i="24"/>
  <c r="B8727" i="24"/>
  <c r="B8743" i="24"/>
  <c r="B8759" i="24"/>
  <c r="B8775" i="24"/>
  <c r="B8791" i="24"/>
  <c r="B8807" i="24"/>
  <c r="B8823" i="24"/>
  <c r="B8839" i="24"/>
  <c r="B8855" i="24"/>
  <c r="B8871" i="24"/>
  <c r="B8887" i="24"/>
  <c r="B8903" i="24"/>
  <c r="B8919" i="24"/>
  <c r="B8935" i="24"/>
  <c r="B8951" i="24"/>
  <c r="B8967" i="24"/>
  <c r="B8983" i="24"/>
  <c r="B8999" i="24"/>
  <c r="B9015" i="24"/>
  <c r="B9031" i="24"/>
  <c r="B9047" i="24"/>
  <c r="B9063" i="24"/>
  <c r="B9079" i="24"/>
  <c r="B9095" i="24"/>
  <c r="B9111" i="24"/>
  <c r="B9127" i="24"/>
  <c r="B9143" i="24"/>
  <c r="B9159" i="24"/>
  <c r="B9175" i="24"/>
  <c r="B9191" i="24"/>
  <c r="B9207" i="24"/>
  <c r="B9223" i="24"/>
  <c r="B9239" i="24"/>
  <c r="B9255" i="24"/>
  <c r="B9271" i="24"/>
  <c r="B9287" i="24"/>
  <c r="B9303" i="24"/>
  <c r="B9319" i="24"/>
  <c r="B9335" i="24"/>
  <c r="B9351" i="24"/>
  <c r="B9367" i="24"/>
  <c r="B9383" i="24"/>
  <c r="B9399" i="24"/>
  <c r="B9415" i="24"/>
  <c r="B9431" i="24"/>
  <c r="B9447" i="24"/>
  <c r="B9463" i="24"/>
  <c r="B9479" i="24"/>
  <c r="B9495" i="24"/>
  <c r="B9511" i="24"/>
  <c r="B9527" i="24"/>
  <c r="B9543" i="24"/>
  <c r="B9559" i="24"/>
  <c r="B9575" i="24"/>
  <c r="B9591" i="24"/>
  <c r="B9607" i="24"/>
  <c r="B9623" i="24"/>
  <c r="B9639" i="24"/>
  <c r="B9655" i="24"/>
  <c r="B9671" i="24"/>
  <c r="B9687" i="24"/>
  <c r="B9703" i="24"/>
  <c r="B9719" i="24"/>
  <c r="B9735" i="24"/>
  <c r="B9751" i="24"/>
  <c r="B9767" i="24"/>
  <c r="B9783" i="24"/>
  <c r="B9799" i="24"/>
  <c r="B9815" i="24"/>
  <c r="B9831" i="24"/>
  <c r="B9847" i="24"/>
  <c r="B9863" i="24"/>
  <c r="B9879" i="24"/>
  <c r="B9895" i="24"/>
  <c r="B9911" i="24"/>
  <c r="B9927" i="24"/>
  <c r="B9943" i="24"/>
  <c r="B9959" i="24"/>
  <c r="B9975" i="24"/>
  <c r="B9991" i="24"/>
  <c r="B10007" i="24"/>
  <c r="B10023" i="24"/>
  <c r="B10039" i="24"/>
  <c r="B10055" i="24"/>
  <c r="B10071" i="24"/>
  <c r="B10087" i="24"/>
  <c r="B10103" i="24"/>
  <c r="B10119" i="24"/>
  <c r="B10135" i="24"/>
  <c r="B10151" i="24"/>
  <c r="B10167" i="24"/>
  <c r="B10183" i="24"/>
  <c r="B10199" i="24"/>
  <c r="B10215" i="24"/>
  <c r="B10231" i="24"/>
  <c r="B10247" i="24"/>
  <c r="B10263" i="24"/>
  <c r="B10279" i="24"/>
  <c r="B10295" i="24"/>
  <c r="B10311" i="24"/>
  <c r="B10327" i="24"/>
  <c r="B10343" i="24"/>
  <c r="B10359" i="24"/>
  <c r="B10375" i="24"/>
  <c r="B10391" i="24"/>
  <c r="B10407" i="24"/>
  <c r="B10423" i="24"/>
  <c r="B10439" i="24"/>
  <c r="B10455" i="24"/>
  <c r="B10471" i="24"/>
  <c r="B10487" i="24"/>
  <c r="B10503" i="24"/>
  <c r="B10519" i="24"/>
  <c r="B10535" i="24"/>
  <c r="B10551" i="24"/>
  <c r="B10567" i="24"/>
  <c r="B10583" i="24"/>
  <c r="B10599" i="24"/>
  <c r="B10615" i="24"/>
  <c r="B10631" i="24"/>
  <c r="B10647" i="24"/>
  <c r="B10663" i="24"/>
  <c r="B10679" i="24"/>
  <c r="B10695" i="24"/>
  <c r="B10711" i="24"/>
  <c r="B10727" i="24"/>
  <c r="B10743" i="24"/>
  <c r="B10759" i="24"/>
  <c r="B10775" i="24"/>
  <c r="B10791" i="24"/>
  <c r="B10807" i="24"/>
  <c r="B4963" i="24"/>
  <c r="B5801" i="24"/>
  <c r="B6243" i="24"/>
  <c r="B6612" i="24"/>
  <c r="B6946" i="24"/>
  <c r="B7240" i="24"/>
  <c r="B7429" i="24"/>
  <c r="B7575" i="24"/>
  <c r="B7691" i="24"/>
  <c r="B7828" i="24"/>
  <c r="B7946" i="24"/>
  <c r="B8030" i="24"/>
  <c r="B8095" i="24"/>
  <c r="B8145" i="24"/>
  <c r="B8193" i="24"/>
  <c r="B8228" i="24"/>
  <c r="B8266" i="24"/>
  <c r="B8298" i="24"/>
  <c r="B8323" i="24"/>
  <c r="B8344" i="24"/>
  <c r="B8370" i="24"/>
  <c r="B8391" i="24"/>
  <c r="B8417" i="24"/>
  <c r="B8438" i="24"/>
  <c r="B8459" i="24"/>
  <c r="B8482" i="24"/>
  <c r="B8502" i="24"/>
  <c r="B8523" i="24"/>
  <c r="B8544" i="24"/>
  <c r="B8563" i="24"/>
  <c r="B8582" i="24"/>
  <c r="B8600" i="24"/>
  <c r="B8616" i="24"/>
  <c r="B8632" i="24"/>
  <c r="B8648" i="24"/>
  <c r="B8664" i="24"/>
  <c r="B8680" i="24"/>
  <c r="B8696" i="24"/>
  <c r="B8712" i="24"/>
  <c r="B8728" i="24"/>
  <c r="B8744" i="24"/>
  <c r="B8760" i="24"/>
  <c r="B8776" i="24"/>
  <c r="B8792" i="24"/>
  <c r="B8808" i="24"/>
  <c r="B8824" i="24"/>
  <c r="B8840" i="24"/>
  <c r="B8856" i="24"/>
  <c r="B8872" i="24"/>
  <c r="B8888" i="24"/>
  <c r="B8904" i="24"/>
  <c r="B8920" i="24"/>
  <c r="B8936" i="24"/>
  <c r="B8952" i="24"/>
  <c r="B8968" i="24"/>
  <c r="B8984" i="24"/>
  <c r="B9000" i="24"/>
  <c r="B9016" i="24"/>
  <c r="B9032" i="24"/>
  <c r="B9048" i="24"/>
  <c r="B9064" i="24"/>
  <c r="B9080" i="24"/>
  <c r="B9096" i="24"/>
  <c r="B9112" i="24"/>
  <c r="B9128" i="24"/>
  <c r="B9144" i="24"/>
  <c r="B9160" i="24"/>
  <c r="B9176" i="24"/>
  <c r="B9192" i="24"/>
  <c r="B9208" i="24"/>
  <c r="B9224" i="24"/>
  <c r="B9240" i="24"/>
  <c r="B9256" i="24"/>
  <c r="B9272" i="24"/>
  <c r="B9288" i="24"/>
  <c r="B9304" i="24"/>
  <c r="B9320" i="24"/>
  <c r="B9336" i="24"/>
  <c r="B9352" i="24"/>
  <c r="B9368" i="24"/>
  <c r="B9384" i="24"/>
  <c r="B9400" i="24"/>
  <c r="B9416" i="24"/>
  <c r="B9432" i="24"/>
  <c r="B9448" i="24"/>
  <c r="B9464" i="24"/>
  <c r="B9480" i="24"/>
  <c r="B9496" i="24"/>
  <c r="B9512" i="24"/>
  <c r="B9528" i="24"/>
  <c r="B9544" i="24"/>
  <c r="B9560" i="24"/>
  <c r="B9576" i="24"/>
  <c r="B9592" i="24"/>
  <c r="B9608" i="24"/>
  <c r="B9624" i="24"/>
  <c r="B9640" i="24"/>
  <c r="B9656" i="24"/>
  <c r="B9672" i="24"/>
  <c r="B9688" i="24"/>
  <c r="B9704" i="24"/>
  <c r="B9720" i="24"/>
  <c r="B9736" i="24"/>
  <c r="B9752" i="24"/>
  <c r="B9768" i="24"/>
  <c r="B9784" i="24"/>
  <c r="B9800" i="24"/>
  <c r="B9816" i="24"/>
  <c r="B9832" i="24"/>
  <c r="B9848" i="24"/>
  <c r="B9864" i="24"/>
  <c r="B9880" i="24"/>
  <c r="B9896" i="24"/>
  <c r="B9912" i="24"/>
  <c r="B9928" i="24"/>
  <c r="B9944" i="24"/>
  <c r="B9960" i="24"/>
  <c r="B9976" i="24"/>
  <c r="B9992" i="24"/>
  <c r="B10008" i="24"/>
  <c r="B10024" i="24"/>
  <c r="B10040" i="24"/>
  <c r="B10056" i="24"/>
  <c r="B10072" i="24"/>
  <c r="B10088" i="24"/>
  <c r="B10104" i="24"/>
  <c r="B10120" i="24"/>
  <c r="B10136" i="24"/>
  <c r="B10152" i="24"/>
  <c r="B10168" i="24"/>
  <c r="B10184" i="24"/>
  <c r="B10200" i="24"/>
  <c r="B10216" i="24"/>
  <c r="B10232" i="24"/>
  <c r="B10248" i="24"/>
  <c r="B10264" i="24"/>
  <c r="B10280" i="24"/>
  <c r="B10296" i="24"/>
  <c r="B10312" i="24"/>
  <c r="B10328" i="24"/>
  <c r="B10344" i="24"/>
  <c r="B10360" i="24"/>
  <c r="B10376" i="24"/>
  <c r="B10392" i="24"/>
  <c r="B10408" i="24"/>
  <c r="B10424" i="24"/>
  <c r="B10440" i="24"/>
  <c r="B10456" i="24"/>
  <c r="B10472" i="24"/>
  <c r="B10488" i="24"/>
  <c r="B10504" i="24"/>
  <c r="B10520" i="24"/>
  <c r="B10536" i="24"/>
  <c r="B10552" i="24"/>
  <c r="B10568" i="24"/>
  <c r="B10584" i="24"/>
  <c r="B10600" i="24"/>
  <c r="B10616" i="24"/>
  <c r="B10632" i="24"/>
  <c r="B10648" i="24"/>
  <c r="B10664" i="24"/>
  <c r="B10680" i="24"/>
  <c r="B10696" i="24"/>
  <c r="B10712" i="24"/>
  <c r="B10728" i="24"/>
  <c r="B5014" i="24"/>
  <c r="B5875" i="24"/>
  <c r="B6306" i="24"/>
  <c r="B6627" i="24"/>
  <c r="B6996" i="24"/>
  <c r="B7272" i="24"/>
  <c r="B7434" i="24"/>
  <c r="B7594" i="24"/>
  <c r="B7715" i="24"/>
  <c r="B7832" i="24"/>
  <c r="B7966" i="24"/>
  <c r="B8040" i="24"/>
  <c r="B8098" i="24"/>
  <c r="B8154" i="24"/>
  <c r="B8196" i="24"/>
  <c r="B8234" i="24"/>
  <c r="B8271" i="24"/>
  <c r="B8303" i="24"/>
  <c r="B8325" i="24"/>
  <c r="B8347" i="24"/>
  <c r="B8372" i="24"/>
  <c r="B8394" i="24"/>
  <c r="B8419" i="24"/>
  <c r="B8440" i="24"/>
  <c r="B8464" i="24"/>
  <c r="B8484" i="24"/>
  <c r="B8504" i="24"/>
  <c r="B8527" i="24"/>
  <c r="B8546" i="24"/>
  <c r="B8565" i="24"/>
  <c r="B8584" i="24"/>
  <c r="B8602" i="24"/>
  <c r="B8618" i="24"/>
  <c r="B8634" i="24"/>
  <c r="B8650" i="24"/>
  <c r="B8666" i="24"/>
  <c r="B8682" i="24"/>
  <c r="B8698" i="24"/>
  <c r="B8714" i="24"/>
  <c r="B8730" i="24"/>
  <c r="B8746" i="24"/>
  <c r="B8762" i="24"/>
  <c r="B8778" i="24"/>
  <c r="B8794" i="24"/>
  <c r="B8810" i="24"/>
  <c r="B8826" i="24"/>
  <c r="B8842" i="24"/>
  <c r="B8858" i="24"/>
  <c r="B8874" i="24"/>
  <c r="B8890" i="24"/>
  <c r="B8906" i="24"/>
  <c r="B8922" i="24"/>
  <c r="B8938" i="24"/>
  <c r="B8954" i="24"/>
  <c r="B8970" i="24"/>
  <c r="B8986" i="24"/>
  <c r="B9002" i="24"/>
  <c r="B9018" i="24"/>
  <c r="B9034" i="24"/>
  <c r="B9050" i="24"/>
  <c r="B9066" i="24"/>
  <c r="B9082" i="24"/>
  <c r="B9098" i="24"/>
  <c r="B9114" i="24"/>
  <c r="B9130" i="24"/>
  <c r="B9146" i="24"/>
  <c r="B9162" i="24"/>
  <c r="B9178" i="24"/>
  <c r="B9194" i="24"/>
  <c r="B9210" i="24"/>
  <c r="B9226" i="24"/>
  <c r="B9242" i="24"/>
  <c r="B9258" i="24"/>
  <c r="B9274" i="24"/>
  <c r="B9290" i="24"/>
  <c r="B9306" i="24"/>
  <c r="B9322" i="24"/>
  <c r="B9338" i="24"/>
  <c r="B9354" i="24"/>
  <c r="B9370" i="24"/>
  <c r="B9386" i="24"/>
  <c r="B9402" i="24"/>
  <c r="B9418" i="24"/>
  <c r="B9434" i="24"/>
  <c r="B9450" i="24"/>
  <c r="B9466" i="24"/>
  <c r="B9482" i="24"/>
  <c r="B9498" i="24"/>
  <c r="B9514" i="24"/>
  <c r="B9530" i="24"/>
  <c r="B9546" i="24"/>
  <c r="B9562" i="24"/>
  <c r="B9578" i="24"/>
  <c r="B9594" i="24"/>
  <c r="B9610" i="24"/>
  <c r="B9626" i="24"/>
  <c r="B9642" i="24"/>
  <c r="B9658" i="24"/>
  <c r="B9674" i="24"/>
  <c r="B9690" i="24"/>
  <c r="B9706" i="24"/>
  <c r="B9722" i="24"/>
  <c r="B9738" i="24"/>
  <c r="B9754" i="24"/>
  <c r="B9770" i="24"/>
  <c r="B9786" i="24"/>
  <c r="B9802" i="24"/>
  <c r="B9818" i="24"/>
  <c r="B9834" i="24"/>
  <c r="B9850" i="24"/>
  <c r="B9866" i="24"/>
  <c r="B9882" i="24"/>
  <c r="B9898" i="24"/>
  <c r="B9914" i="24"/>
  <c r="B9930" i="24"/>
  <c r="B9946" i="24"/>
  <c r="B9962" i="24"/>
  <c r="B9978" i="24"/>
  <c r="B9994" i="24"/>
  <c r="B10010" i="24"/>
  <c r="B10026" i="24"/>
  <c r="B10042" i="24"/>
  <c r="B10058" i="24"/>
  <c r="B10074" i="24"/>
  <c r="B10090" i="24"/>
  <c r="B10106" i="24"/>
  <c r="B10122" i="24"/>
  <c r="B10138" i="24"/>
  <c r="B10154" i="24"/>
  <c r="B10170" i="24"/>
  <c r="B10186" i="24"/>
  <c r="B10202" i="24"/>
  <c r="B10218" i="24"/>
  <c r="B10234" i="24"/>
  <c r="B10250" i="24"/>
  <c r="B10266" i="24"/>
  <c r="B10282" i="24"/>
  <c r="B10298" i="24"/>
  <c r="B10314" i="24"/>
  <c r="B10330" i="24"/>
  <c r="B10346" i="24"/>
  <c r="B10362" i="24"/>
  <c r="B10378" i="24"/>
  <c r="B10394" i="24"/>
  <c r="B10410" i="24"/>
  <c r="B10426" i="24"/>
  <c r="B10442" i="24"/>
  <c r="B10458" i="24"/>
  <c r="B10474" i="24"/>
  <c r="B10490" i="24"/>
  <c r="B10506" i="24"/>
  <c r="B7011" i="24"/>
  <c r="B7947" i="24"/>
  <c r="B8235" i="24"/>
  <c r="B8374" i="24"/>
  <c r="B8503" i="24"/>
  <c r="B8603" i="24"/>
  <c r="B8684" i="24"/>
  <c r="B8777" i="24"/>
  <c r="B8859" i="24"/>
  <c r="B8940" i="24"/>
  <c r="B9033" i="24"/>
  <c r="B9115" i="24"/>
  <c r="B9196" i="24"/>
  <c r="B9289" i="24"/>
  <c r="B9371" i="24"/>
  <c r="B9452" i="24"/>
  <c r="B9545" i="24"/>
  <c r="B9627" i="24"/>
  <c r="B9692" i="24"/>
  <c r="B9753" i="24"/>
  <c r="B9803" i="24"/>
  <c r="B9844" i="24"/>
  <c r="B9872" i="24"/>
  <c r="B9899" i="24"/>
  <c r="B9923" i="24"/>
  <c r="B9948" i="24"/>
  <c r="B9970" i="24"/>
  <c r="B9995" i="24"/>
  <c r="B10017" i="24"/>
  <c r="B10041" i="24"/>
  <c r="B10064" i="24"/>
  <c r="B10085" i="24"/>
  <c r="B10111" i="24"/>
  <c r="B10132" i="24"/>
  <c r="B10158" i="24"/>
  <c r="B10179" i="24"/>
  <c r="B10204" i="24"/>
  <c r="B10226" i="24"/>
  <c r="B10251" i="24"/>
  <c r="B10273" i="24"/>
  <c r="B10297" i="24"/>
  <c r="B10320" i="24"/>
  <c r="B10341" i="24"/>
  <c r="B10367" i="24"/>
  <c r="B10388" i="24"/>
  <c r="B10414" i="24"/>
  <c r="B10435" i="24"/>
  <c r="B10460" i="24"/>
  <c r="B10482" i="24"/>
  <c r="B10507" i="24"/>
  <c r="B10528" i="24"/>
  <c r="B10548" i="24"/>
  <c r="B10571" i="24"/>
  <c r="B10592" i="24"/>
  <c r="B10612" i="24"/>
  <c r="B10635" i="24"/>
  <c r="B10656" i="24"/>
  <c r="B10676" i="24"/>
  <c r="B10699" i="24"/>
  <c r="B10720" i="24"/>
  <c r="B10740" i="24"/>
  <c r="B10761" i="24"/>
  <c r="B10780" i="24"/>
  <c r="B10800" i="24"/>
  <c r="B10819" i="24"/>
  <c r="B10837" i="24"/>
  <c r="B10856" i="24"/>
  <c r="B10874" i="24"/>
  <c r="B10891" i="24"/>
  <c r="B10908" i="24"/>
  <c r="B10924" i="24"/>
  <c r="B10940" i="24"/>
  <c r="B10956" i="24"/>
  <c r="B10972" i="24"/>
  <c r="B10988" i="24"/>
  <c r="B11004" i="24"/>
  <c r="B11020" i="24"/>
  <c r="B11036" i="24"/>
  <c r="B11052" i="24"/>
  <c r="B11068" i="24"/>
  <c r="B11084" i="24"/>
  <c r="B11100" i="24"/>
  <c r="B11116" i="24"/>
  <c r="B11132" i="24"/>
  <c r="B11148" i="24"/>
  <c r="B11164" i="24"/>
  <c r="B11180" i="24"/>
  <c r="B11196" i="24"/>
  <c r="B11212" i="24"/>
  <c r="B11228" i="24"/>
  <c r="B11244" i="24"/>
  <c r="B11260" i="24"/>
  <c r="B11276" i="24"/>
  <c r="B11292" i="24"/>
  <c r="B11308" i="24"/>
  <c r="B11324" i="24"/>
  <c r="B11340" i="24"/>
  <c r="B11356" i="24"/>
  <c r="B11372" i="24"/>
  <c r="B11388" i="24"/>
  <c r="B11404" i="24"/>
  <c r="B11420" i="24"/>
  <c r="B11436" i="24"/>
  <c r="B11452" i="24"/>
  <c r="B11468" i="24"/>
  <c r="B11484" i="24"/>
  <c r="B11500" i="24"/>
  <c r="B11516" i="24"/>
  <c r="B11532" i="24"/>
  <c r="B11548" i="24"/>
  <c r="B11564" i="24"/>
  <c r="B11580" i="24"/>
  <c r="B11596" i="24"/>
  <c r="B11612" i="24"/>
  <c r="B11628" i="24"/>
  <c r="B11644" i="24"/>
  <c r="B11660" i="24"/>
  <c r="B11676" i="24"/>
  <c r="B11692" i="24"/>
  <c r="B11708" i="24"/>
  <c r="B11724" i="24"/>
  <c r="B11740" i="24"/>
  <c r="B11756" i="24"/>
  <c r="B11772" i="24"/>
  <c r="B11788" i="24"/>
  <c r="B11804" i="24"/>
  <c r="B11820" i="24"/>
  <c r="B11836" i="24"/>
  <c r="B11852" i="24"/>
  <c r="B11868" i="24"/>
  <c r="B11884" i="24"/>
  <c r="B11900" i="24"/>
  <c r="B11916" i="24"/>
  <c r="B11932" i="24"/>
  <c r="B11948" i="24"/>
  <c r="B11964" i="24"/>
  <c r="B11980" i="24"/>
  <c r="B11996" i="24"/>
  <c r="B12012" i="24"/>
  <c r="B12028" i="24"/>
  <c r="B12044" i="24"/>
  <c r="B12060" i="24"/>
  <c r="B12076" i="24"/>
  <c r="B12092" i="24"/>
  <c r="B12108" i="24"/>
  <c r="B12124" i="24"/>
  <c r="B12140" i="24"/>
  <c r="B12156" i="24"/>
  <c r="B12172" i="24"/>
  <c r="B12188" i="24"/>
  <c r="B12204" i="24"/>
  <c r="B12220" i="24"/>
  <c r="B12236" i="24"/>
  <c r="B12252" i="24"/>
  <c r="B12268" i="24"/>
  <c r="B12284" i="24"/>
  <c r="B12300" i="24"/>
  <c r="B12316" i="24"/>
  <c r="B12332" i="24"/>
  <c r="B11853" i="24"/>
  <c r="B7269" i="24"/>
  <c r="B7971" i="24"/>
  <c r="B8239" i="24"/>
  <c r="B8392" i="24"/>
  <c r="B8506" i="24"/>
  <c r="B8604" i="24"/>
  <c r="B8697" i="24"/>
  <c r="B8779" i="24"/>
  <c r="B8860" i="24"/>
  <c r="B8953" i="24"/>
  <c r="B9035" i="24"/>
  <c r="B9116" i="24"/>
  <c r="B9209" i="24"/>
  <c r="B9291" i="24"/>
  <c r="B9372" i="24"/>
  <c r="B9465" i="24"/>
  <c r="B9547" i="24"/>
  <c r="B9628" i="24"/>
  <c r="B9700" i="24"/>
  <c r="B9755" i="24"/>
  <c r="B9804" i="24"/>
  <c r="B9845" i="24"/>
  <c r="B9873" i="24"/>
  <c r="B9900" i="24"/>
  <c r="B9924" i="24"/>
  <c r="B9950" i="24"/>
  <c r="B9971" i="24"/>
  <c r="B9996" i="24"/>
  <c r="B10018" i="24"/>
  <c r="B10043" i="24"/>
  <c r="B10065" i="24"/>
  <c r="B10089" i="24"/>
  <c r="B10112" i="24"/>
  <c r="B10133" i="24"/>
  <c r="B10159" i="24"/>
  <c r="B10180" i="24"/>
  <c r="B10206" i="24"/>
  <c r="B10227" i="24"/>
  <c r="B10252" i="24"/>
  <c r="B10274" i="24"/>
  <c r="B10299" i="24"/>
  <c r="B10321" i="24"/>
  <c r="B10345" i="24"/>
  <c r="B10368" i="24"/>
  <c r="B10389" i="24"/>
  <c r="B10415" i="24"/>
  <c r="B10436" i="24"/>
  <c r="B10462" i="24"/>
  <c r="B10483" i="24"/>
  <c r="B10508" i="24"/>
  <c r="B10529" i="24"/>
  <c r="B10549" i="24"/>
  <c r="B10572" i="24"/>
  <c r="B10593" i="24"/>
  <c r="B10613" i="24"/>
  <c r="B10636" i="24"/>
  <c r="B10657" i="24"/>
  <c r="B10677" i="24"/>
  <c r="B10700" i="24"/>
  <c r="B10721" i="24"/>
  <c r="B10741" i="24"/>
  <c r="B10762" i="24"/>
  <c r="B10782" i="24"/>
  <c r="B10801" i="24"/>
  <c r="B10820" i="24"/>
  <c r="B10839" i="24"/>
  <c r="B10857" i="24"/>
  <c r="B10875" i="24"/>
  <c r="B10892" i="24"/>
  <c r="B10909" i="24"/>
  <c r="B10925" i="24"/>
  <c r="B10941" i="24"/>
  <c r="B10957" i="24"/>
  <c r="B10973" i="24"/>
  <c r="B10989" i="24"/>
  <c r="B11005" i="24"/>
  <c r="B11021" i="24"/>
  <c r="B11037" i="24"/>
  <c r="B11053" i="24"/>
  <c r="B11069" i="24"/>
  <c r="B11085" i="24"/>
  <c r="B11101" i="24"/>
  <c r="B11117" i="24"/>
  <c r="B11133" i="24"/>
  <c r="B11149" i="24"/>
  <c r="B11165" i="24"/>
  <c r="B11181" i="24"/>
  <c r="B11197" i="24"/>
  <c r="B11213" i="24"/>
  <c r="B11229" i="24"/>
  <c r="B11245" i="24"/>
  <c r="B11261" i="24"/>
  <c r="B11277" i="24"/>
  <c r="B11293" i="24"/>
  <c r="B11309" i="24"/>
  <c r="B11325" i="24"/>
  <c r="B11341" i="24"/>
  <c r="B11357" i="24"/>
  <c r="B11373" i="24"/>
  <c r="B11389" i="24"/>
  <c r="B11405" i="24"/>
  <c r="B11421" i="24"/>
  <c r="B11437" i="24"/>
  <c r="B11453" i="24"/>
  <c r="B11469" i="24"/>
  <c r="B11485" i="24"/>
  <c r="B11501" i="24"/>
  <c r="B11517" i="24"/>
  <c r="B11533" i="24"/>
  <c r="B11549" i="24"/>
  <c r="B11565" i="24"/>
  <c r="B11581" i="24"/>
  <c r="B11597" i="24"/>
  <c r="B11613" i="24"/>
  <c r="B11629" i="24"/>
  <c r="B11645" i="24"/>
  <c r="B11661" i="24"/>
  <c r="B11677" i="24"/>
  <c r="B11693" i="24"/>
  <c r="B11709" i="24"/>
  <c r="B11725" i="24"/>
  <c r="B11741" i="24"/>
  <c r="B11757" i="24"/>
  <c r="B11773" i="24"/>
  <c r="B11789" i="24"/>
  <c r="B11805" i="24"/>
  <c r="B11821" i="24"/>
  <c r="B11837" i="24"/>
  <c r="B11869" i="24"/>
  <c r="B11885" i="24"/>
  <c r="B11901" i="24"/>
  <c r="B11917" i="24"/>
  <c r="B11933" i="24"/>
  <c r="B11949" i="24"/>
  <c r="B5013" i="24"/>
  <c r="B7274" i="24"/>
  <c r="B7972" i="24"/>
  <c r="B8267" i="24"/>
  <c r="B8395" i="24"/>
  <c r="B8507" i="24"/>
  <c r="B8617" i="24"/>
  <c r="B8699" i="24"/>
  <c r="B8780" i="24"/>
  <c r="B8873" i="24"/>
  <c r="B8955" i="24"/>
  <c r="B9036" i="24"/>
  <c r="B9129" i="24"/>
  <c r="B9211" i="24"/>
  <c r="B9292" i="24"/>
  <c r="B9385" i="24"/>
  <c r="B9467" i="24"/>
  <c r="B9548" i="24"/>
  <c r="B9641" i="24"/>
  <c r="B9705" i="24"/>
  <c r="B9756" i="24"/>
  <c r="B9807" i="24"/>
  <c r="B9849" i="24"/>
  <c r="B9875" i="24"/>
  <c r="B9902" i="24"/>
  <c r="B9925" i="24"/>
  <c r="B9951" i="24"/>
  <c r="B9972" i="24"/>
  <c r="B9998" i="24"/>
  <c r="B10019" i="24"/>
  <c r="B10044" i="24"/>
  <c r="B10066" i="24"/>
  <c r="B10091" i="24"/>
  <c r="B10113" i="24"/>
  <c r="B10137" i="24"/>
  <c r="B10160" i="24"/>
  <c r="B10181" i="24"/>
  <c r="B10207" i="24"/>
  <c r="B10228" i="24"/>
  <c r="B10254" i="24"/>
  <c r="B10275" i="24"/>
  <c r="B10300" i="24"/>
  <c r="B10322" i="24"/>
  <c r="B10347" i="24"/>
  <c r="B10369" i="24"/>
  <c r="B10393" i="24"/>
  <c r="B10416" i="24"/>
  <c r="B10437" i="24"/>
  <c r="B10463" i="24"/>
  <c r="B10484" i="24"/>
  <c r="B10510" i="24"/>
  <c r="B10530" i="24"/>
  <c r="B10553" i="24"/>
  <c r="B10574" i="24"/>
  <c r="B10594" i="24"/>
  <c r="B10617" i="24"/>
  <c r="B10638" i="24"/>
  <c r="B10658" i="24"/>
  <c r="B10681" i="24"/>
  <c r="B10702" i="24"/>
  <c r="B10722" i="24"/>
  <c r="B10744" i="24"/>
  <c r="B10763" i="24"/>
  <c r="B10783" i="24"/>
  <c r="B10802" i="24"/>
  <c r="B10821" i="24"/>
  <c r="B10840" i="24"/>
  <c r="B10858" i="24"/>
  <c r="B10876" i="24"/>
  <c r="B10894" i="24"/>
  <c r="B10910" i="24"/>
  <c r="B10926" i="24"/>
  <c r="B10942" i="24"/>
  <c r="B10958" i="24"/>
  <c r="B10974" i="24"/>
  <c r="B10990" i="24"/>
  <c r="B11006" i="24"/>
  <c r="B11022" i="24"/>
  <c r="B11038" i="24"/>
  <c r="B11054" i="24"/>
  <c r="B11070" i="24"/>
  <c r="B11086" i="24"/>
  <c r="B11102" i="24"/>
  <c r="B11118" i="24"/>
  <c r="B11134" i="24"/>
  <c r="B11150" i="24"/>
  <c r="B11166" i="24"/>
  <c r="B11182" i="24"/>
  <c r="B11198" i="24"/>
  <c r="B11214" i="24"/>
  <c r="B11230" i="24"/>
  <c r="B11246" i="24"/>
  <c r="B11262" i="24"/>
  <c r="B11278" i="24"/>
  <c r="B11294" i="24"/>
  <c r="B11310" i="24"/>
  <c r="B11326" i="24"/>
  <c r="B11342" i="24"/>
  <c r="B11358" i="24"/>
  <c r="B11374" i="24"/>
  <c r="B11390" i="24"/>
  <c r="B11406" i="24"/>
  <c r="B11422" i="24"/>
  <c r="B11438" i="24"/>
  <c r="B11454" i="24"/>
  <c r="B11470" i="24"/>
  <c r="B11486" i="24"/>
  <c r="B11502" i="24"/>
  <c r="B11518" i="24"/>
  <c r="B11534" i="24"/>
  <c r="B11550" i="24"/>
  <c r="B11566" i="24"/>
  <c r="B11582" i="24"/>
  <c r="B11598" i="24"/>
  <c r="B11614" i="24"/>
  <c r="B11630" i="24"/>
  <c r="B11646" i="24"/>
  <c r="B11662" i="24"/>
  <c r="B11678" i="24"/>
  <c r="B11694" i="24"/>
  <c r="B11710" i="24"/>
  <c r="B11726" i="24"/>
  <c r="B11742" i="24"/>
  <c r="B11758" i="24"/>
  <c r="B11774" i="24"/>
  <c r="B11790" i="24"/>
  <c r="B11806" i="24"/>
  <c r="B11822" i="24"/>
  <c r="B11838" i="24"/>
  <c r="B11854" i="24"/>
  <c r="B11870" i="24"/>
  <c r="B11886" i="24"/>
  <c r="B11902" i="24"/>
  <c r="B11918" i="24"/>
  <c r="B11934" i="24"/>
  <c r="B11950" i="24"/>
  <c r="B11966" i="24"/>
  <c r="B11982" i="24"/>
  <c r="B11998" i="24"/>
  <c r="B12014" i="24"/>
  <c r="B12030" i="24"/>
  <c r="B12046" i="24"/>
  <c r="B12062" i="24"/>
  <c r="B12078" i="24"/>
  <c r="B12094" i="24"/>
  <c r="B12110" i="24"/>
  <c r="B12126" i="24"/>
  <c r="B12142" i="24"/>
  <c r="B12158" i="24"/>
  <c r="B12174" i="24"/>
  <c r="B12190" i="24"/>
  <c r="B12206" i="24"/>
  <c r="B12222" i="24"/>
  <c r="B12238" i="24"/>
  <c r="B12254" i="24"/>
  <c r="B12270" i="24"/>
  <c r="B12286" i="24"/>
  <c r="B12302" i="24"/>
  <c r="B12318" i="24"/>
  <c r="B12334" i="24"/>
  <c r="B11921" i="24"/>
  <c r="B5219" i="24"/>
  <c r="B7301" i="24"/>
  <c r="B8037" i="24"/>
  <c r="B8273" i="24"/>
  <c r="B8399" i="24"/>
  <c r="B8525" i="24"/>
  <c r="B8619" i="24"/>
  <c r="B8700" i="24"/>
  <c r="B8793" i="24"/>
  <c r="B8875" i="24"/>
  <c r="B8956" i="24"/>
  <c r="B9049" i="24"/>
  <c r="B9131" i="24"/>
  <c r="B9212" i="24"/>
  <c r="B9305" i="24"/>
  <c r="B9387" i="24"/>
  <c r="B9468" i="24"/>
  <c r="B9561" i="24"/>
  <c r="B9643" i="24"/>
  <c r="B9707" i="24"/>
  <c r="B9764" i="24"/>
  <c r="B9812" i="24"/>
  <c r="B9851" i="24"/>
  <c r="B9876" i="24"/>
  <c r="B9903" i="24"/>
  <c r="B9929" i="24"/>
  <c r="B9952" i="24"/>
  <c r="B9973" i="24"/>
  <c r="B9999" i="24"/>
  <c r="B10020" i="24"/>
  <c r="B10046" i="24"/>
  <c r="B10067" i="24"/>
  <c r="B10092" i="24"/>
  <c r="B10114" i="24"/>
  <c r="B10139" i="24"/>
  <c r="B10161" i="24"/>
  <c r="B10185" i="24"/>
  <c r="B10208" i="24"/>
  <c r="B10229" i="24"/>
  <c r="B10255" i="24"/>
  <c r="B10276" i="24"/>
  <c r="B10302" i="24"/>
  <c r="B10323" i="24"/>
  <c r="B10348" i="24"/>
  <c r="B10370" i="24"/>
  <c r="B10395" i="24"/>
  <c r="B10417" i="24"/>
  <c r="B10441" i="24"/>
  <c r="B10464" i="24"/>
  <c r="B10485" i="24"/>
  <c r="B10511" i="24"/>
  <c r="B10531" i="24"/>
  <c r="B10554" i="24"/>
  <c r="B10575" i="24"/>
  <c r="B10595" i="24"/>
  <c r="B10618" i="24"/>
  <c r="B10639" i="24"/>
  <c r="B10659" i="24"/>
  <c r="B10682" i="24"/>
  <c r="B10703" i="24"/>
  <c r="B10723" i="24"/>
  <c r="B10745" i="24"/>
  <c r="B10764" i="24"/>
  <c r="B10784" i="24"/>
  <c r="B10803" i="24"/>
  <c r="B10823" i="24"/>
  <c r="B10841" i="24"/>
  <c r="B10859" i="24"/>
  <c r="B10878" i="24"/>
  <c r="B10895" i="24"/>
  <c r="B10911" i="24"/>
  <c r="B10927" i="24"/>
  <c r="B10943" i="24"/>
  <c r="B10959" i="24"/>
  <c r="B10975" i="24"/>
  <c r="B10991" i="24"/>
  <c r="B11007" i="24"/>
  <c r="B11023" i="24"/>
  <c r="B11039" i="24"/>
  <c r="B11055" i="24"/>
  <c r="B11071" i="24"/>
  <c r="B11087" i="24"/>
  <c r="B11103" i="24"/>
  <c r="B11119" i="24"/>
  <c r="B11135" i="24"/>
  <c r="B11151" i="24"/>
  <c r="B11167" i="24"/>
  <c r="B11183" i="24"/>
  <c r="B11199" i="24"/>
  <c r="B11215" i="24"/>
  <c r="B11231" i="24"/>
  <c r="B11247" i="24"/>
  <c r="B11263" i="24"/>
  <c r="B11279" i="24"/>
  <c r="B11295" i="24"/>
  <c r="B11311" i="24"/>
  <c r="B11327" i="24"/>
  <c r="B11343" i="24"/>
  <c r="B11359" i="24"/>
  <c r="B11375" i="24"/>
  <c r="B11391" i="24"/>
  <c r="B11407" i="24"/>
  <c r="B11423" i="24"/>
  <c r="B11439" i="24"/>
  <c r="B11455" i="24"/>
  <c r="B11471" i="24"/>
  <c r="B11487" i="24"/>
  <c r="B11503" i="24"/>
  <c r="B11519" i="24"/>
  <c r="B11535" i="24"/>
  <c r="B11551" i="24"/>
  <c r="B11567" i="24"/>
  <c r="B11583" i="24"/>
  <c r="B11599" i="24"/>
  <c r="B11615" i="24"/>
  <c r="B11631" i="24"/>
  <c r="B11647" i="24"/>
  <c r="B11663" i="24"/>
  <c r="B11679" i="24"/>
  <c r="B11695" i="24"/>
  <c r="B11711" i="24"/>
  <c r="B11727" i="24"/>
  <c r="B11743" i="24"/>
  <c r="B11759" i="24"/>
  <c r="B11775" i="24"/>
  <c r="B11791" i="24"/>
  <c r="B11807" i="24"/>
  <c r="B11823" i="24"/>
  <c r="B11839" i="24"/>
  <c r="B11855" i="24"/>
  <c r="B11871" i="24"/>
  <c r="B11887" i="24"/>
  <c r="B11903" i="24"/>
  <c r="B11919" i="24"/>
  <c r="B11935" i="24"/>
  <c r="B11951" i="24"/>
  <c r="B11967" i="24"/>
  <c r="B11983" i="24"/>
  <c r="B11999" i="24"/>
  <c r="B12015" i="24"/>
  <c r="B12031" i="24"/>
  <c r="B12047" i="24"/>
  <c r="B12063" i="24"/>
  <c r="B12079" i="24"/>
  <c r="B12095" i="24"/>
  <c r="B12111" i="24"/>
  <c r="B12127" i="24"/>
  <c r="B12143" i="24"/>
  <c r="B12159" i="24"/>
  <c r="B12175" i="24"/>
  <c r="B12191" i="24"/>
  <c r="B12207" i="24"/>
  <c r="B12223" i="24"/>
  <c r="B12239" i="24"/>
  <c r="B12255" i="24"/>
  <c r="B12271" i="24"/>
  <c r="B12287" i="24"/>
  <c r="B12303" i="24"/>
  <c r="B12319" i="24"/>
  <c r="B12335" i="24"/>
  <c r="B11905" i="24"/>
  <c r="B5269" i="24"/>
  <c r="B7432" i="24"/>
  <c r="B8041" i="24"/>
  <c r="B8274" i="24"/>
  <c r="B8418" i="24"/>
  <c r="B8528" i="24"/>
  <c r="B8620" i="24"/>
  <c r="B8713" i="24"/>
  <c r="B8795" i="24"/>
  <c r="B8876" i="24"/>
  <c r="B8969" i="24"/>
  <c r="B9051" i="24"/>
  <c r="B9132" i="24"/>
  <c r="B9225" i="24"/>
  <c r="B9307" i="24"/>
  <c r="B9388" i="24"/>
  <c r="B9481" i="24"/>
  <c r="B9563" i="24"/>
  <c r="B9644" i="24"/>
  <c r="B9708" i="24"/>
  <c r="B9765" i="24"/>
  <c r="B9813" i="24"/>
  <c r="B9852" i="24"/>
  <c r="B9877" i="24"/>
  <c r="B9904" i="24"/>
  <c r="B9931" i="24"/>
  <c r="B9953" i="24"/>
  <c r="B9977" i="24"/>
  <c r="B10000" i="24"/>
  <c r="B10021" i="24"/>
  <c r="B10047" i="24"/>
  <c r="B10068" i="24"/>
  <c r="B10094" i="24"/>
  <c r="B10115" i="24"/>
  <c r="B10140" i="24"/>
  <c r="B10162" i="24"/>
  <c r="B10187" i="24"/>
  <c r="B10209" i="24"/>
  <c r="B10233" i="24"/>
  <c r="B10256" i="24"/>
  <c r="B10277" i="24"/>
  <c r="B10303" i="24"/>
  <c r="B10324" i="24"/>
  <c r="B10350" i="24"/>
  <c r="B10371" i="24"/>
  <c r="B10396" i="24"/>
  <c r="B10418" i="24"/>
  <c r="B10443" i="24"/>
  <c r="B10465" i="24"/>
  <c r="B10489" i="24"/>
  <c r="B10512" i="24"/>
  <c r="B10532" i="24"/>
  <c r="B10555" i="24"/>
  <c r="B10576" i="24"/>
  <c r="B10596" i="24"/>
  <c r="B10619" i="24"/>
  <c r="B10640" i="24"/>
  <c r="B10660" i="24"/>
  <c r="B10683" i="24"/>
  <c r="B10704" i="24"/>
  <c r="B10724" i="24"/>
  <c r="B10746" i="24"/>
  <c r="B10766" i="24"/>
  <c r="B10785" i="24"/>
  <c r="B10804" i="24"/>
  <c r="B10824" i="24"/>
  <c r="B10842" i="24"/>
  <c r="B10860" i="24"/>
  <c r="B10879" i="24"/>
  <c r="B10896" i="24"/>
  <c r="B10912" i="24"/>
  <c r="B10928" i="24"/>
  <c r="B10944" i="24"/>
  <c r="B10960" i="24"/>
  <c r="B10976" i="24"/>
  <c r="B10992" i="24"/>
  <c r="B11008" i="24"/>
  <c r="B11024" i="24"/>
  <c r="B11040" i="24"/>
  <c r="B11056" i="24"/>
  <c r="B11072" i="24"/>
  <c r="B11088" i="24"/>
  <c r="B11104" i="24"/>
  <c r="B11120" i="24"/>
  <c r="B11136" i="24"/>
  <c r="B11152" i="24"/>
  <c r="B11168" i="24"/>
  <c r="B11184" i="24"/>
  <c r="B11200" i="24"/>
  <c r="B11216" i="24"/>
  <c r="B11232" i="24"/>
  <c r="B11248" i="24"/>
  <c r="B11264" i="24"/>
  <c r="B11280" i="24"/>
  <c r="B11296" i="24"/>
  <c r="B11312" i="24"/>
  <c r="B11328" i="24"/>
  <c r="B11344" i="24"/>
  <c r="B11360" i="24"/>
  <c r="B11376" i="24"/>
  <c r="B11392" i="24"/>
  <c r="B11408" i="24"/>
  <c r="B11424" i="24"/>
  <c r="B11440" i="24"/>
  <c r="B11456" i="24"/>
  <c r="B11472" i="24"/>
  <c r="B11488" i="24"/>
  <c r="B11504" i="24"/>
  <c r="B11520" i="24"/>
  <c r="B11536" i="24"/>
  <c r="B11552" i="24"/>
  <c r="B11568" i="24"/>
  <c r="B11584" i="24"/>
  <c r="B11600" i="24"/>
  <c r="B11616" i="24"/>
  <c r="B11632" i="24"/>
  <c r="B11648" i="24"/>
  <c r="B11664" i="24"/>
  <c r="B11680" i="24"/>
  <c r="B11696" i="24"/>
  <c r="B11712" i="24"/>
  <c r="B11728" i="24"/>
  <c r="B11744" i="24"/>
  <c r="B11760" i="24"/>
  <c r="B11776" i="24"/>
  <c r="B11792" i="24"/>
  <c r="B11808" i="24"/>
  <c r="B11824" i="24"/>
  <c r="B11840" i="24"/>
  <c r="B11856" i="24"/>
  <c r="B11872" i="24"/>
  <c r="B11888" i="24"/>
  <c r="B11904" i="24"/>
  <c r="B11920" i="24"/>
  <c r="B11936" i="24"/>
  <c r="B11952" i="24"/>
  <c r="B11968" i="24"/>
  <c r="B11984" i="24"/>
  <c r="B12000" i="24"/>
  <c r="B12016" i="24"/>
  <c r="B12032" i="24"/>
  <c r="B12048" i="24"/>
  <c r="B12064" i="24"/>
  <c r="B12080" i="24"/>
  <c r="B12096" i="24"/>
  <c r="B12112" i="24"/>
  <c r="B12128" i="24"/>
  <c r="B12144" i="24"/>
  <c r="B12160" i="24"/>
  <c r="B12176" i="24"/>
  <c r="B12192" i="24"/>
  <c r="B12208" i="24"/>
  <c r="B12224" i="24"/>
  <c r="B12240" i="24"/>
  <c r="B12256" i="24"/>
  <c r="B12272" i="24"/>
  <c r="B12288" i="24"/>
  <c r="B12304" i="24"/>
  <c r="B12320" i="24"/>
  <c r="B12336" i="24"/>
  <c r="B11553" i="24"/>
  <c r="B11681" i="24"/>
  <c r="B11713" i="24"/>
  <c r="B11745" i="24"/>
  <c r="B11777" i="24"/>
  <c r="B11809" i="24"/>
  <c r="B11841" i="24"/>
  <c r="B11889" i="24"/>
  <c r="B11937" i="24"/>
  <c r="B11985" i="24"/>
  <c r="B5802" i="24"/>
  <c r="B7461" i="24"/>
  <c r="B8053" i="24"/>
  <c r="B8299" i="24"/>
  <c r="B8420" i="24"/>
  <c r="B8529" i="24"/>
  <c r="B8633" i="24"/>
  <c r="B8715" i="24"/>
  <c r="B8796" i="24"/>
  <c r="B8889" i="24"/>
  <c r="B8971" i="24"/>
  <c r="B9052" i="24"/>
  <c r="B9145" i="24"/>
  <c r="B9227" i="24"/>
  <c r="B9308" i="24"/>
  <c r="B9401" i="24"/>
  <c r="B9483" i="24"/>
  <c r="B9564" i="24"/>
  <c r="B9652" i="24"/>
  <c r="B9716" i="24"/>
  <c r="B9769" i="24"/>
  <c r="B9817" i="24"/>
  <c r="B9854" i="24"/>
  <c r="B9881" i="24"/>
  <c r="B9905" i="24"/>
  <c r="B9932" i="24"/>
  <c r="B9954" i="24"/>
  <c r="B9979" i="24"/>
  <c r="B10001" i="24"/>
  <c r="B10025" i="24"/>
  <c r="B10048" i="24"/>
  <c r="B10069" i="24"/>
  <c r="B10095" i="24"/>
  <c r="B10116" i="24"/>
  <c r="B10142" i="24"/>
  <c r="B10163" i="24"/>
  <c r="B10188" i="24"/>
  <c r="B10210" i="24"/>
  <c r="B10235" i="24"/>
  <c r="B10257" i="24"/>
  <c r="B10281" i="24"/>
  <c r="B10304" i="24"/>
  <c r="B10325" i="24"/>
  <c r="B10351" i="24"/>
  <c r="B10372" i="24"/>
  <c r="B10398" i="24"/>
  <c r="B10419" i="24"/>
  <c r="B10444" i="24"/>
  <c r="B10466" i="24"/>
  <c r="B10491" i="24"/>
  <c r="B10513" i="24"/>
  <c r="B10533" i="24"/>
  <c r="B10556" i="24"/>
  <c r="B10577" i="24"/>
  <c r="B10597" i="24"/>
  <c r="B10620" i="24"/>
  <c r="B10641" i="24"/>
  <c r="B10661" i="24"/>
  <c r="B10684" i="24"/>
  <c r="B10705" i="24"/>
  <c r="B10725" i="24"/>
  <c r="B10747" i="24"/>
  <c r="B10767" i="24"/>
  <c r="B10786" i="24"/>
  <c r="B10805" i="24"/>
  <c r="B10825" i="24"/>
  <c r="B10843" i="24"/>
  <c r="B10862" i="24"/>
  <c r="B10880" i="24"/>
  <c r="B10897" i="24"/>
  <c r="B10913" i="24"/>
  <c r="B10929" i="24"/>
  <c r="B10945" i="24"/>
  <c r="B10961" i="24"/>
  <c r="B10977" i="24"/>
  <c r="B10993" i="24"/>
  <c r="B11009" i="24"/>
  <c r="B11025" i="24"/>
  <c r="B11041" i="24"/>
  <c r="B11057" i="24"/>
  <c r="B11073" i="24"/>
  <c r="B11089" i="24"/>
  <c r="B11105" i="24"/>
  <c r="B11121" i="24"/>
  <c r="B11137" i="24"/>
  <c r="B11153" i="24"/>
  <c r="B11169" i="24"/>
  <c r="B11185" i="24"/>
  <c r="B11201" i="24"/>
  <c r="B11217" i="24"/>
  <c r="B11233" i="24"/>
  <c r="B11249" i="24"/>
  <c r="B11265" i="24"/>
  <c r="B11281" i="24"/>
  <c r="B11297" i="24"/>
  <c r="B11313" i="24"/>
  <c r="B11329" i="24"/>
  <c r="B11345" i="24"/>
  <c r="B11361" i="24"/>
  <c r="B11377" i="24"/>
  <c r="B11393" i="24"/>
  <c r="B11409" i="24"/>
  <c r="B11425" i="24"/>
  <c r="B11441" i="24"/>
  <c r="B11457" i="24"/>
  <c r="B11473" i="24"/>
  <c r="B11489" i="24"/>
  <c r="B11505" i="24"/>
  <c r="B11521" i="24"/>
  <c r="B11537" i="24"/>
  <c r="B11569" i="24"/>
  <c r="B11585" i="24"/>
  <c r="B11601" i="24"/>
  <c r="B11617" i="24"/>
  <c r="B11633" i="24"/>
  <c r="B11649" i="24"/>
  <c r="B11665" i="24"/>
  <c r="B11697" i="24"/>
  <c r="B11729" i="24"/>
  <c r="B11761" i="24"/>
  <c r="B11793" i="24"/>
  <c r="B11825" i="24"/>
  <c r="B11857" i="24"/>
  <c r="B11873" i="24"/>
  <c r="B11953" i="24"/>
  <c r="B11969" i="24"/>
  <c r="B12001" i="24"/>
  <c r="B5894" i="24"/>
  <c r="B7464" i="24"/>
  <c r="B8097" i="24"/>
  <c r="B8305" i="24"/>
  <c r="B8421" i="24"/>
  <c r="B8545" i="24"/>
  <c r="B8635" i="24"/>
  <c r="B8716" i="24"/>
  <c r="B8809" i="24"/>
  <c r="B8891" i="24"/>
  <c r="B8972" i="24"/>
  <c r="B9065" i="24"/>
  <c r="B9147" i="24"/>
  <c r="B9228" i="24"/>
  <c r="B9321" i="24"/>
  <c r="B9403" i="24"/>
  <c r="B9484" i="24"/>
  <c r="B9577" i="24"/>
  <c r="B9657" i="24"/>
  <c r="B9721" i="24"/>
  <c r="B9771" i="24"/>
  <c r="B9819" i="24"/>
  <c r="B9855" i="24"/>
  <c r="B9883" i="24"/>
  <c r="B9907" i="24"/>
  <c r="B9934" i="24"/>
  <c r="B9955" i="24"/>
  <c r="B9980" i="24"/>
  <c r="B10002" i="24"/>
  <c r="B10027" i="24"/>
  <c r="B10049" i="24"/>
  <c r="B10073" i="24"/>
  <c r="B10096" i="24"/>
  <c r="B10117" i="24"/>
  <c r="B10143" i="24"/>
  <c r="B10164" i="24"/>
  <c r="B10190" i="24"/>
  <c r="B10211" i="24"/>
  <c r="B10236" i="24"/>
  <c r="B10258" i="24"/>
  <c r="B10283" i="24"/>
  <c r="B10305" i="24"/>
  <c r="B10329" i="24"/>
  <c r="B10352" i="24"/>
  <c r="B10373" i="24"/>
  <c r="B10399" i="24"/>
  <c r="B10420" i="24"/>
  <c r="B10446" i="24"/>
  <c r="B10467" i="24"/>
  <c r="B10492" i="24"/>
  <c r="B10514" i="24"/>
  <c r="B10537" i="24"/>
  <c r="B10558" i="24"/>
  <c r="B10578" i="24"/>
  <c r="B10601" i="24"/>
  <c r="B10622" i="24"/>
  <c r="B10642" i="24"/>
  <c r="B10665" i="24"/>
  <c r="B10686" i="24"/>
  <c r="B10706" i="24"/>
  <c r="B10729" i="24"/>
  <c r="B10748" i="24"/>
  <c r="B10768" i="24"/>
  <c r="B10787" i="24"/>
  <c r="B10808" i="24"/>
  <c r="B10826" i="24"/>
  <c r="B10844" i="24"/>
  <c r="B10863" i="24"/>
  <c r="B10881" i="24"/>
  <c r="B10898" i="24"/>
  <c r="B10914" i="24"/>
  <c r="B10930" i="24"/>
  <c r="B10946" i="24"/>
  <c r="B10962" i="24"/>
  <c r="B10978" i="24"/>
  <c r="B10994" i="24"/>
  <c r="B11010" i="24"/>
  <c r="B11026" i="24"/>
  <c r="B11042" i="24"/>
  <c r="B11058" i="24"/>
  <c r="B11074" i="24"/>
  <c r="B11090" i="24"/>
  <c r="B11106" i="24"/>
  <c r="B11122" i="24"/>
  <c r="B11138" i="24"/>
  <c r="B11154" i="24"/>
  <c r="B11170" i="24"/>
  <c r="B11186" i="24"/>
  <c r="B11202" i="24"/>
  <c r="B11218" i="24"/>
  <c r="B11234" i="24"/>
  <c r="B11250" i="24"/>
  <c r="B11266" i="24"/>
  <c r="B11282" i="24"/>
  <c r="B11298" i="24"/>
  <c r="B11314" i="24"/>
  <c r="B11330" i="24"/>
  <c r="B11346" i="24"/>
  <c r="B11362" i="24"/>
  <c r="B11378" i="24"/>
  <c r="B11394" i="24"/>
  <c r="B11410" i="24"/>
  <c r="B11426" i="24"/>
  <c r="B11442" i="24"/>
  <c r="B11458" i="24"/>
  <c r="B11474" i="24"/>
  <c r="B11490" i="24"/>
  <c r="B11506" i="24"/>
  <c r="B11522" i="24"/>
  <c r="B11538" i="24"/>
  <c r="B11554" i="24"/>
  <c r="B11570" i="24"/>
  <c r="B11586" i="24"/>
  <c r="B11602" i="24"/>
  <c r="B11618" i="24"/>
  <c r="B11634" i="24"/>
  <c r="B11650" i="24"/>
  <c r="B11666" i="24"/>
  <c r="B11682" i="24"/>
  <c r="B11698" i="24"/>
  <c r="B11714" i="24"/>
  <c r="B11730" i="24"/>
  <c r="B11746" i="24"/>
  <c r="B11762" i="24"/>
  <c r="B11778" i="24"/>
  <c r="B11794" i="24"/>
  <c r="B11810" i="24"/>
  <c r="B11826" i="24"/>
  <c r="B11842" i="24"/>
  <c r="B11858" i="24"/>
  <c r="B11874" i="24"/>
  <c r="B11890" i="24"/>
  <c r="B11906" i="24"/>
  <c r="B11922" i="24"/>
  <c r="B11938" i="24"/>
  <c r="B5896" i="24"/>
  <c r="B7576" i="24"/>
  <c r="B8106" i="24"/>
  <c r="B8306" i="24"/>
  <c r="B8439" i="24"/>
  <c r="B8547" i="24"/>
  <c r="B8636" i="24"/>
  <c r="B8729" i="24"/>
  <c r="B8811" i="24"/>
  <c r="B8892" i="24"/>
  <c r="B8985" i="24"/>
  <c r="B9067" i="24"/>
  <c r="B9148" i="24"/>
  <c r="B9241" i="24"/>
  <c r="B9323" i="24"/>
  <c r="B9404" i="24"/>
  <c r="B9497" i="24"/>
  <c r="B9579" i="24"/>
  <c r="B9659" i="24"/>
  <c r="B9723" i="24"/>
  <c r="B9772" i="24"/>
  <c r="B9820" i="24"/>
  <c r="B9857" i="24"/>
  <c r="B9884" i="24"/>
  <c r="B9908" i="24"/>
  <c r="B9935" i="24"/>
  <c r="B9956" i="24"/>
  <c r="B9982" i="24"/>
  <c r="B10003" i="24"/>
  <c r="B10028" i="24"/>
  <c r="B10050" i="24"/>
  <c r="B10075" i="24"/>
  <c r="B10097" i="24"/>
  <c r="B10121" i="24"/>
  <c r="B10144" i="24"/>
  <c r="B10165" i="24"/>
  <c r="B10191" i="24"/>
  <c r="B10212" i="24"/>
  <c r="B10238" i="24"/>
  <c r="B10259" i="24"/>
  <c r="B10284" i="24"/>
  <c r="B10306" i="24"/>
  <c r="B10331" i="24"/>
  <c r="B10353" i="24"/>
  <c r="B10377" i="24"/>
  <c r="B10400" i="24"/>
  <c r="B10421" i="24"/>
  <c r="B10447" i="24"/>
  <c r="B10468" i="24"/>
  <c r="B10494" i="24"/>
  <c r="B10515" i="24"/>
  <c r="B10538" i="24"/>
  <c r="B10559" i="24"/>
  <c r="B10579" i="24"/>
  <c r="B10602" i="24"/>
  <c r="B10623" i="24"/>
  <c r="B10643" i="24"/>
  <c r="B10666" i="24"/>
  <c r="B10687" i="24"/>
  <c r="B10707" i="24"/>
  <c r="B10730" i="24"/>
  <c r="B10750" i="24"/>
  <c r="B10769" i="24"/>
  <c r="B10788" i="24"/>
  <c r="B10809" i="24"/>
  <c r="B10827" i="24"/>
  <c r="B10846" i="24"/>
  <c r="B10864" i="24"/>
  <c r="B10882" i="24"/>
  <c r="B10899" i="24"/>
  <c r="B10915" i="24"/>
  <c r="B10931" i="24"/>
  <c r="B10947" i="24"/>
  <c r="B10963" i="24"/>
  <c r="B10979" i="24"/>
  <c r="B10995" i="24"/>
  <c r="B11011" i="24"/>
  <c r="B11027" i="24"/>
  <c r="B11043" i="24"/>
  <c r="B11059" i="24"/>
  <c r="B11075" i="24"/>
  <c r="B11091" i="24"/>
  <c r="B11107" i="24"/>
  <c r="B11123" i="24"/>
  <c r="B11139" i="24"/>
  <c r="B11155" i="24"/>
  <c r="B11171" i="24"/>
  <c r="B11187" i="24"/>
  <c r="B11203" i="24"/>
  <c r="B11219" i="24"/>
  <c r="B11235" i="24"/>
  <c r="B11251" i="24"/>
  <c r="B11267" i="24"/>
  <c r="B11283" i="24"/>
  <c r="B11299" i="24"/>
  <c r="B11315" i="24"/>
  <c r="B11331" i="24"/>
  <c r="B11347" i="24"/>
  <c r="B11363" i="24"/>
  <c r="B11379" i="24"/>
  <c r="B11395" i="24"/>
  <c r="B11411" i="24"/>
  <c r="B11427" i="24"/>
  <c r="B11443" i="24"/>
  <c r="B11459" i="24"/>
  <c r="B11475" i="24"/>
  <c r="B11491" i="24"/>
  <c r="B11507" i="24"/>
  <c r="B11523" i="24"/>
  <c r="B11539" i="24"/>
  <c r="B11555" i="24"/>
  <c r="B11571" i="24"/>
  <c r="B11587" i="24"/>
  <c r="B11603" i="24"/>
  <c r="B11619" i="24"/>
  <c r="B11635" i="24"/>
  <c r="B11651" i="24"/>
  <c r="B11667" i="24"/>
  <c r="B11683" i="24"/>
  <c r="B11699" i="24"/>
  <c r="B11715" i="24"/>
  <c r="B11731" i="24"/>
  <c r="B6307" i="24"/>
  <c r="B7598" i="24"/>
  <c r="B8146" i="24"/>
  <c r="B8326" i="24"/>
  <c r="B8443" i="24"/>
  <c r="B8564" i="24"/>
  <c r="B8651" i="24"/>
  <c r="B8732" i="24"/>
  <c r="B8825" i="24"/>
  <c r="B8907" i="24"/>
  <c r="B8988" i="24"/>
  <c r="B9081" i="24"/>
  <c r="B9163" i="24"/>
  <c r="B9244" i="24"/>
  <c r="B9337" i="24"/>
  <c r="B9419" i="24"/>
  <c r="B9500" i="24"/>
  <c r="B9593" i="24"/>
  <c r="B9668" i="24"/>
  <c r="B9732" i="24"/>
  <c r="B9781" i="24"/>
  <c r="B9828" i="24"/>
  <c r="B9860" i="24"/>
  <c r="B9887" i="24"/>
  <c r="B9913" i="24"/>
  <c r="B9937" i="24"/>
  <c r="B9961" i="24"/>
  <c r="B9984" i="24"/>
  <c r="B10005" i="24"/>
  <c r="B10031" i="24"/>
  <c r="B10052" i="24"/>
  <c r="B10078" i="24"/>
  <c r="B10099" i="24"/>
  <c r="B10124" i="24"/>
  <c r="B10146" i="24"/>
  <c r="B10171" i="24"/>
  <c r="B10193" i="24"/>
  <c r="B10217" i="24"/>
  <c r="B10240" i="24"/>
  <c r="B10261" i="24"/>
  <c r="B10287" i="24"/>
  <c r="B10308" i="24"/>
  <c r="B10334" i="24"/>
  <c r="B10355" i="24"/>
  <c r="B10380" i="24"/>
  <c r="B10402" i="24"/>
  <c r="B10427" i="24"/>
  <c r="B10449" i="24"/>
  <c r="B10473" i="24"/>
  <c r="B10496" i="24"/>
  <c r="B10517" i="24"/>
  <c r="B10540" i="24"/>
  <c r="B10561" i="24"/>
  <c r="B10581" i="24"/>
  <c r="B10604" i="24"/>
  <c r="B10625" i="24"/>
  <c r="B10645" i="24"/>
  <c r="B10668" i="24"/>
  <c r="B10689" i="24"/>
  <c r="B10709" i="24"/>
  <c r="B10732" i="24"/>
  <c r="B10752" i="24"/>
  <c r="B10771" i="24"/>
  <c r="B10792" i="24"/>
  <c r="B10811" i="24"/>
  <c r="B10830" i="24"/>
  <c r="B10848" i="24"/>
  <c r="B10866" i="24"/>
  <c r="B10884" i="24"/>
  <c r="B10901" i="24"/>
  <c r="B10917" i="24"/>
  <c r="B10933" i="24"/>
  <c r="B10949" i="24"/>
  <c r="B10965" i="24"/>
  <c r="B10981" i="24"/>
  <c r="B10997" i="24"/>
  <c r="B11013" i="24"/>
  <c r="B11029" i="24"/>
  <c r="B11045" i="24"/>
  <c r="B11061" i="24"/>
  <c r="B11077" i="24"/>
  <c r="B11093" i="24"/>
  <c r="B11109" i="24"/>
  <c r="B11125" i="24"/>
  <c r="B11141" i="24"/>
  <c r="B11157" i="24"/>
  <c r="B11173" i="24"/>
  <c r="B11189" i="24"/>
  <c r="B11205" i="24"/>
  <c r="B11221" i="24"/>
  <c r="B11237" i="24"/>
  <c r="B11253" i="24"/>
  <c r="B11269" i="24"/>
  <c r="B11285" i="24"/>
  <c r="B11301" i="24"/>
  <c r="B11317" i="24"/>
  <c r="B11333" i="24"/>
  <c r="B11349" i="24"/>
  <c r="B11365" i="24"/>
  <c r="B11381" i="24"/>
  <c r="B11397" i="24"/>
  <c r="B11413" i="24"/>
  <c r="B11429" i="24"/>
  <c r="B11445" i="24"/>
  <c r="B11461" i="24"/>
  <c r="B11477" i="24"/>
  <c r="B11493" i="24"/>
  <c r="B11509" i="24"/>
  <c r="B11525" i="24"/>
  <c r="B11541" i="24"/>
  <c r="B11557" i="24"/>
  <c r="B11573" i="24"/>
  <c r="B11589" i="24"/>
  <c r="B11605" i="24"/>
  <c r="B11621" i="24"/>
  <c r="B11637" i="24"/>
  <c r="B11653" i="24"/>
  <c r="B11669" i="24"/>
  <c r="B11685" i="24"/>
  <c r="B11701" i="24"/>
  <c r="B11717" i="24"/>
  <c r="B11733" i="24"/>
  <c r="B11749" i="24"/>
  <c r="B11765" i="24"/>
  <c r="B11781" i="24"/>
  <c r="B11797" i="24"/>
  <c r="B11813" i="24"/>
  <c r="B11829" i="24"/>
  <c r="B11845" i="24"/>
  <c r="B11861" i="24"/>
  <c r="B11877" i="24"/>
  <c r="B11893" i="24"/>
  <c r="B11909" i="24"/>
  <c r="B11925" i="24"/>
  <c r="B11941" i="24"/>
  <c r="B11957" i="24"/>
  <c r="B11973" i="24"/>
  <c r="B11989" i="24"/>
  <c r="B12005" i="24"/>
  <c r="B12021" i="24"/>
  <c r="B12037" i="24"/>
  <c r="B12053" i="24"/>
  <c r="B12069" i="24"/>
  <c r="B12085" i="24"/>
  <c r="B12101" i="24"/>
  <c r="B12117" i="24"/>
  <c r="B12133" i="24"/>
  <c r="B12149" i="24"/>
  <c r="B12165" i="24"/>
  <c r="B12181" i="24"/>
  <c r="B12197" i="24"/>
  <c r="B12213" i="24"/>
  <c r="B12229" i="24"/>
  <c r="B12245" i="24"/>
  <c r="B12261" i="24"/>
  <c r="B12277" i="24"/>
  <c r="B12293" i="24"/>
  <c r="B12309" i="24"/>
  <c r="B12325" i="24"/>
  <c r="B12341" i="24"/>
  <c r="B6356" i="24"/>
  <c r="B7710" i="24"/>
  <c r="B8155" i="24"/>
  <c r="B8327" i="24"/>
  <c r="B8463" i="24"/>
  <c r="B8566" i="24"/>
  <c r="B8652" i="24"/>
  <c r="B8745" i="24"/>
  <c r="B8827" i="24"/>
  <c r="B8908" i="24"/>
  <c r="B9001" i="24"/>
  <c r="B9083" i="24"/>
  <c r="B9164" i="24"/>
  <c r="B9257" i="24"/>
  <c r="B9339" i="24"/>
  <c r="B9420" i="24"/>
  <c r="B9513" i="24"/>
  <c r="B9595" i="24"/>
  <c r="B9673" i="24"/>
  <c r="B9733" i="24"/>
  <c r="B9785" i="24"/>
  <c r="B9829" i="24"/>
  <c r="B9861" i="24"/>
  <c r="B9888" i="24"/>
  <c r="B9915" i="24"/>
  <c r="B9938" i="24"/>
  <c r="B9963" i="24"/>
  <c r="B9985" i="24"/>
  <c r="B10009" i="24"/>
  <c r="B10032" i="24"/>
  <c r="B10053" i="24"/>
  <c r="B10079" i="24"/>
  <c r="B10100" i="24"/>
  <c r="B10126" i="24"/>
  <c r="B10147" i="24"/>
  <c r="B10172" i="24"/>
  <c r="B10194" i="24"/>
  <c r="B10219" i="24"/>
  <c r="B10241" i="24"/>
  <c r="B10265" i="24"/>
  <c r="B10288" i="24"/>
  <c r="B10309" i="24"/>
  <c r="B10335" i="24"/>
  <c r="B10356" i="24"/>
  <c r="B10382" i="24"/>
  <c r="B10403" i="24"/>
  <c r="B10428" i="24"/>
  <c r="B10450" i="24"/>
  <c r="B10475" i="24"/>
  <c r="B10497" i="24"/>
  <c r="B10521" i="24"/>
  <c r="B10542" i="24"/>
  <c r="B10562" i="24"/>
  <c r="B10585" i="24"/>
  <c r="B10606" i="24"/>
  <c r="B10626" i="24"/>
  <c r="B10649" i="24"/>
  <c r="B10670" i="24"/>
  <c r="B10690" i="24"/>
  <c r="B10713" i="24"/>
  <c r="B10734" i="24"/>
  <c r="B10753" i="24"/>
  <c r="B10772" i="24"/>
  <c r="B10793" i="24"/>
  <c r="B10812" i="24"/>
  <c r="B10831" i="24"/>
  <c r="B10849" i="24"/>
  <c r="B10867" i="24"/>
  <c r="B10885" i="24"/>
  <c r="B10902" i="24"/>
  <c r="B10918" i="24"/>
  <c r="B10934" i="24"/>
  <c r="B10950" i="24"/>
  <c r="B10966" i="24"/>
  <c r="B10982" i="24"/>
  <c r="B10998" i="24"/>
  <c r="B11014" i="24"/>
  <c r="B11030" i="24"/>
  <c r="B11046" i="24"/>
  <c r="B11062" i="24"/>
  <c r="B11078" i="24"/>
  <c r="B11094" i="24"/>
  <c r="B11110" i="24"/>
  <c r="B11126" i="24"/>
  <c r="B11142" i="24"/>
  <c r="B11158" i="24"/>
  <c r="B11174" i="24"/>
  <c r="B11190" i="24"/>
  <c r="B11206" i="24"/>
  <c r="B11222" i="24"/>
  <c r="B11238" i="24"/>
  <c r="B11254" i="24"/>
  <c r="B11270" i="24"/>
  <c r="B11286" i="24"/>
  <c r="B11302" i="24"/>
  <c r="B11318" i="24"/>
  <c r="B11334" i="24"/>
  <c r="B11350" i="24"/>
  <c r="B11366" i="24"/>
  <c r="B11382" i="24"/>
  <c r="B11398" i="24"/>
  <c r="B11414" i="24"/>
  <c r="B11430" i="24"/>
  <c r="B11446" i="24"/>
  <c r="B11462" i="24"/>
  <c r="B11478" i="24"/>
  <c r="B11494" i="24"/>
  <c r="B11510" i="24"/>
  <c r="B11526" i="24"/>
  <c r="B11542" i="24"/>
  <c r="B11558" i="24"/>
  <c r="B11574" i="24"/>
  <c r="B11590" i="24"/>
  <c r="B11606" i="24"/>
  <c r="B11622" i="24"/>
  <c r="B11638" i="24"/>
  <c r="B11654" i="24"/>
  <c r="B11670" i="24"/>
  <c r="B11686" i="24"/>
  <c r="B11702" i="24"/>
  <c r="B11718" i="24"/>
  <c r="B11734" i="24"/>
  <c r="B11750" i="24"/>
  <c r="B11766" i="24"/>
  <c r="B11782" i="24"/>
  <c r="B11798" i="24"/>
  <c r="B11814" i="24"/>
  <c r="B11830" i="24"/>
  <c r="B11846" i="24"/>
  <c r="B11862" i="24"/>
  <c r="B11878" i="24"/>
  <c r="B11894" i="24"/>
  <c r="B11910" i="24"/>
  <c r="B11926" i="24"/>
  <c r="B11942" i="24"/>
  <c r="B11958" i="24"/>
  <c r="B11974" i="24"/>
  <c r="B11990" i="24"/>
  <c r="B12006" i="24"/>
  <c r="B12022" i="24"/>
  <c r="B12038" i="24"/>
  <c r="B12054" i="24"/>
  <c r="B12070" i="24"/>
  <c r="B12086" i="24"/>
  <c r="B12102" i="24"/>
  <c r="B12118" i="24"/>
  <c r="B12134" i="24"/>
  <c r="B12150" i="24"/>
  <c r="B12166" i="24"/>
  <c r="B12182" i="24"/>
  <c r="B12198" i="24"/>
  <c r="B12214" i="24"/>
  <c r="B12230" i="24"/>
  <c r="B12246" i="24"/>
  <c r="B12262" i="24"/>
  <c r="B12278" i="24"/>
  <c r="B12294" i="24"/>
  <c r="B12310" i="24"/>
  <c r="B12326" i="24"/>
  <c r="B12342" i="24"/>
  <c r="B6626" i="24"/>
  <c r="B7716" i="24"/>
  <c r="B8159" i="24"/>
  <c r="B8346" i="24"/>
  <c r="B8465" i="24"/>
  <c r="B8567" i="24"/>
  <c r="B8665" i="24"/>
  <c r="B8747" i="24"/>
  <c r="B8828" i="24"/>
  <c r="B8921" i="24"/>
  <c r="B9003" i="24"/>
  <c r="B9084" i="24"/>
  <c r="B9177" i="24"/>
  <c r="B9259" i="24"/>
  <c r="B9340" i="24"/>
  <c r="B9433" i="24"/>
  <c r="B9515" i="24"/>
  <c r="B9596" i="24"/>
  <c r="B9675" i="24"/>
  <c r="B9737" i="24"/>
  <c r="B9787" i="24"/>
  <c r="B9833" i="24"/>
  <c r="B9865" i="24"/>
  <c r="B9889" i="24"/>
  <c r="B9916" i="24"/>
  <c r="B9939" i="24"/>
  <c r="B9964" i="24"/>
  <c r="B9986" i="24"/>
  <c r="B10011" i="24"/>
  <c r="B10033" i="24"/>
  <c r="B10057" i="24"/>
  <c r="B10080" i="24"/>
  <c r="B10101" i="24"/>
  <c r="B10127" i="24"/>
  <c r="B10148" i="24"/>
  <c r="B10174" i="24"/>
  <c r="B10195" i="24"/>
  <c r="B10220" i="24"/>
  <c r="B10242" i="24"/>
  <c r="B10267" i="24"/>
  <c r="B10289" i="24"/>
  <c r="B10313" i="24"/>
  <c r="B10336" i="24"/>
  <c r="B10357" i="24"/>
  <c r="B10383" i="24"/>
  <c r="B10404" i="24"/>
  <c r="B10430" i="24"/>
  <c r="B10451" i="24"/>
  <c r="B10476" i="24"/>
  <c r="B10498" i="24"/>
  <c r="B10522" i="24"/>
  <c r="B10543" i="24"/>
  <c r="B10563" i="24"/>
  <c r="B10586" i="24"/>
  <c r="B10607" i="24"/>
  <c r="B10627" i="24"/>
  <c r="B10650" i="24"/>
  <c r="B10671" i="24"/>
  <c r="B10691" i="24"/>
  <c r="B10714" i="24"/>
  <c r="B10735" i="24"/>
  <c r="B10754" i="24"/>
  <c r="B10773" i="24"/>
  <c r="B10794" i="24"/>
  <c r="B10814" i="24"/>
  <c r="B10832" i="24"/>
  <c r="B10850" i="24"/>
  <c r="B10868" i="24"/>
  <c r="B10886" i="24"/>
  <c r="B10903" i="24"/>
  <c r="B10919" i="24"/>
  <c r="B10935" i="24"/>
  <c r="B10951" i="24"/>
  <c r="B10967" i="24"/>
  <c r="B10983" i="24"/>
  <c r="B10999" i="24"/>
  <c r="B11015" i="24"/>
  <c r="B11031" i="24"/>
  <c r="B11047" i="24"/>
  <c r="B11063" i="24"/>
  <c r="B11079" i="24"/>
  <c r="B11095" i="24"/>
  <c r="B11111" i="24"/>
  <c r="B11127" i="24"/>
  <c r="B11143" i="24"/>
  <c r="B11159" i="24"/>
  <c r="B11175" i="24"/>
  <c r="B11191" i="24"/>
  <c r="B11207" i="24"/>
  <c r="B11223" i="24"/>
  <c r="B11239" i="24"/>
  <c r="B11255" i="24"/>
  <c r="B11271" i="24"/>
  <c r="B11287" i="24"/>
  <c r="B11303" i="24"/>
  <c r="B11319" i="24"/>
  <c r="B11335" i="24"/>
  <c r="B11351" i="24"/>
  <c r="B11367" i="24"/>
  <c r="B11383" i="24"/>
  <c r="B11399" i="24"/>
  <c r="B11415" i="24"/>
  <c r="B11431" i="24"/>
  <c r="B11447" i="24"/>
  <c r="B11463" i="24"/>
  <c r="B11479" i="24"/>
  <c r="B11495" i="24"/>
  <c r="B11511" i="24"/>
  <c r="B11527" i="24"/>
  <c r="B11543" i="24"/>
  <c r="B11559" i="24"/>
  <c r="B11575" i="24"/>
  <c r="B11591" i="24"/>
  <c r="B11607" i="24"/>
  <c r="B11623" i="24"/>
  <c r="B11639" i="24"/>
  <c r="B11655" i="24"/>
  <c r="B11671" i="24"/>
  <c r="B11687" i="24"/>
  <c r="B11703" i="24"/>
  <c r="B11719" i="24"/>
  <c r="B11735" i="24"/>
  <c r="B11751" i="24"/>
  <c r="B11767" i="24"/>
  <c r="B11783" i="24"/>
  <c r="B11799" i="24"/>
  <c r="B11815" i="24"/>
  <c r="B11831" i="24"/>
  <c r="B11847" i="24"/>
  <c r="B11863" i="24"/>
  <c r="B11879" i="24"/>
  <c r="B11895" i="24"/>
  <c r="B11911" i="24"/>
  <c r="B11927" i="24"/>
  <c r="B11943" i="24"/>
  <c r="B11959" i="24"/>
  <c r="B11975" i="24"/>
  <c r="B11991" i="24"/>
  <c r="B12007" i="24"/>
  <c r="B12023" i="24"/>
  <c r="B12039" i="24"/>
  <c r="B12055" i="24"/>
  <c r="B12071" i="24"/>
  <c r="B12087" i="24"/>
  <c r="B12103" i="24"/>
  <c r="B12119" i="24"/>
  <c r="B12135" i="24"/>
  <c r="B12151" i="24"/>
  <c r="B12167" i="24"/>
  <c r="B12183" i="24"/>
  <c r="B12199" i="24"/>
  <c r="B12215" i="24"/>
  <c r="B12231" i="24"/>
  <c r="B12247" i="24"/>
  <c r="B12263" i="24"/>
  <c r="B12279" i="24"/>
  <c r="B12295" i="24"/>
  <c r="B12311" i="24"/>
  <c r="B12327" i="24"/>
  <c r="B12343" i="24"/>
  <c r="B6690" i="24"/>
  <c r="B7831" i="24"/>
  <c r="B8200" i="24"/>
  <c r="B8353" i="24"/>
  <c r="B8483" i="24"/>
  <c r="B8585" i="24"/>
  <c r="B8668" i="24"/>
  <c r="B8761" i="24"/>
  <c r="B8843" i="24"/>
  <c r="B8924" i="24"/>
  <c r="B9017" i="24"/>
  <c r="B9099" i="24"/>
  <c r="B9180" i="24"/>
  <c r="B9273" i="24"/>
  <c r="B9355" i="24"/>
  <c r="B9436" i="24"/>
  <c r="B9529" i="24"/>
  <c r="B9611" i="24"/>
  <c r="B9684" i="24"/>
  <c r="B9740" i="24"/>
  <c r="B9796" i="24"/>
  <c r="B9836" i="24"/>
  <c r="B9868" i="24"/>
  <c r="B9892" i="24"/>
  <c r="B9919" i="24"/>
  <c r="B9941" i="24"/>
  <c r="B9967" i="24"/>
  <c r="B9988" i="24"/>
  <c r="B10014" i="24"/>
  <c r="B10035" i="24"/>
  <c r="B10060" i="24"/>
  <c r="B10082" i="24"/>
  <c r="B10107" i="24"/>
  <c r="B10129" i="24"/>
  <c r="B10153" i="24"/>
  <c r="B10176" i="24"/>
  <c r="B10197" i="24"/>
  <c r="B10223" i="24"/>
  <c r="B10244" i="24"/>
  <c r="B10270" i="24"/>
  <c r="B10291" i="24"/>
  <c r="B10316" i="24"/>
  <c r="B10338" i="24"/>
  <c r="B10363" i="24"/>
  <c r="B10385" i="24"/>
  <c r="B10409" i="24"/>
  <c r="B10432" i="24"/>
  <c r="B10453" i="24"/>
  <c r="B10479" i="24"/>
  <c r="B10500" i="24"/>
  <c r="B10524" i="24"/>
  <c r="B10545" i="24"/>
  <c r="B10565" i="24"/>
  <c r="B10588" i="24"/>
  <c r="B10609" i="24"/>
  <c r="B10629" i="24"/>
  <c r="B10652" i="24"/>
  <c r="B10673" i="24"/>
  <c r="B10693" i="24"/>
  <c r="B10716" i="24"/>
  <c r="B10737" i="24"/>
  <c r="B10756" i="24"/>
  <c r="B10777" i="24"/>
  <c r="B10796" i="24"/>
  <c r="B10816" i="24"/>
  <c r="B10834" i="24"/>
  <c r="B10852" i="24"/>
  <c r="B10871" i="24"/>
  <c r="B10888" i="24"/>
  <c r="B10905" i="24"/>
  <c r="B10921" i="24"/>
  <c r="B10937" i="24"/>
  <c r="B10953" i="24"/>
  <c r="B10969" i="24"/>
  <c r="B10985" i="24"/>
  <c r="B11001" i="24"/>
  <c r="B11017" i="24"/>
  <c r="B11033" i="24"/>
  <c r="B11049" i="24"/>
  <c r="B11065" i="24"/>
  <c r="B11081" i="24"/>
  <c r="B11097" i="24"/>
  <c r="B11113" i="24"/>
  <c r="B11129" i="24"/>
  <c r="B11145" i="24"/>
  <c r="B11161" i="24"/>
  <c r="B11177" i="24"/>
  <c r="B11193" i="24"/>
  <c r="B11209" i="24"/>
  <c r="B11225" i="24"/>
  <c r="B11241" i="24"/>
  <c r="B11257" i="24"/>
  <c r="B11273" i="24"/>
  <c r="B11289" i="24"/>
  <c r="B11305" i="24"/>
  <c r="B11321" i="24"/>
  <c r="B11337" i="24"/>
  <c r="B11353" i="24"/>
  <c r="B11369" i="24"/>
  <c r="B11385" i="24"/>
  <c r="B11401" i="24"/>
  <c r="B11417" i="24"/>
  <c r="B11433" i="24"/>
  <c r="B11449" i="24"/>
  <c r="B11465" i="24"/>
  <c r="B11481" i="24"/>
  <c r="B11497" i="24"/>
  <c r="B11513" i="24"/>
  <c r="B11529" i="24"/>
  <c r="B11545" i="24"/>
  <c r="B11561" i="24"/>
  <c r="B11577" i="24"/>
  <c r="B11593" i="24"/>
  <c r="B11609" i="24"/>
  <c r="B11625" i="24"/>
  <c r="B11641" i="24"/>
  <c r="B11657" i="24"/>
  <c r="B11673" i="24"/>
  <c r="B11689" i="24"/>
  <c r="B11705" i="24"/>
  <c r="B11721" i="24"/>
  <c r="B11737" i="24"/>
  <c r="B11753" i="24"/>
  <c r="B11769" i="24"/>
  <c r="B11785" i="24"/>
  <c r="B11801" i="24"/>
  <c r="B11817" i="24"/>
  <c r="B11833" i="24"/>
  <c r="B11849" i="24"/>
  <c r="B11865" i="24"/>
  <c r="B11881" i="24"/>
  <c r="B11897" i="24"/>
  <c r="B11913" i="24"/>
  <c r="B11929" i="24"/>
  <c r="B11945" i="24"/>
  <c r="B11961" i="24"/>
  <c r="B11977" i="24"/>
  <c r="B11993" i="24"/>
  <c r="B12009" i="24"/>
  <c r="B12025" i="24"/>
  <c r="B12041" i="24"/>
  <c r="B12057" i="24"/>
  <c r="B12073" i="24"/>
  <c r="B12089" i="24"/>
  <c r="B12105" i="24"/>
  <c r="B12121" i="24"/>
  <c r="B12137" i="24"/>
  <c r="B12153" i="24"/>
  <c r="B12169" i="24"/>
  <c r="B12185" i="24"/>
  <c r="B12201" i="24"/>
  <c r="B12217" i="24"/>
  <c r="B12233" i="24"/>
  <c r="B12249" i="24"/>
  <c r="B12265" i="24"/>
  <c r="B12281" i="24"/>
  <c r="B12297" i="24"/>
  <c r="B12313" i="24"/>
  <c r="B12329" i="24"/>
  <c r="B12345" i="24"/>
  <c r="B12315" i="24"/>
  <c r="B12283" i="24"/>
  <c r="B12251" i="24"/>
  <c r="B12219" i="24"/>
  <c r="B12187" i="24"/>
  <c r="B12155" i="24"/>
  <c r="B12123" i="24"/>
  <c r="B12091" i="24"/>
  <c r="B12059" i="24"/>
  <c r="B12027" i="24"/>
  <c r="B11994" i="24"/>
  <c r="B11956" i="24"/>
  <c r="B11908" i="24"/>
  <c r="B11859" i="24"/>
  <c r="B11803" i="24"/>
  <c r="B11754" i="24"/>
  <c r="B11691" i="24"/>
  <c r="B11627" i="24"/>
  <c r="B11563" i="24"/>
  <c r="B11499" i="24"/>
  <c r="B11435" i="24"/>
  <c r="B11371" i="24"/>
  <c r="B11307" i="24"/>
  <c r="B11243" i="24"/>
  <c r="B11179" i="24"/>
  <c r="B11115" i="24"/>
  <c r="B11051" i="24"/>
  <c r="B10987" i="24"/>
  <c r="B10923" i="24"/>
  <c r="B10855" i="24"/>
  <c r="B10779" i="24"/>
  <c r="B10698" i="24"/>
  <c r="B10611" i="24"/>
  <c r="B10527" i="24"/>
  <c r="B10434" i="24"/>
  <c r="B10340" i="24"/>
  <c r="B10249" i="24"/>
  <c r="B10156" i="24"/>
  <c r="B10063" i="24"/>
  <c r="B9969" i="24"/>
  <c r="B9871" i="24"/>
  <c r="B9691" i="24"/>
  <c r="B9369" i="24"/>
  <c r="B9020" i="24"/>
  <c r="B8683" i="24"/>
  <c r="B8232" i="24"/>
  <c r="B12097" i="24"/>
  <c r="B11064" i="24"/>
  <c r="B8351" i="24"/>
  <c r="B12346" i="24"/>
  <c r="B12058" i="24"/>
  <c r="B11802" i="24"/>
  <c r="B11498" i="24"/>
  <c r="B11306" i="24"/>
  <c r="B11114" i="24"/>
  <c r="B10778" i="24"/>
  <c r="B10433" i="24"/>
  <c r="B9968" i="24"/>
  <c r="B8681" i="24"/>
  <c r="B12344" i="24"/>
  <c r="B12280" i="24"/>
  <c r="B12216" i="24"/>
  <c r="B12184" i="24"/>
  <c r="B12152" i="24"/>
  <c r="B12120" i="24"/>
  <c r="B12088" i="24"/>
  <c r="B12056" i="24"/>
  <c r="B12024" i="24"/>
  <c r="B11988" i="24"/>
  <c r="B11954" i="24"/>
  <c r="B11899" i="24"/>
  <c r="B11850" i="24"/>
  <c r="B11800" i="24"/>
  <c r="B11748" i="24"/>
  <c r="B11688" i="24"/>
  <c r="B11624" i="24"/>
  <c r="B11560" i="24"/>
  <c r="B11496" i="24"/>
  <c r="B11432" i="24"/>
  <c r="B11368" i="24"/>
  <c r="B11304" i="24"/>
  <c r="B11240" i="24"/>
  <c r="B11176" i="24"/>
  <c r="B11112" i="24"/>
  <c r="B11048" i="24"/>
  <c r="B10984" i="24"/>
  <c r="B10920" i="24"/>
  <c r="B10851" i="24"/>
  <c r="B10776" i="24"/>
  <c r="B10692" i="24"/>
  <c r="B10608" i="24"/>
  <c r="B10523" i="24"/>
  <c r="B10431" i="24"/>
  <c r="B10337" i="24"/>
  <c r="B10243" i="24"/>
  <c r="B10149" i="24"/>
  <c r="B10059" i="24"/>
  <c r="B9966" i="24"/>
  <c r="B9867" i="24"/>
  <c r="B9676" i="24"/>
  <c r="B9353" i="24"/>
  <c r="B9004" i="24"/>
  <c r="B8667" i="24"/>
  <c r="B8194" i="24"/>
  <c r="B12321" i="24"/>
  <c r="B12129" i="24"/>
  <c r="B11864" i="24"/>
  <c r="B11512" i="24"/>
  <c r="B11128" i="24"/>
  <c r="B10936" i="24"/>
  <c r="B10628" i="24"/>
  <c r="B10544" i="24"/>
  <c r="B9739" i="24"/>
  <c r="B12285" i="24"/>
  <c r="B12186" i="24"/>
  <c r="B11907" i="24"/>
  <c r="B11562" i="24"/>
  <c r="B11370" i="24"/>
  <c r="B11178" i="24"/>
  <c r="B10853" i="24"/>
  <c r="B10526" i="24"/>
  <c r="B10155" i="24"/>
  <c r="B8202" i="24"/>
  <c r="B12312" i="24"/>
  <c r="B12248" i="24"/>
  <c r="B12340" i="24"/>
  <c r="B12308" i="24"/>
  <c r="B12276" i="24"/>
  <c r="B12244" i="24"/>
  <c r="B12212" i="24"/>
  <c r="B12180" i="24"/>
  <c r="B12148" i="24"/>
  <c r="B12116" i="24"/>
  <c r="B12084" i="24"/>
  <c r="B12052" i="24"/>
  <c r="B12020" i="24"/>
  <c r="B11987" i="24"/>
  <c r="B11947" i="24"/>
  <c r="B11898" i="24"/>
  <c r="B11848" i="24"/>
  <c r="B11796" i="24"/>
  <c r="B11747" i="24"/>
  <c r="B11684" i="24"/>
  <c r="B11620" i="24"/>
  <c r="B11556" i="24"/>
  <c r="B11492" i="24"/>
  <c r="B11428" i="24"/>
  <c r="B11364" i="24"/>
  <c r="B11300" i="24"/>
  <c r="B11236" i="24"/>
  <c r="B11172" i="24"/>
  <c r="B11108" i="24"/>
  <c r="B11044" i="24"/>
  <c r="B10980" i="24"/>
  <c r="B10916" i="24"/>
  <c r="B10847" i="24"/>
  <c r="B10770" i="24"/>
  <c r="B10688" i="24"/>
  <c r="B10603" i="24"/>
  <c r="B10516" i="24"/>
  <c r="B10425" i="24"/>
  <c r="B10332" i="24"/>
  <c r="B10239" i="24"/>
  <c r="B10145" i="24"/>
  <c r="B10051" i="24"/>
  <c r="B9957" i="24"/>
  <c r="B9859" i="24"/>
  <c r="B9660" i="24"/>
  <c r="B9324" i="24"/>
  <c r="B8987" i="24"/>
  <c r="B8649" i="24"/>
  <c r="B8107" i="24"/>
  <c r="B12033" i="24"/>
  <c r="B11256" i="24"/>
  <c r="B9435" i="24"/>
  <c r="B12317" i="24"/>
  <c r="B12250" i="24"/>
  <c r="B12026" i="24"/>
  <c r="B11851" i="24"/>
  <c r="B11690" i="24"/>
  <c r="B11626" i="24"/>
  <c r="B11434" i="24"/>
  <c r="B11242" i="24"/>
  <c r="B11050" i="24"/>
  <c r="B10986" i="24"/>
  <c r="B10922" i="24"/>
  <c r="B10697" i="24"/>
  <c r="B10610" i="24"/>
  <c r="B10339" i="24"/>
  <c r="B10245" i="24"/>
  <c r="B10062" i="24"/>
  <c r="B9870" i="24"/>
  <c r="B9689" i="24"/>
  <c r="B9356" i="24"/>
  <c r="B9019" i="24"/>
  <c r="B12339" i="24"/>
  <c r="B12307" i="24"/>
  <c r="B12275" i="24"/>
  <c r="B12243" i="24"/>
  <c r="B12211" i="24"/>
  <c r="B12179" i="24"/>
  <c r="B12147" i="24"/>
  <c r="B12115" i="24"/>
  <c r="B12083" i="24"/>
  <c r="B12051" i="24"/>
  <c r="B12019" i="24"/>
  <c r="B11986" i="24"/>
  <c r="B11946" i="24"/>
  <c r="B11896" i="24"/>
  <c r="B11844" i="24"/>
  <c r="B11795" i="24"/>
  <c r="B11739" i="24"/>
  <c r="B11675" i="24"/>
  <c r="B11611" i="24"/>
  <c r="B11547" i="24"/>
  <c r="B11483" i="24"/>
  <c r="B11419" i="24"/>
  <c r="B11355" i="24"/>
  <c r="B11291" i="24"/>
  <c r="B11227" i="24"/>
  <c r="B11163" i="24"/>
  <c r="B11099" i="24"/>
  <c r="B11035" i="24"/>
  <c r="B10971" i="24"/>
  <c r="B10907" i="24"/>
  <c r="B10836" i="24"/>
  <c r="B10760" i="24"/>
  <c r="B10675" i="24"/>
  <c r="B10591" i="24"/>
  <c r="B10505" i="24"/>
  <c r="B10412" i="24"/>
  <c r="B10319" i="24"/>
  <c r="B10225" i="24"/>
  <c r="B10131" i="24"/>
  <c r="B10037" i="24"/>
  <c r="B9947" i="24"/>
  <c r="B9843" i="24"/>
  <c r="B9625" i="24"/>
  <c r="B9276" i="24"/>
  <c r="B8939" i="24"/>
  <c r="B8601" i="24"/>
  <c r="B7852" i="24"/>
  <c r="B11704" i="24"/>
  <c r="B8748" i="24"/>
  <c r="B11738" i="24"/>
  <c r="B7850" i="24"/>
  <c r="B12337" i="24"/>
  <c r="B12305" i="24"/>
  <c r="B12273" i="24"/>
  <c r="B12241" i="24"/>
  <c r="B12209" i="24"/>
  <c r="B12177" i="24"/>
  <c r="B12145" i="24"/>
  <c r="B12113" i="24"/>
  <c r="B12081" i="24"/>
  <c r="B12049" i="24"/>
  <c r="B12017" i="24"/>
  <c r="B11979" i="24"/>
  <c r="B11940" i="24"/>
  <c r="B11891" i="24"/>
  <c r="B11835" i="24"/>
  <c r="B11786" i="24"/>
  <c r="B11736" i="24"/>
  <c r="B11672" i="24"/>
  <c r="B11608" i="24"/>
  <c r="B11544" i="24"/>
  <c r="B11480" i="24"/>
  <c r="B11416" i="24"/>
  <c r="B11352" i="24"/>
  <c r="B11288" i="24"/>
  <c r="B11224" i="24"/>
  <c r="B11160" i="24"/>
  <c r="B11096" i="24"/>
  <c r="B11032" i="24"/>
  <c r="B10968" i="24"/>
  <c r="B10904" i="24"/>
  <c r="B10833" i="24"/>
  <c r="B10755" i="24"/>
  <c r="B10672" i="24"/>
  <c r="B10587" i="24"/>
  <c r="B10499" i="24"/>
  <c r="B10405" i="24"/>
  <c r="B10315" i="24"/>
  <c r="B10222" i="24"/>
  <c r="B10128" i="24"/>
  <c r="B10034" i="24"/>
  <c r="B9940" i="24"/>
  <c r="B9835" i="24"/>
  <c r="B9609" i="24"/>
  <c r="B9260" i="24"/>
  <c r="B8923" i="24"/>
  <c r="B8583" i="24"/>
  <c r="B7735" i="24"/>
  <c r="B11763" i="24"/>
  <c r="B9097" i="24"/>
  <c r="B12189" i="24"/>
  <c r="B12218" i="24"/>
  <c r="B12122" i="24"/>
  <c r="B11992" i="24"/>
  <c r="B12178" i="24"/>
  <c r="B11944" i="24"/>
  <c r="B11610" i="24"/>
  <c r="B10970" i="24"/>
  <c r="B9839" i="24"/>
  <c r="B12333" i="24"/>
  <c r="B12237" i="24"/>
  <c r="B12205" i="24"/>
  <c r="B12173" i="24"/>
  <c r="B12141" i="24"/>
  <c r="B12077" i="24"/>
  <c r="B12045" i="24"/>
  <c r="B12013" i="24"/>
  <c r="B11978" i="24"/>
  <c r="B11939" i="24"/>
  <c r="B11883" i="24"/>
  <c r="B11834" i="24"/>
  <c r="B11784" i="24"/>
  <c r="B11732" i="24"/>
  <c r="B11668" i="24"/>
  <c r="B11604" i="24"/>
  <c r="B11540" i="24"/>
  <c r="B11476" i="24"/>
  <c r="B11412" i="24"/>
  <c r="B11348" i="24"/>
  <c r="B11284" i="24"/>
  <c r="B11220" i="24"/>
  <c r="B11156" i="24"/>
  <c r="B11092" i="24"/>
  <c r="B11028" i="24"/>
  <c r="B10964" i="24"/>
  <c r="B10900" i="24"/>
  <c r="B10828" i="24"/>
  <c r="B10751" i="24"/>
  <c r="B10667" i="24"/>
  <c r="B10580" i="24"/>
  <c r="B10495" i="24"/>
  <c r="B10401" i="24"/>
  <c r="B10307" i="24"/>
  <c r="B10213" i="24"/>
  <c r="B10123" i="24"/>
  <c r="B10030" i="24"/>
  <c r="B9936" i="24"/>
  <c r="B9823" i="24"/>
  <c r="B9580" i="24"/>
  <c r="B9243" i="24"/>
  <c r="B8905" i="24"/>
  <c r="B8548" i="24"/>
  <c r="B7596" i="24"/>
  <c r="B12257" i="24"/>
  <c r="B11914" i="24"/>
  <c r="B11320" i="24"/>
  <c r="B10795" i="24"/>
  <c r="B10452" i="24"/>
  <c r="B11752" i="24"/>
  <c r="B12306" i="24"/>
  <c r="B12274" i="24"/>
  <c r="B12210" i="24"/>
  <c r="B12146" i="24"/>
  <c r="B12082" i="24"/>
  <c r="B12018" i="24"/>
  <c r="B11892" i="24"/>
  <c r="B11843" i="24"/>
  <c r="B11674" i="24"/>
  <c r="B11482" i="24"/>
  <c r="B11290" i="24"/>
  <c r="B11162" i="24"/>
  <c r="B11034" i="24"/>
  <c r="B10906" i="24"/>
  <c r="B10835" i="24"/>
  <c r="B10757" i="24"/>
  <c r="B10590" i="24"/>
  <c r="B10501" i="24"/>
  <c r="B10411" i="24"/>
  <c r="B10318" i="24"/>
  <c r="B10224" i="24"/>
  <c r="B10130" i="24"/>
  <c r="B9945" i="24"/>
  <c r="B12269" i="24"/>
  <c r="B12109" i="24"/>
  <c r="B12331" i="24"/>
  <c r="B12299" i="24"/>
  <c r="B12267" i="24"/>
  <c r="B12235" i="24"/>
  <c r="B12203" i="24"/>
  <c r="B12171" i="24"/>
  <c r="B12139" i="24"/>
  <c r="B12107" i="24"/>
  <c r="B12075" i="24"/>
  <c r="B12043" i="24"/>
  <c r="B12011" i="24"/>
  <c r="B11976" i="24"/>
  <c r="B11931" i="24"/>
  <c r="B11882" i="24"/>
  <c r="B11832" i="24"/>
  <c r="B11780" i="24"/>
  <c r="B11723" i="24"/>
  <c r="B11659" i="24"/>
  <c r="B11595" i="24"/>
  <c r="B11531" i="24"/>
  <c r="B11467" i="24"/>
  <c r="B11403" i="24"/>
  <c r="B11339" i="24"/>
  <c r="B11275" i="24"/>
  <c r="B11211" i="24"/>
  <c r="B11147" i="24"/>
  <c r="B11083" i="24"/>
  <c r="B11019" i="24"/>
  <c r="B10955" i="24"/>
  <c r="B10890" i="24"/>
  <c r="B10818" i="24"/>
  <c r="B10739" i="24"/>
  <c r="B10655" i="24"/>
  <c r="B10570" i="24"/>
  <c r="B10481" i="24"/>
  <c r="B10387" i="24"/>
  <c r="B10293" i="24"/>
  <c r="B10203" i="24"/>
  <c r="B10110" i="24"/>
  <c r="B10016" i="24"/>
  <c r="B9921" i="24"/>
  <c r="B9801" i="24"/>
  <c r="B9532" i="24"/>
  <c r="B9195" i="24"/>
  <c r="B8857" i="24"/>
  <c r="B8486" i="24"/>
  <c r="B7010" i="24"/>
  <c r="B12161" i="24"/>
  <c r="B11448" i="24"/>
  <c r="B9987" i="24"/>
  <c r="B12221" i="24"/>
  <c r="B12282" i="24"/>
  <c r="B11546" i="24"/>
  <c r="B8586" i="24"/>
  <c r="B12301" i="24"/>
  <c r="B12330" i="24"/>
  <c r="B12298" i="24"/>
  <c r="B12266" i="24"/>
  <c r="B12234" i="24"/>
  <c r="B12202" i="24"/>
  <c r="B12170" i="24"/>
  <c r="B12138" i="24"/>
  <c r="B12106" i="24"/>
  <c r="B12074" i="24"/>
  <c r="B12042" i="24"/>
  <c r="B12010" i="24"/>
  <c r="B11972" i="24"/>
  <c r="B11930" i="24"/>
  <c r="B11880" i="24"/>
  <c r="B11828" i="24"/>
  <c r="B11779" i="24"/>
  <c r="B11722" i="24"/>
  <c r="B11658" i="24"/>
  <c r="B11594" i="24"/>
  <c r="B11530" i="24"/>
  <c r="B11466" i="24"/>
  <c r="B11402" i="24"/>
  <c r="B11338" i="24"/>
  <c r="B11274" i="24"/>
  <c r="B11210" i="24"/>
  <c r="B11146" i="24"/>
  <c r="B11082" i="24"/>
  <c r="B11018" i="24"/>
  <c r="B10954" i="24"/>
  <c r="B10889" i="24"/>
  <c r="B10817" i="24"/>
  <c r="B10738" i="24"/>
  <c r="B10654" i="24"/>
  <c r="B10569" i="24"/>
  <c r="B10480" i="24"/>
  <c r="B10386" i="24"/>
  <c r="B10292" i="24"/>
  <c r="B10201" i="24"/>
  <c r="B10108" i="24"/>
  <c r="B10015" i="24"/>
  <c r="B9920" i="24"/>
  <c r="B9797" i="24"/>
  <c r="B9531" i="24"/>
  <c r="B9193" i="24"/>
  <c r="B8844" i="24"/>
  <c r="B8485" i="24"/>
  <c r="B6947" i="24"/>
  <c r="B12225" i="24"/>
  <c r="B11812" i="24"/>
  <c r="B11000" i="24"/>
  <c r="B10175" i="24"/>
  <c r="B12253" i="24"/>
  <c r="B12338" i="24"/>
  <c r="B11418" i="24"/>
  <c r="B8937" i="24"/>
  <c r="B12328" i="24"/>
  <c r="B12296" i="24"/>
  <c r="B12264" i="24"/>
  <c r="B12232" i="24"/>
  <c r="B12200" i="24"/>
  <c r="B12168" i="24"/>
  <c r="B12136" i="24"/>
  <c r="B12104" i="24"/>
  <c r="B12072" i="24"/>
  <c r="B12040" i="24"/>
  <c r="B12008" i="24"/>
  <c r="B11971" i="24"/>
  <c r="B11928" i="24"/>
  <c r="B11876" i="24"/>
  <c r="B11827" i="24"/>
  <c r="B11771" i="24"/>
  <c r="B11720" i="24"/>
  <c r="B11656" i="24"/>
  <c r="B11592" i="24"/>
  <c r="B11528" i="24"/>
  <c r="B11464" i="24"/>
  <c r="B11400" i="24"/>
  <c r="B11336" i="24"/>
  <c r="B11272" i="24"/>
  <c r="B11208" i="24"/>
  <c r="B11144" i="24"/>
  <c r="B11080" i="24"/>
  <c r="B11016" i="24"/>
  <c r="B10952" i="24"/>
  <c r="B10887" i="24"/>
  <c r="B10815" i="24"/>
  <c r="B10736" i="24"/>
  <c r="B10651" i="24"/>
  <c r="B10564" i="24"/>
  <c r="B10478" i="24"/>
  <c r="B10384" i="24"/>
  <c r="B10290" i="24"/>
  <c r="B10196" i="24"/>
  <c r="B10105" i="24"/>
  <c r="B10012" i="24"/>
  <c r="B9918" i="24"/>
  <c r="B9788" i="24"/>
  <c r="B9516" i="24"/>
  <c r="B9179" i="24"/>
  <c r="B8841" i="24"/>
  <c r="B8466" i="24"/>
  <c r="B6676" i="24"/>
  <c r="B12193" i="24"/>
  <c r="B11576" i="24"/>
  <c r="B9891" i="24"/>
  <c r="B12125" i="24"/>
  <c r="B12314" i="24"/>
  <c r="B12154" i="24"/>
  <c r="B12090" i="24"/>
  <c r="B11955" i="24"/>
  <c r="B12242" i="24"/>
  <c r="B12050" i="24"/>
  <c r="B11787" i="24"/>
  <c r="B11226" i="24"/>
  <c r="B10674" i="24"/>
  <c r="B10036" i="24"/>
  <c r="B12260" i="24"/>
  <c r="B12196" i="24"/>
  <c r="B12132" i="24"/>
  <c r="B12100" i="24"/>
  <c r="B12036" i="24"/>
  <c r="B12004" i="24"/>
  <c r="B11970" i="24"/>
  <c r="B11924" i="24"/>
  <c r="B11875" i="24"/>
  <c r="B11819" i="24"/>
  <c r="B11770" i="24"/>
  <c r="B11716" i="24"/>
  <c r="B11652" i="24"/>
  <c r="B11588" i="24"/>
  <c r="B11524" i="24"/>
  <c r="B11460" i="24"/>
  <c r="B11396" i="24"/>
  <c r="B11332" i="24"/>
  <c r="B11268" i="24"/>
  <c r="B11204" i="24"/>
  <c r="B11140" i="24"/>
  <c r="B11076" i="24"/>
  <c r="B11012" i="24"/>
  <c r="B10948" i="24"/>
  <c r="B10883" i="24"/>
  <c r="B10810" i="24"/>
  <c r="B10731" i="24"/>
  <c r="B10644" i="24"/>
  <c r="B10560" i="24"/>
  <c r="B10469" i="24"/>
  <c r="B10379" i="24"/>
  <c r="B10286" i="24"/>
  <c r="B10192" i="24"/>
  <c r="B10098" i="24"/>
  <c r="B10004" i="24"/>
  <c r="B9909" i="24"/>
  <c r="B9780" i="24"/>
  <c r="B9499" i="24"/>
  <c r="B9161" i="24"/>
  <c r="B8812" i="24"/>
  <c r="B8442" i="24"/>
  <c r="B6292" i="24"/>
  <c r="B11962" i="24"/>
  <c r="B11192" i="24"/>
  <c r="B10081" i="24"/>
  <c r="B12157" i="24"/>
  <c r="B11981" i="24"/>
  <c r="B11098" i="24"/>
  <c r="B9612" i="24"/>
  <c r="B12324" i="24"/>
  <c r="B12228" i="24"/>
  <c r="B12068" i="24"/>
  <c r="B12323" i="24"/>
  <c r="B12291" i="24"/>
  <c r="B12259" i="24"/>
  <c r="B12227" i="24"/>
  <c r="B12195" i="24"/>
  <c r="B12163" i="24"/>
  <c r="B12131" i="24"/>
  <c r="B12099" i="24"/>
  <c r="B12067" i="24"/>
  <c r="B12035" i="24"/>
  <c r="B12003" i="24"/>
  <c r="B11965" i="24"/>
  <c r="B11923" i="24"/>
  <c r="B11867" i="24"/>
  <c r="B11818" i="24"/>
  <c r="B11768" i="24"/>
  <c r="B11707" i="24"/>
  <c r="B11643" i="24"/>
  <c r="B11579" i="24"/>
  <c r="B11515" i="24"/>
  <c r="B11451" i="24"/>
  <c r="B11387" i="24"/>
  <c r="B11323" i="24"/>
  <c r="B11259" i="24"/>
  <c r="B11195" i="24"/>
  <c r="B11131" i="24"/>
  <c r="B11067" i="24"/>
  <c r="B11003" i="24"/>
  <c r="B10939" i="24"/>
  <c r="B10873" i="24"/>
  <c r="B10799" i="24"/>
  <c r="B10719" i="24"/>
  <c r="B10634" i="24"/>
  <c r="B10547" i="24"/>
  <c r="B10459" i="24"/>
  <c r="B10366" i="24"/>
  <c r="B10272" i="24"/>
  <c r="B10178" i="24"/>
  <c r="B10084" i="24"/>
  <c r="B9993" i="24"/>
  <c r="B9897" i="24"/>
  <c r="B9749" i="24"/>
  <c r="B9451" i="24"/>
  <c r="B9113" i="24"/>
  <c r="B8764" i="24"/>
  <c r="B8373" i="24"/>
  <c r="B12289" i="24"/>
  <c r="B12065" i="24"/>
  <c r="B11640" i="24"/>
  <c r="B10869" i="24"/>
  <c r="B10361" i="24"/>
  <c r="B12061" i="24"/>
  <c r="B12114" i="24"/>
  <c r="B11354" i="24"/>
  <c r="B9275" i="24"/>
  <c r="B12292" i="24"/>
  <c r="B12164" i="24"/>
  <c r="B12322" i="24"/>
  <c r="B12290" i="24"/>
  <c r="B12258" i="24"/>
  <c r="B12226" i="24"/>
  <c r="B12194" i="24"/>
  <c r="B12162" i="24"/>
  <c r="B12130" i="24"/>
  <c r="B12098" i="24"/>
  <c r="B12066" i="24"/>
  <c r="B12034" i="24"/>
  <c r="B12002" i="24"/>
  <c r="B11963" i="24"/>
  <c r="B11915" i="24"/>
  <c r="B11866" i="24"/>
  <c r="B11816" i="24"/>
  <c r="B11764" i="24"/>
  <c r="B11706" i="24"/>
  <c r="B11642" i="24"/>
  <c r="B11578" i="24"/>
  <c r="B11514" i="24"/>
  <c r="B11450" i="24"/>
  <c r="B11386" i="24"/>
  <c r="B11322" i="24"/>
  <c r="B11258" i="24"/>
  <c r="B11194" i="24"/>
  <c r="B11130" i="24"/>
  <c r="B11066" i="24"/>
  <c r="B11002" i="24"/>
  <c r="B10938" i="24"/>
  <c r="B10872" i="24"/>
  <c r="B10798" i="24"/>
  <c r="B10718" i="24"/>
  <c r="B10633" i="24"/>
  <c r="B10546" i="24"/>
  <c r="B10457" i="24"/>
  <c r="B10364" i="24"/>
  <c r="B10271" i="24"/>
  <c r="B10177" i="24"/>
  <c r="B10083" i="24"/>
  <c r="B9989" i="24"/>
  <c r="B9893" i="24"/>
  <c r="B9748" i="24"/>
  <c r="B9449" i="24"/>
  <c r="B9100" i="24"/>
  <c r="B8763" i="24"/>
  <c r="B8371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<sst xmlns="http://schemas.openxmlformats.org/spreadsheetml/2006/main" count="15741" uniqueCount="12754">
  <si>
    <t xml:space="preserve">erosion          </t>
  </si>
  <si>
    <t xml:space="preserve">TP  </t>
  </si>
  <si>
    <t xml:space="preserve">FP   </t>
  </si>
  <si>
    <t>Precision</t>
  </si>
  <si>
    <t>Recall</t>
  </si>
  <si>
    <t>F1</t>
  </si>
  <si>
    <t xml:space="preserve">Label_name                                                                            </t>
  </si>
  <si>
    <t>mAP</t>
  </si>
  <si>
    <t>angiodysplasia</t>
  </si>
  <si>
    <t>65.0</t>
  </si>
  <si>
    <t>160.0</t>
  </si>
  <si>
    <t xml:space="preserve">0.289 </t>
  </si>
  <si>
    <t>0.677</t>
  </si>
  <si>
    <t xml:space="preserve"> 0.405</t>
  </si>
  <si>
    <t>0.537</t>
  </si>
  <si>
    <t>495.0</t>
  </si>
  <si>
    <t>716.0</t>
  </si>
  <si>
    <t>0.409</t>
  </si>
  <si>
    <t>0.745</t>
  </si>
  <si>
    <t xml:space="preserve"> 0.528  </t>
  </si>
  <si>
    <t xml:space="preserve">  0.615</t>
  </si>
  <si>
    <t>stenosis</t>
  </si>
  <si>
    <t>52.0</t>
  </si>
  <si>
    <t>140.0</t>
  </si>
  <si>
    <t xml:space="preserve"> 0.271  </t>
  </si>
  <si>
    <t xml:space="preserve">0.929 </t>
  </si>
  <si>
    <t>0.419</t>
  </si>
  <si>
    <t>0.839</t>
  </si>
  <si>
    <t>lymphangiectasia</t>
  </si>
  <si>
    <t>58.0</t>
  </si>
  <si>
    <t xml:space="preserve">119.0 </t>
  </si>
  <si>
    <t xml:space="preserve"> 0.328</t>
  </si>
  <si>
    <t xml:space="preserve"> 0.879</t>
  </si>
  <si>
    <t>0.477</t>
  </si>
  <si>
    <t xml:space="preserve"> 0.764</t>
  </si>
  <si>
    <t>lymph-follicle</t>
  </si>
  <si>
    <t>515.0</t>
  </si>
  <si>
    <t xml:space="preserve"> 810.0</t>
  </si>
  <si>
    <t>0.389</t>
  </si>
  <si>
    <t>0.653</t>
  </si>
  <si>
    <t xml:space="preserve"> 0.487</t>
  </si>
  <si>
    <t>0.49</t>
  </si>
  <si>
    <t xml:space="preserve">SMT   </t>
  </si>
  <si>
    <t xml:space="preserve">57.0 </t>
  </si>
  <si>
    <t xml:space="preserve">  181.0 </t>
  </si>
  <si>
    <t xml:space="preserve"> 0.239</t>
  </si>
  <si>
    <t>0.919</t>
  </si>
  <si>
    <t xml:space="preserve"> 0.38</t>
  </si>
  <si>
    <t xml:space="preserve"> 0.739</t>
  </si>
  <si>
    <t>polyp-like</t>
  </si>
  <si>
    <t xml:space="preserve">       269.0                                                  </t>
  </si>
  <si>
    <t>296.0</t>
  </si>
  <si>
    <t xml:space="preserve">  0.476 </t>
  </si>
  <si>
    <t>0.71</t>
  </si>
  <si>
    <t>0.57</t>
  </si>
  <si>
    <t xml:space="preserve">  0.598</t>
  </si>
  <si>
    <t xml:space="preserve">bleeding  </t>
  </si>
  <si>
    <t xml:space="preserve">104.0 </t>
  </si>
  <si>
    <t>204.0</t>
  </si>
  <si>
    <t xml:space="preserve"> 0.338</t>
  </si>
  <si>
    <t>0.806</t>
  </si>
  <si>
    <t>0.476</t>
  </si>
  <si>
    <t>0.687</t>
  </si>
  <si>
    <t xml:space="preserve">diverticulum  </t>
  </si>
  <si>
    <t>2.0</t>
  </si>
  <si>
    <t xml:space="preserve"> 23.0 </t>
  </si>
  <si>
    <t xml:space="preserve"> 0.08</t>
  </si>
  <si>
    <t xml:space="preserve"> 0.222 </t>
  </si>
  <si>
    <t xml:space="preserve">  0.118</t>
  </si>
  <si>
    <t>0.222</t>
  </si>
  <si>
    <t>erythema</t>
  </si>
  <si>
    <t xml:space="preserve"> 104.0</t>
  </si>
  <si>
    <t>365.0</t>
  </si>
  <si>
    <t xml:space="preserve">0.222 </t>
  </si>
  <si>
    <t>0.825</t>
  </si>
  <si>
    <t>0.35</t>
  </si>
  <si>
    <t xml:space="preserve"> 0.521</t>
  </si>
  <si>
    <t>foreign-body</t>
  </si>
  <si>
    <t xml:space="preserve"> 134.0 </t>
  </si>
  <si>
    <t>245.0</t>
  </si>
  <si>
    <t xml:space="preserve"> 0.354</t>
  </si>
  <si>
    <t xml:space="preserve">0.753  </t>
  </si>
  <si>
    <t>0.481</t>
  </si>
  <si>
    <t xml:space="preserve"> 0.593</t>
  </si>
  <si>
    <t xml:space="preserve">            </t>
  </si>
  <si>
    <t xml:space="preserve">vein </t>
  </si>
  <si>
    <t xml:space="preserve">78.0  </t>
  </si>
  <si>
    <t xml:space="preserve">        </t>
  </si>
  <si>
    <t xml:space="preserve">94.0 </t>
  </si>
  <si>
    <t xml:space="preserve">  0.453 </t>
  </si>
  <si>
    <t>0.951</t>
  </si>
  <si>
    <t>0.614</t>
  </si>
  <si>
    <t xml:space="preserve">                                                  </t>
  </si>
  <si>
    <t>0.898</t>
  </si>
  <si>
    <t>66.0</t>
  </si>
  <si>
    <t xml:space="preserve">166.0 </t>
  </si>
  <si>
    <t xml:space="preserve"> 0.284</t>
  </si>
  <si>
    <t xml:space="preserve">   0.688</t>
  </si>
  <si>
    <t xml:space="preserve"> 0.402</t>
  </si>
  <si>
    <t>0.554</t>
  </si>
  <si>
    <t>494.0</t>
  </si>
  <si>
    <t>744.0</t>
  </si>
  <si>
    <t>0.399</t>
  </si>
  <si>
    <t>0.744</t>
  </si>
  <si>
    <t xml:space="preserve"> 0.519  </t>
  </si>
  <si>
    <t xml:space="preserve">  0.624</t>
  </si>
  <si>
    <t>50.0</t>
  </si>
  <si>
    <t>127.0</t>
  </si>
  <si>
    <t xml:space="preserve"> 0.282 </t>
  </si>
  <si>
    <t>0.893</t>
  </si>
  <si>
    <t>0.429</t>
  </si>
  <si>
    <t>0.802</t>
  </si>
  <si>
    <t>54.0</t>
  </si>
  <si>
    <t xml:space="preserve">105.0 </t>
  </si>
  <si>
    <t xml:space="preserve"> 0.34</t>
  </si>
  <si>
    <t xml:space="preserve"> 0.818</t>
  </si>
  <si>
    <t>0.48</t>
  </si>
  <si>
    <t xml:space="preserve"> 0.713</t>
  </si>
  <si>
    <t>532.0</t>
  </si>
  <si>
    <t xml:space="preserve"> 889.0</t>
  </si>
  <si>
    <t>0.374</t>
  </si>
  <si>
    <t>0.674</t>
  </si>
  <si>
    <t xml:space="preserve"> 0.484</t>
  </si>
  <si>
    <t>0.504</t>
  </si>
  <si>
    <t xml:space="preserve">50.0 </t>
  </si>
  <si>
    <t xml:space="preserve">  239.0 </t>
  </si>
  <si>
    <t xml:space="preserve"> 0.173</t>
  </si>
  <si>
    <t xml:space="preserve"> 0.285</t>
  </si>
  <si>
    <t xml:space="preserve"> 0.644</t>
  </si>
  <si>
    <t xml:space="preserve">       281.0                                                  </t>
  </si>
  <si>
    <t>410.0</t>
  </si>
  <si>
    <t xml:space="preserve">  0.407</t>
  </si>
  <si>
    <t>0.741</t>
  </si>
  <si>
    <t>0.525</t>
  </si>
  <si>
    <t xml:space="preserve">  0.603</t>
  </si>
  <si>
    <t xml:space="preserve">101.0 </t>
  </si>
  <si>
    <t>200.0</t>
  </si>
  <si>
    <t xml:space="preserve"> 0.336</t>
  </si>
  <si>
    <t>0.783</t>
  </si>
  <si>
    <t>0.47</t>
  </si>
  <si>
    <t>0.688</t>
  </si>
  <si>
    <t>3.0</t>
  </si>
  <si>
    <t xml:space="preserve"> 47.0 </t>
  </si>
  <si>
    <t xml:space="preserve"> 0.06</t>
  </si>
  <si>
    <t xml:space="preserve"> 0.333</t>
  </si>
  <si>
    <t xml:space="preserve">  0.102</t>
  </si>
  <si>
    <t>0.253</t>
  </si>
  <si>
    <t>96.0</t>
  </si>
  <si>
    <t>416.0</t>
  </si>
  <si>
    <t>0.188</t>
  </si>
  <si>
    <t>0.762</t>
  </si>
  <si>
    <t>0.301</t>
  </si>
  <si>
    <t xml:space="preserve"> 0.524</t>
  </si>
  <si>
    <t xml:space="preserve"> 129.0 </t>
  </si>
  <si>
    <t>227.0</t>
  </si>
  <si>
    <t xml:space="preserve"> 0.362</t>
  </si>
  <si>
    <t xml:space="preserve">0.725 </t>
  </si>
  <si>
    <t>0.483</t>
  </si>
  <si>
    <t xml:space="preserve"> 0.555</t>
  </si>
  <si>
    <t xml:space="preserve">69.0  </t>
  </si>
  <si>
    <t xml:space="preserve">54.0 </t>
  </si>
  <si>
    <t xml:space="preserve">  0.561</t>
  </si>
  <si>
    <t>0.841</t>
  </si>
  <si>
    <t>0.673</t>
  </si>
  <si>
    <t>0.798</t>
  </si>
  <si>
    <t>60.0</t>
  </si>
  <si>
    <t>144.0</t>
  </si>
  <si>
    <t>0.294</t>
  </si>
  <si>
    <t>0.625</t>
  </si>
  <si>
    <t xml:space="preserve"> 0.4</t>
  </si>
  <si>
    <t>0.486</t>
  </si>
  <si>
    <t>473.0</t>
  </si>
  <si>
    <t>849.0</t>
  </si>
  <si>
    <t>0.358</t>
  </si>
  <si>
    <t>0.712</t>
  </si>
  <si>
    <t xml:space="preserve"> 0.476 </t>
  </si>
  <si>
    <t xml:space="preserve">  0.584</t>
  </si>
  <si>
    <t>51.0</t>
  </si>
  <si>
    <t>155.0</t>
  </si>
  <si>
    <t xml:space="preserve"> 0.248 </t>
  </si>
  <si>
    <t>0.911</t>
  </si>
  <si>
    <t>0.813</t>
  </si>
  <si>
    <t xml:space="preserve"> 0.331</t>
  </si>
  <si>
    <t xml:space="preserve"> 0.758</t>
  </si>
  <si>
    <t>0.461</t>
  </si>
  <si>
    <t xml:space="preserve"> 0.64</t>
  </si>
  <si>
    <t>533.0</t>
  </si>
  <si>
    <t>1004.0</t>
  </si>
  <si>
    <t>0.347</t>
  </si>
  <si>
    <t>0.676</t>
  </si>
  <si>
    <t xml:space="preserve"> 0.458</t>
  </si>
  <si>
    <t>0.503</t>
  </si>
  <si>
    <t xml:space="preserve">55.0 </t>
  </si>
  <si>
    <t xml:space="preserve">  199.0 </t>
  </si>
  <si>
    <t xml:space="preserve"> 0.217</t>
  </si>
  <si>
    <t>0.887</t>
  </si>
  <si>
    <t xml:space="preserve"> 0.348</t>
  </si>
  <si>
    <t xml:space="preserve"> 0.723</t>
  </si>
  <si>
    <t xml:space="preserve">     281.0                                                  </t>
  </si>
  <si>
    <t>487.0</t>
  </si>
  <si>
    <t xml:space="preserve">  0.366</t>
  </si>
  <si>
    <t xml:space="preserve">  0.599</t>
  </si>
  <si>
    <t xml:space="preserve">102.0 </t>
  </si>
  <si>
    <t>241.0</t>
  </si>
  <si>
    <t xml:space="preserve"> 0.297</t>
  </si>
  <si>
    <t>0.791</t>
  </si>
  <si>
    <t>0.432</t>
  </si>
  <si>
    <t>0.696</t>
  </si>
  <si>
    <t xml:space="preserve"> 29.0 </t>
  </si>
  <si>
    <t xml:space="preserve"> 0.094</t>
  </si>
  <si>
    <t xml:space="preserve">  0.146</t>
  </si>
  <si>
    <t>0.204</t>
  </si>
  <si>
    <t xml:space="preserve"> 98.0</t>
  </si>
  <si>
    <t>521.0</t>
  </si>
  <si>
    <t>0.158</t>
  </si>
  <si>
    <t>0.778</t>
  </si>
  <si>
    <t>0.263</t>
  </si>
  <si>
    <t xml:space="preserve"> 0.482</t>
  </si>
  <si>
    <t>286.0</t>
  </si>
  <si>
    <t xml:space="preserve"> 0.319</t>
  </si>
  <si>
    <t>0.488</t>
  </si>
  <si>
    <t xml:space="preserve"> 0.567</t>
  </si>
  <si>
    <t xml:space="preserve">71.0  </t>
  </si>
  <si>
    <t xml:space="preserve">  0.403</t>
  </si>
  <si>
    <t>0.866</t>
  </si>
  <si>
    <t>0.55</t>
  </si>
  <si>
    <t>0.832</t>
  </si>
  <si>
    <t xml:space="preserve">erosion  </t>
  </si>
  <si>
    <t>SEE-AI Dataset</t>
  </si>
  <si>
    <t>SEE-AI ColorChecker Corrected</t>
  </si>
  <si>
    <t>SEE-AI Colon Color Corrected</t>
  </si>
  <si>
    <t>Datasets</t>
  </si>
  <si>
    <t>Comments</t>
  </si>
  <si>
    <t>Average</t>
  </si>
  <si>
    <t>Pathologies</t>
  </si>
  <si>
    <t>SMT</t>
  </si>
  <si>
    <t xml:space="preserve">bleeding </t>
  </si>
  <si>
    <t>diverticulum</t>
  </si>
  <si>
    <t>vein</t>
  </si>
  <si>
    <t>Annotations</t>
  </si>
  <si>
    <t>ColorChecker SEE-AI</t>
  </si>
  <si>
    <t>SEE-AI original</t>
  </si>
  <si>
    <t>ColonColorChecker SEE-AI</t>
  </si>
  <si>
    <t>* DL performance is pathology dependent</t>
  </si>
  <si>
    <t>* For big pathologies with big labeled images (Erosion,lymph-follicle), DL slightly performs better for mAP on Color Checker corrected than Colon Color corrected dataset and original dataset</t>
  </si>
  <si>
    <t>Average (mAP)</t>
  </si>
  <si>
    <t>F1 Score</t>
  </si>
  <si>
    <t>Calculated</t>
  </si>
  <si>
    <t>0.46</t>
  </si>
  <si>
    <t>0.462</t>
  </si>
  <si>
    <t>0.45</t>
  </si>
  <si>
    <t>0.564</t>
  </si>
  <si>
    <t>0.549</t>
  </si>
  <si>
    <t>0.853</t>
  </si>
  <si>
    <t>0.828</t>
  </si>
  <si>
    <t>0.784</t>
  </si>
  <si>
    <t>0.585</t>
  </si>
  <si>
    <t>0.671</t>
  </si>
  <si>
    <t>0.651</t>
  </si>
  <si>
    <t>0.388</t>
  </si>
  <si>
    <t>0.439</t>
  </si>
  <si>
    <t>0.442</t>
  </si>
  <si>
    <t>0.679</t>
  </si>
  <si>
    <t>0.682</t>
  </si>
  <si>
    <t>0.656</t>
  </si>
  <si>
    <t>0.482</t>
  </si>
  <si>
    <t>0.494</t>
  </si>
  <si>
    <t>0.489</t>
  </si>
  <si>
    <t>0.669</t>
  </si>
  <si>
    <t>0.63</t>
  </si>
  <si>
    <t>0.649</t>
  </si>
  <si>
    <t>0.185</t>
  </si>
  <si>
    <t>0.521</t>
  </si>
  <si>
    <t>0.493</t>
  </si>
  <si>
    <t>0.42</t>
  </si>
  <si>
    <t>0.498</t>
  </si>
  <si>
    <t>0.517</t>
  </si>
  <si>
    <t>0.767</t>
  </si>
  <si>
    <t>0.789</t>
  </si>
  <si>
    <t>0.552</t>
  </si>
  <si>
    <t>0.561</t>
  </si>
  <si>
    <t>0.557</t>
  </si>
  <si>
    <t>0.545</t>
  </si>
  <si>
    <t>0.505</t>
  </si>
  <si>
    <t>0.609</t>
  </si>
  <si>
    <t>0.643</t>
  </si>
  <si>
    <t>0.608</t>
  </si>
  <si>
    <t>0.772</t>
  </si>
  <si>
    <t>0.713</t>
  </si>
  <si>
    <t>0.631</t>
  </si>
  <si>
    <t>0.729</t>
  </si>
  <si>
    <t>0.672</t>
  </si>
  <si>
    <t>0.535</t>
  </si>
  <si>
    <t>0.568</t>
  </si>
  <si>
    <t>0.567</t>
  </si>
  <si>
    <t>0.594</t>
  </si>
  <si>
    <t>0.622</t>
  </si>
  <si>
    <t>0.612</t>
  </si>
  <si>
    <t>0.604</t>
  </si>
  <si>
    <t>0.697</t>
  </si>
  <si>
    <t>0.662</t>
  </si>
  <si>
    <t>0.267</t>
  </si>
  <si>
    <t>0.235</t>
  </si>
  <si>
    <t>0.468</t>
  </si>
  <si>
    <t>0.506</t>
  </si>
  <si>
    <t>0.59</t>
  </si>
  <si>
    <t>0.589</t>
  </si>
  <si>
    <t>0.776</t>
  </si>
  <si>
    <t>0.795</t>
  </si>
  <si>
    <t>0.606</t>
  </si>
  <si>
    <t>0.592</t>
  </si>
  <si>
    <t>Training Set</t>
  </si>
  <si>
    <t>Training Set (70%)</t>
  </si>
  <si>
    <t>Validation Set (15%)</t>
  </si>
  <si>
    <t>Test Set (15%)</t>
  </si>
  <si>
    <t>Total</t>
  </si>
  <si>
    <t>Validation Set</t>
  </si>
  <si>
    <t>Test Set</t>
  </si>
  <si>
    <t>Computed Sum</t>
  </si>
  <si>
    <t>Set1</t>
  </si>
  <si>
    <t>Annotations in Validation Sets</t>
  </si>
  <si>
    <t>Set3</t>
  </si>
  <si>
    <t>Set2</t>
  </si>
  <si>
    <t>Set4</t>
  </si>
  <si>
    <t>Set5</t>
  </si>
  <si>
    <t>Set6</t>
  </si>
  <si>
    <t>1397 images</t>
  </si>
  <si>
    <t>image00275.txt</t>
  </si>
  <si>
    <t>image00276.txt</t>
  </si>
  <si>
    <t>image00277.txt</t>
  </si>
  <si>
    <t>image00278.txt</t>
  </si>
  <si>
    <t>image00279.txt</t>
  </si>
  <si>
    <t>image00280.txt</t>
  </si>
  <si>
    <t>image00281.txt</t>
  </si>
  <si>
    <t>image00282.txt</t>
  </si>
  <si>
    <t>image00351.txt</t>
  </si>
  <si>
    <t>image00352.txt</t>
  </si>
  <si>
    <t>image00368.txt</t>
  </si>
  <si>
    <t>image00369.txt</t>
  </si>
  <si>
    <t>image00649.txt</t>
  </si>
  <si>
    <t>image00716.txt</t>
  </si>
  <si>
    <t>image00717.txt</t>
  </si>
  <si>
    <t>image00720.txt</t>
  </si>
  <si>
    <t>image00721.txt</t>
  </si>
  <si>
    <t>image00722.txt</t>
  </si>
  <si>
    <t>image00729.txt</t>
  </si>
  <si>
    <t>image00730.txt</t>
  </si>
  <si>
    <t>image00731.txt</t>
  </si>
  <si>
    <t>image00732.txt</t>
  </si>
  <si>
    <t>image00782.txt</t>
  </si>
  <si>
    <t>image00783.txt</t>
  </si>
  <si>
    <t>image00786.txt</t>
  </si>
  <si>
    <t>image00787.txt</t>
  </si>
  <si>
    <t>image00829.txt</t>
  </si>
  <si>
    <t>image00831.txt</t>
  </si>
  <si>
    <t>image00832.txt</t>
  </si>
  <si>
    <t>image00841.txt</t>
  </si>
  <si>
    <t>image00852.txt</t>
  </si>
  <si>
    <t>image00854.txt</t>
  </si>
  <si>
    <t>image00857.txt</t>
  </si>
  <si>
    <t>image00858.txt</t>
  </si>
  <si>
    <t>image00859.txt</t>
  </si>
  <si>
    <t>image00860.txt</t>
  </si>
  <si>
    <t>image00861.txt</t>
  </si>
  <si>
    <t>image00862.txt</t>
  </si>
  <si>
    <t>image00863.txt</t>
  </si>
  <si>
    <t>image00869.txt</t>
  </si>
  <si>
    <t>image00870.txt</t>
  </si>
  <si>
    <t>image00878.txt</t>
  </si>
  <si>
    <t>image00879.txt</t>
  </si>
  <si>
    <t>image00898.txt</t>
  </si>
  <si>
    <t>image00900.txt</t>
  </si>
  <si>
    <t>image00913.txt</t>
  </si>
  <si>
    <t>image00914.txt</t>
  </si>
  <si>
    <t>image00950.txt</t>
  </si>
  <si>
    <t>image00951.txt</t>
  </si>
  <si>
    <t>image01002.txt</t>
  </si>
  <si>
    <t>image01074.txt</t>
  </si>
  <si>
    <t>image01137.txt</t>
  </si>
  <si>
    <t>image01247.txt</t>
  </si>
  <si>
    <t>image01248.txt</t>
  </si>
  <si>
    <t>image01249.txt</t>
  </si>
  <si>
    <t>image01257.txt</t>
  </si>
  <si>
    <t>image01258.txt</t>
  </si>
  <si>
    <t>image01273.txt</t>
  </si>
  <si>
    <t>image01299.txt</t>
  </si>
  <si>
    <t>image01323.txt</t>
  </si>
  <si>
    <t>image01374.txt</t>
  </si>
  <si>
    <t>image01399.txt</t>
  </si>
  <si>
    <t>image01475.txt</t>
  </si>
  <si>
    <t>image01476.txt</t>
  </si>
  <si>
    <t>image01535.txt</t>
  </si>
  <si>
    <t>image01690.txt</t>
  </si>
  <si>
    <t>image01699.txt</t>
  </si>
  <si>
    <t>image01773.txt</t>
  </si>
  <si>
    <t>image01789.txt</t>
  </si>
  <si>
    <t>image01797.txt</t>
  </si>
  <si>
    <t>image01802.txt</t>
  </si>
  <si>
    <t>image02149.txt</t>
  </si>
  <si>
    <t>image02150.txt</t>
  </si>
  <si>
    <t>image02151.txt</t>
  </si>
  <si>
    <t>image02152.txt</t>
  </si>
  <si>
    <t>image02535.txt</t>
  </si>
  <si>
    <t>image02579.txt</t>
  </si>
  <si>
    <t>image02587.txt</t>
  </si>
  <si>
    <t>image02595.txt</t>
  </si>
  <si>
    <t>image02596.txt</t>
  </si>
  <si>
    <t>image02597.txt</t>
  </si>
  <si>
    <t>image02598.txt</t>
  </si>
  <si>
    <t>image02599.txt</t>
  </si>
  <si>
    <t>image02600.txt</t>
  </si>
  <si>
    <t>image02601.txt</t>
  </si>
  <si>
    <t>image02602.txt</t>
  </si>
  <si>
    <t>image02603.txt</t>
  </si>
  <si>
    <t>image02604.txt</t>
  </si>
  <si>
    <t>image02605.txt</t>
  </si>
  <si>
    <t>image02606.txt</t>
  </si>
  <si>
    <t>image02609.txt</t>
  </si>
  <si>
    <t>image02610.txt</t>
  </si>
  <si>
    <t>image02617.txt</t>
  </si>
  <si>
    <t>image02627.txt</t>
  </si>
  <si>
    <t>image02811.txt</t>
  </si>
  <si>
    <t>image02957.txt</t>
  </si>
  <si>
    <t>image05171.txt</t>
  </si>
  <si>
    <t>image05172.txt</t>
  </si>
  <si>
    <t>image05173.txt</t>
  </si>
  <si>
    <t>image05176.txt</t>
  </si>
  <si>
    <t>image05177.txt</t>
  </si>
  <si>
    <t>image05672.txt</t>
  </si>
  <si>
    <t>image05674.txt</t>
  </si>
  <si>
    <t>image05675.txt</t>
  </si>
  <si>
    <t>image05676.txt</t>
  </si>
  <si>
    <t>image05678.txt</t>
  </si>
  <si>
    <t>image05679.txt</t>
  </si>
  <si>
    <t>image05680.txt</t>
  </si>
  <si>
    <t>image05681.txt</t>
  </si>
  <si>
    <t>image05682.txt</t>
  </si>
  <si>
    <t>image05683.txt</t>
  </si>
  <si>
    <t>image05684.txt</t>
  </si>
  <si>
    <t>image05685.txt</t>
  </si>
  <si>
    <t>image05686.txt</t>
  </si>
  <si>
    <t>image05687.txt</t>
  </si>
  <si>
    <t>image05688.txt</t>
  </si>
  <si>
    <t>image05689.txt</t>
  </si>
  <si>
    <t>image05690.txt</t>
  </si>
  <si>
    <t>image05691.txt</t>
  </si>
  <si>
    <t>image05692.txt</t>
  </si>
  <si>
    <t>image05693.txt</t>
  </si>
  <si>
    <t>image05694.txt</t>
  </si>
  <si>
    <t>image05695.txt</t>
  </si>
  <si>
    <t>image05696.txt</t>
  </si>
  <si>
    <t>image05697.txt</t>
  </si>
  <si>
    <t>image05698.txt</t>
  </si>
  <si>
    <t>image05699.txt</t>
  </si>
  <si>
    <t>image05700.txt</t>
  </si>
  <si>
    <t>image05701.txt</t>
  </si>
  <si>
    <t>image05702.txt</t>
  </si>
  <si>
    <t>image05703.txt</t>
  </si>
  <si>
    <t>image05704.txt</t>
  </si>
  <si>
    <t>image05705.txt</t>
  </si>
  <si>
    <t>image05706.txt</t>
  </si>
  <si>
    <t>image05707.txt</t>
  </si>
  <si>
    <t>image05708.txt</t>
  </si>
  <si>
    <t>image05709.txt</t>
  </si>
  <si>
    <t>image05710.txt</t>
  </si>
  <si>
    <t>image05711.txt</t>
  </si>
  <si>
    <t>image05712.txt</t>
  </si>
  <si>
    <t>image05713.txt</t>
  </si>
  <si>
    <t>image05714.txt</t>
  </si>
  <si>
    <t>image05715.txt</t>
  </si>
  <si>
    <t>image05716.txt</t>
  </si>
  <si>
    <t>image05717.txt</t>
  </si>
  <si>
    <t>image05718.txt</t>
  </si>
  <si>
    <t>image05719.txt</t>
  </si>
  <si>
    <t>image05720.txt</t>
  </si>
  <si>
    <t>image05721.txt</t>
  </si>
  <si>
    <t>image05722.txt</t>
  </si>
  <si>
    <t>image05724.txt</t>
  </si>
  <si>
    <t>image05725.txt</t>
  </si>
  <si>
    <t>image05726.txt</t>
  </si>
  <si>
    <t>image05727.txt</t>
  </si>
  <si>
    <t>image05730.txt</t>
  </si>
  <si>
    <t>image05837.txt</t>
  </si>
  <si>
    <t>image05838.txt</t>
  </si>
  <si>
    <t>image05873.txt</t>
  </si>
  <si>
    <t>image05942.txt</t>
  </si>
  <si>
    <t>image05994.txt</t>
  </si>
  <si>
    <t>image06050.txt</t>
  </si>
  <si>
    <t>image06056.txt</t>
  </si>
  <si>
    <t>image06090.txt</t>
  </si>
  <si>
    <t>image06135.txt</t>
  </si>
  <si>
    <t>image06141.txt</t>
  </si>
  <si>
    <t>image06142.txt</t>
  </si>
  <si>
    <t>image06143.txt</t>
  </si>
  <si>
    <t>image06144.txt</t>
  </si>
  <si>
    <t>image06145.txt</t>
  </si>
  <si>
    <t>image06289.txt</t>
  </si>
  <si>
    <t>image06423.txt</t>
  </si>
  <si>
    <t>image06582.txt</t>
  </si>
  <si>
    <t>image06692.txt</t>
  </si>
  <si>
    <t>image06743.txt</t>
  </si>
  <si>
    <t>image06744.txt</t>
  </si>
  <si>
    <t>image06755.txt</t>
  </si>
  <si>
    <t>image06758.txt</t>
  </si>
  <si>
    <t>image06769.txt</t>
  </si>
  <si>
    <t>image06770.txt</t>
  </si>
  <si>
    <t>image06771.txt</t>
  </si>
  <si>
    <t>image06772.txt</t>
  </si>
  <si>
    <t>image06773.txt</t>
  </si>
  <si>
    <t>image06774.txt</t>
  </si>
  <si>
    <t>image06775.txt</t>
  </si>
  <si>
    <t>image06817.txt</t>
  </si>
  <si>
    <t>image06886.txt</t>
  </si>
  <si>
    <t>image06891.txt</t>
  </si>
  <si>
    <t>image06982.txt</t>
  </si>
  <si>
    <t>image07086.txt</t>
  </si>
  <si>
    <t>image07096.txt</t>
  </si>
  <si>
    <t>image07147.txt</t>
  </si>
  <si>
    <t>image07173.txt</t>
  </si>
  <si>
    <t>image07237.txt</t>
  </si>
  <si>
    <t>image07262.txt</t>
  </si>
  <si>
    <t>image07263.txt</t>
  </si>
  <si>
    <t>image07264.txt</t>
  </si>
  <si>
    <t>image07265.txt</t>
  </si>
  <si>
    <t>image07266.txt</t>
  </si>
  <si>
    <t>image07267.txt</t>
  </si>
  <si>
    <t>image07268.txt</t>
  </si>
  <si>
    <t>image07269.txt</t>
  </si>
  <si>
    <t>image07270.txt</t>
  </si>
  <si>
    <t>image07271.txt</t>
  </si>
  <si>
    <t>image07272.txt</t>
  </si>
  <si>
    <t>image07273.txt</t>
  </si>
  <si>
    <t>image07274.txt</t>
  </si>
  <si>
    <t>image07275.txt</t>
  </si>
  <si>
    <t>image07276.txt</t>
  </si>
  <si>
    <t>image07277.txt</t>
  </si>
  <si>
    <t>image07278.txt</t>
  </si>
  <si>
    <t>image07279.txt</t>
  </si>
  <si>
    <t>image07280.txt</t>
  </si>
  <si>
    <t>image07281.txt</t>
  </si>
  <si>
    <t>image07282.txt</t>
  </si>
  <si>
    <t>image07283.txt</t>
  </si>
  <si>
    <t>image07284.txt</t>
  </si>
  <si>
    <t>image07286.txt</t>
  </si>
  <si>
    <t>image07287.txt</t>
  </si>
  <si>
    <t>image07288.txt</t>
  </si>
  <si>
    <t>image07289.txt</t>
  </si>
  <si>
    <t>image07290.txt</t>
  </si>
  <si>
    <t>image07291.txt</t>
  </si>
  <si>
    <t>image07292.txt</t>
  </si>
  <si>
    <t>image07293.txt</t>
  </si>
  <si>
    <t>image07294.txt</t>
  </si>
  <si>
    <t>image07295.txt</t>
  </si>
  <si>
    <t>image07296.txt</t>
  </si>
  <si>
    <t>image07297.txt</t>
  </si>
  <si>
    <t>image07324.txt</t>
  </si>
  <si>
    <t>image07371.txt</t>
  </si>
  <si>
    <t>image07372.txt</t>
  </si>
  <si>
    <t>image07758.txt</t>
  </si>
  <si>
    <t>image07761.txt</t>
  </si>
  <si>
    <t>image07778.txt</t>
  </si>
  <si>
    <t>image07779.txt</t>
  </si>
  <si>
    <t>image07821.txt</t>
  </si>
  <si>
    <t>image07906.txt</t>
  </si>
  <si>
    <t>image07979.txt</t>
  </si>
  <si>
    <t>image07980.txt</t>
  </si>
  <si>
    <t>image08061.txt</t>
  </si>
  <si>
    <t>image08062.txt</t>
  </si>
  <si>
    <t>image08063.txt</t>
  </si>
  <si>
    <t>image08064.txt</t>
  </si>
  <si>
    <t>image08068.txt</t>
  </si>
  <si>
    <t>image08069.txt</t>
  </si>
  <si>
    <t>image08070.txt</t>
  </si>
  <si>
    <t>image08073.txt</t>
  </si>
  <si>
    <t>image08141.txt</t>
  </si>
  <si>
    <t>image08148.txt</t>
  </si>
  <si>
    <t>image08150.txt</t>
  </si>
  <si>
    <t>image08345.txt</t>
  </si>
  <si>
    <t>image08346.txt</t>
  </si>
  <si>
    <t>image08347.txt</t>
  </si>
  <si>
    <t>image08348.txt</t>
  </si>
  <si>
    <t>image08349.txt</t>
  </si>
  <si>
    <t>image08352.txt</t>
  </si>
  <si>
    <t>image08354.txt</t>
  </si>
  <si>
    <t>image08379.txt</t>
  </si>
  <si>
    <t>image08380.txt</t>
  </si>
  <si>
    <t>image08381.txt</t>
  </si>
  <si>
    <t>image08385.txt</t>
  </si>
  <si>
    <t>image08386.txt</t>
  </si>
  <si>
    <t>image08423.txt</t>
  </si>
  <si>
    <t>image08433.txt</t>
  </si>
  <si>
    <t>image08434.txt</t>
  </si>
  <si>
    <t>image08436.txt</t>
  </si>
  <si>
    <t>image08437.txt</t>
  </si>
  <si>
    <t>image08438.txt</t>
  </si>
  <si>
    <t>image08439.txt</t>
  </si>
  <si>
    <t>image08440.txt</t>
  </si>
  <si>
    <t>image08441.txt</t>
  </si>
  <si>
    <t>image08455.txt</t>
  </si>
  <si>
    <t>image08466.txt</t>
  </si>
  <si>
    <t>image08467.txt</t>
  </si>
  <si>
    <t>image08473.txt</t>
  </si>
  <si>
    <t>image08552.txt</t>
  </si>
  <si>
    <t>image08553.txt</t>
  </si>
  <si>
    <t>image08557.txt</t>
  </si>
  <si>
    <t>image08566.txt</t>
  </si>
  <si>
    <t>image08578.txt</t>
  </si>
  <si>
    <t>image08579.txt</t>
  </si>
  <si>
    <t>image08580.txt</t>
  </si>
  <si>
    <t>image08581.txt</t>
  </si>
  <si>
    <t>image08586.txt</t>
  </si>
  <si>
    <t>image08587.txt</t>
  </si>
  <si>
    <t>image08606.txt</t>
  </si>
  <si>
    <t>image08607.txt</t>
  </si>
  <si>
    <t>image08608.txt</t>
  </si>
  <si>
    <t>image08613.txt</t>
  </si>
  <si>
    <t>image08614.txt</t>
  </si>
  <si>
    <t>image08616.txt</t>
  </si>
  <si>
    <t>image08617.txt</t>
  </si>
  <si>
    <t>image08618.txt</t>
  </si>
  <si>
    <t>image08623.txt</t>
  </si>
  <si>
    <t>image08733.txt</t>
  </si>
  <si>
    <t>image08752.txt</t>
  </si>
  <si>
    <t>image08760.txt</t>
  </si>
  <si>
    <t>image08761.txt</t>
  </si>
  <si>
    <t>image08762.txt</t>
  </si>
  <si>
    <t>image08763.txt</t>
  </si>
  <si>
    <t>image08764.txt</t>
  </si>
  <si>
    <t>image08765.txt</t>
  </si>
  <si>
    <t>image08766.txt</t>
  </si>
  <si>
    <t>image08767.txt</t>
  </si>
  <si>
    <t>image08768.txt</t>
  </si>
  <si>
    <t>image08769.txt</t>
  </si>
  <si>
    <t>image08770.txt</t>
  </si>
  <si>
    <t>image08771.txt</t>
  </si>
  <si>
    <t>image08772.txt</t>
  </si>
  <si>
    <t>image08773.txt</t>
  </si>
  <si>
    <t>image08774.txt</t>
  </si>
  <si>
    <t>image08775.txt</t>
  </si>
  <si>
    <t>image08779.txt</t>
  </si>
  <si>
    <t>image08837.txt</t>
  </si>
  <si>
    <t>image08905.txt</t>
  </si>
  <si>
    <t>image08907.txt</t>
  </si>
  <si>
    <t>image08912.txt</t>
  </si>
  <si>
    <t>image08914.txt</t>
  </si>
  <si>
    <t>image08915.txt</t>
  </si>
  <si>
    <t>image08947.txt</t>
  </si>
  <si>
    <t>image08948.txt</t>
  </si>
  <si>
    <t>image08949.txt</t>
  </si>
  <si>
    <t>image08950.txt</t>
  </si>
  <si>
    <t>image08951.txt</t>
  </si>
  <si>
    <t>image08952.txt</t>
  </si>
  <si>
    <t>image08954.txt</t>
  </si>
  <si>
    <t>image08955.txt</t>
  </si>
  <si>
    <t>image08956.txt</t>
  </si>
  <si>
    <t>image08962.txt</t>
  </si>
  <si>
    <t>image08963.txt</t>
  </si>
  <si>
    <t>image08964.txt</t>
  </si>
  <si>
    <t>image08965.txt</t>
  </si>
  <si>
    <t>image08966.txt</t>
  </si>
  <si>
    <t>image08967.txt</t>
  </si>
  <si>
    <t>image08968.txt</t>
  </si>
  <si>
    <t>image08969.txt</t>
  </si>
  <si>
    <t>image08970.txt</t>
  </si>
  <si>
    <t>image08971.txt</t>
  </si>
  <si>
    <t>image08974.txt</t>
  </si>
  <si>
    <t>image08977.txt</t>
  </si>
  <si>
    <t>image08978.txt</t>
  </si>
  <si>
    <t>image08982.txt</t>
  </si>
  <si>
    <t>image08983.txt</t>
  </si>
  <si>
    <t>image08984.txt</t>
  </si>
  <si>
    <t>image08985.txt</t>
  </si>
  <si>
    <t>image08986.txt</t>
  </si>
  <si>
    <t>image08991.txt</t>
  </si>
  <si>
    <t>image09143.txt</t>
  </si>
  <si>
    <t>image09171.txt</t>
  </si>
  <si>
    <t>image09226.txt</t>
  </si>
  <si>
    <t>image09227.txt</t>
  </si>
  <si>
    <t>image09228.txt</t>
  </si>
  <si>
    <t>image09229.txt</t>
  </si>
  <si>
    <t>image09230.txt</t>
  </si>
  <si>
    <t>image09231.txt</t>
  </si>
  <si>
    <t>image09232.txt</t>
  </si>
  <si>
    <t>image09233.txt</t>
  </si>
  <si>
    <t>image09262.txt</t>
  </si>
  <si>
    <t>image09263.txt</t>
  </si>
  <si>
    <t>image09264.txt</t>
  </si>
  <si>
    <t>image09265.txt</t>
  </si>
  <si>
    <t>image09266.txt</t>
  </si>
  <si>
    <t>image09267.txt</t>
  </si>
  <si>
    <t>image09268.txt</t>
  </si>
  <si>
    <t>image09282.txt</t>
  </si>
  <si>
    <t>image09357.txt</t>
  </si>
  <si>
    <t>image09360.txt</t>
  </si>
  <si>
    <t>image09386.txt</t>
  </si>
  <si>
    <t>image09392.txt</t>
  </si>
  <si>
    <t>image09393.txt</t>
  </si>
  <si>
    <t>image09399.txt</t>
  </si>
  <si>
    <t>image09481.txt</t>
  </si>
  <si>
    <t>image09503.txt</t>
  </si>
  <si>
    <t>image09505.txt</t>
  </si>
  <si>
    <t>image09506.txt</t>
  </si>
  <si>
    <t>image09507.txt</t>
  </si>
  <si>
    <t>image09509.txt</t>
  </si>
  <si>
    <t>image09511.txt</t>
  </si>
  <si>
    <t>image09512.txt</t>
  </si>
  <si>
    <t>image09513.txt</t>
  </si>
  <si>
    <t>image09514.txt</t>
  </si>
  <si>
    <t>image09515.txt</t>
  </si>
  <si>
    <t>image09516.txt</t>
  </si>
  <si>
    <t>image09517.txt</t>
  </si>
  <si>
    <t>image09518.txt</t>
  </si>
  <si>
    <t>image09565.txt</t>
  </si>
  <si>
    <t>image09567.txt</t>
  </si>
  <si>
    <t>image09585.txt</t>
  </si>
  <si>
    <t>image09586.txt</t>
  </si>
  <si>
    <t>image09587.txt</t>
  </si>
  <si>
    <t>image09588.txt</t>
  </si>
  <si>
    <t>image09589.txt</t>
  </si>
  <si>
    <t>image09590.txt</t>
  </si>
  <si>
    <t>image09591.txt</t>
  </si>
  <si>
    <t>image09592.txt</t>
  </si>
  <si>
    <t>image09594.txt</t>
  </si>
  <si>
    <t>image09599.txt</t>
  </si>
  <si>
    <t>image09603.txt</t>
  </si>
  <si>
    <t>image09620.txt</t>
  </si>
  <si>
    <t>image09621.txt</t>
  </si>
  <si>
    <t>image09622.txt</t>
  </si>
  <si>
    <t>image09702.txt</t>
  </si>
  <si>
    <t>image09722.txt</t>
  </si>
  <si>
    <t>image09739.txt</t>
  </si>
  <si>
    <t>image09740.txt</t>
  </si>
  <si>
    <t>image09741.txt</t>
  </si>
  <si>
    <t>image09742.txt</t>
  </si>
  <si>
    <t>image09743.txt</t>
  </si>
  <si>
    <t>image09744.txt</t>
  </si>
  <si>
    <t>image09749.txt</t>
  </si>
  <si>
    <t>image09760.txt</t>
  </si>
  <si>
    <t>image09761.txt</t>
  </si>
  <si>
    <t>image09762.txt</t>
  </si>
  <si>
    <t>image09763.txt</t>
  </si>
  <si>
    <t>image09764.txt</t>
  </si>
  <si>
    <t>image09768.txt</t>
  </si>
  <si>
    <t>image09770.txt</t>
  </si>
  <si>
    <t>image09787.txt</t>
  </si>
  <si>
    <t>image09788.txt</t>
  </si>
  <si>
    <t>image09789.txt</t>
  </si>
  <si>
    <t>image09866.txt</t>
  </si>
  <si>
    <t>image09903.txt</t>
  </si>
  <si>
    <t>image09907.txt</t>
  </si>
  <si>
    <t>image10010.txt</t>
  </si>
  <si>
    <t>image10011.txt</t>
  </si>
  <si>
    <t>image10012.txt</t>
  </si>
  <si>
    <t>image10014.txt</t>
  </si>
  <si>
    <t>image10015.txt</t>
  </si>
  <si>
    <t>image10022.txt</t>
  </si>
  <si>
    <t>image10023.txt</t>
  </si>
  <si>
    <t>image10034.txt</t>
  </si>
  <si>
    <t>image10037.txt</t>
  </si>
  <si>
    <t>image10043.txt</t>
  </si>
  <si>
    <t>image10044.txt</t>
  </si>
  <si>
    <t>image10049.txt</t>
  </si>
  <si>
    <t>image10050.txt</t>
  </si>
  <si>
    <t>image10052.txt</t>
  </si>
  <si>
    <t>image10056.txt</t>
  </si>
  <si>
    <t>image10057.txt</t>
  </si>
  <si>
    <t>image10058.txt</t>
  </si>
  <si>
    <t>image10059.txt</t>
  </si>
  <si>
    <t>image10060.txt</t>
  </si>
  <si>
    <t>image10061.txt</t>
  </si>
  <si>
    <t>image10071.txt</t>
  </si>
  <si>
    <t>image10072.txt</t>
  </si>
  <si>
    <t>image10073.txt</t>
  </si>
  <si>
    <t>image10074.txt</t>
  </si>
  <si>
    <t>image10086.txt</t>
  </si>
  <si>
    <t>image10087.txt</t>
  </si>
  <si>
    <t>image10153.txt</t>
  </si>
  <si>
    <t>image10154.txt</t>
  </si>
  <si>
    <t>image10157.txt</t>
  </si>
  <si>
    <t>image10158.txt</t>
  </si>
  <si>
    <t>image10159.txt</t>
  </si>
  <si>
    <t>image10179.txt</t>
  </si>
  <si>
    <t>image10180.txt</t>
  </si>
  <si>
    <t>image10193.txt</t>
  </si>
  <si>
    <t>image10198.txt</t>
  </si>
  <si>
    <t>image10254.txt</t>
  </si>
  <si>
    <t>image10300.txt</t>
  </si>
  <si>
    <t>image10301.txt</t>
  </si>
  <si>
    <t>image10302.txt</t>
  </si>
  <si>
    <t>image10303.txt</t>
  </si>
  <si>
    <t>image10315.txt</t>
  </si>
  <si>
    <t>image10316.txt</t>
  </si>
  <si>
    <t>image10317.txt</t>
  </si>
  <si>
    <t>image10318.txt</t>
  </si>
  <si>
    <t>image10333.txt</t>
  </si>
  <si>
    <t>image10334.txt</t>
  </si>
  <si>
    <t>image10337.txt</t>
  </si>
  <si>
    <t>image10363.txt</t>
  </si>
  <si>
    <t>image10374.txt</t>
  </si>
  <si>
    <t>image10375.txt</t>
  </si>
  <si>
    <t>image10376.txt</t>
  </si>
  <si>
    <t>image10381.txt</t>
  </si>
  <si>
    <t>image10388.txt</t>
  </si>
  <si>
    <t>image10389.txt</t>
  </si>
  <si>
    <t>image10396.txt</t>
  </si>
  <si>
    <t>image10397.txt</t>
  </si>
  <si>
    <t>image10400.txt</t>
  </si>
  <si>
    <t>image10402.txt</t>
  </si>
  <si>
    <t>image10403.txt</t>
  </si>
  <si>
    <t>image10406.txt</t>
  </si>
  <si>
    <t>image10407.txt</t>
  </si>
  <si>
    <t>image10410.txt</t>
  </si>
  <si>
    <t>image10411.txt</t>
  </si>
  <si>
    <t>image10421.txt</t>
  </si>
  <si>
    <t>image10422.txt</t>
  </si>
  <si>
    <t>image10423.txt</t>
  </si>
  <si>
    <t>image10426.txt</t>
  </si>
  <si>
    <t>image10427.txt</t>
  </si>
  <si>
    <t>image10469.txt</t>
  </si>
  <si>
    <t>image10470.txt</t>
  </si>
  <si>
    <t>image10471.txt</t>
  </si>
  <si>
    <t>image10493.txt</t>
  </si>
  <si>
    <t>image10494.txt</t>
  </si>
  <si>
    <t>image10495.txt</t>
  </si>
  <si>
    <t>image10497.txt</t>
  </si>
  <si>
    <t>image10498.txt</t>
  </si>
  <si>
    <t>image10499.txt</t>
  </si>
  <si>
    <t>image10500.txt</t>
  </si>
  <si>
    <t>image10505.txt</t>
  </si>
  <si>
    <t>image10506.txt</t>
  </si>
  <si>
    <t>image10515.txt</t>
  </si>
  <si>
    <t>image10523.txt</t>
  </si>
  <si>
    <t>image10560.txt</t>
  </si>
  <si>
    <t>image10561.txt</t>
  </si>
  <si>
    <t>image10562.txt</t>
  </si>
  <si>
    <t>image10563.txt</t>
  </si>
  <si>
    <t>image10564.txt</t>
  </si>
  <si>
    <t>image10587.txt</t>
  </si>
  <si>
    <t>image10617.txt</t>
  </si>
  <si>
    <t>image10618.txt</t>
  </si>
  <si>
    <t>image10619.txt</t>
  </si>
  <si>
    <t>image10620.txt</t>
  </si>
  <si>
    <t>image10702.txt</t>
  </si>
  <si>
    <t>image10809.txt</t>
  </si>
  <si>
    <t>image10810.txt</t>
  </si>
  <si>
    <t>image10829.txt</t>
  </si>
  <si>
    <t>image10830.txt</t>
  </si>
  <si>
    <t>image10831.txt</t>
  </si>
  <si>
    <t>image10832.txt</t>
  </si>
  <si>
    <t>image10833.txt</t>
  </si>
  <si>
    <t>image10834.txt</t>
  </si>
  <si>
    <t>image10835.txt</t>
  </si>
  <si>
    <t>image10836.txt</t>
  </si>
  <si>
    <t>image10837.txt</t>
  </si>
  <si>
    <t>image10838.txt</t>
  </si>
  <si>
    <t>image10841.txt</t>
  </si>
  <si>
    <t>image10842.txt</t>
  </si>
  <si>
    <t>image10843.txt</t>
  </si>
  <si>
    <t>image10844.txt</t>
  </si>
  <si>
    <t>image10845.txt</t>
  </si>
  <si>
    <t>image10846.txt</t>
  </si>
  <si>
    <t>image10847.txt</t>
  </si>
  <si>
    <t>image10848.txt</t>
  </si>
  <si>
    <t>image10879.txt</t>
  </si>
  <si>
    <t>image10932.txt</t>
  </si>
  <si>
    <t>image10936.txt</t>
  </si>
  <si>
    <t>image10937.txt</t>
  </si>
  <si>
    <t>image10938.txt</t>
  </si>
  <si>
    <t>image11054.txt</t>
  </si>
  <si>
    <t>image11189.txt</t>
  </si>
  <si>
    <t>image11198.txt</t>
  </si>
  <si>
    <t>image11232.txt</t>
  </si>
  <si>
    <t>image11261.txt</t>
  </si>
  <si>
    <t>image11262.txt</t>
  </si>
  <si>
    <t>image11263.txt</t>
  </si>
  <si>
    <t>image11264.txt</t>
  </si>
  <si>
    <t>image11265.txt</t>
  </si>
  <si>
    <t>image11266.txt</t>
  </si>
  <si>
    <t>image11267.txt</t>
  </si>
  <si>
    <t>image11268.txt</t>
  </si>
  <si>
    <t>image11269.txt</t>
  </si>
  <si>
    <t>image11271.txt</t>
  </si>
  <si>
    <t>image11272.txt</t>
  </si>
  <si>
    <t>image11276.txt</t>
  </si>
  <si>
    <t>image11277.txt</t>
  </si>
  <si>
    <t>image11365.txt</t>
  </si>
  <si>
    <t>image11369.txt</t>
  </si>
  <si>
    <t>image11483.txt</t>
  </si>
  <si>
    <t>image11526.txt</t>
  </si>
  <si>
    <t>image11542.txt</t>
  </si>
  <si>
    <t>image11546.txt</t>
  </si>
  <si>
    <t>image11692.txt</t>
  </si>
  <si>
    <t>image11693.txt</t>
  </si>
  <si>
    <t>image11697.txt</t>
  </si>
  <si>
    <t>image11701.txt</t>
  </si>
  <si>
    <t>image11730.txt</t>
  </si>
  <si>
    <t>image11788.txt</t>
  </si>
  <si>
    <t>image11955.txt</t>
  </si>
  <si>
    <t>image11957.txt</t>
  </si>
  <si>
    <t>image11958.txt</t>
  </si>
  <si>
    <t>image11991.txt</t>
  </si>
  <si>
    <t>image11997.txt</t>
  </si>
  <si>
    <t>image12037.txt</t>
  </si>
  <si>
    <t>image12047.txt</t>
  </si>
  <si>
    <t>image12079.txt</t>
  </si>
  <si>
    <t>image12104.txt</t>
  </si>
  <si>
    <t>image12107.txt</t>
  </si>
  <si>
    <t>image12108.txt</t>
  </si>
  <si>
    <t>image12128.txt</t>
  </si>
  <si>
    <t>image12227.txt</t>
  </si>
  <si>
    <t>image12228.txt</t>
  </si>
  <si>
    <t>image12234.txt</t>
  </si>
  <si>
    <t>image12483.txt</t>
  </si>
  <si>
    <t>image12489.txt</t>
  </si>
  <si>
    <t>image12490.txt</t>
  </si>
  <si>
    <t>image12491.txt</t>
  </si>
  <si>
    <t>image12492.txt</t>
  </si>
  <si>
    <t>image12494.txt</t>
  </si>
  <si>
    <t>image12495.txt</t>
  </si>
  <si>
    <t>image12496.txt</t>
  </si>
  <si>
    <t>image12499.txt</t>
  </si>
  <si>
    <t>image12500.txt</t>
  </si>
  <si>
    <t>image12502.txt</t>
  </si>
  <si>
    <t>image12503.txt</t>
  </si>
  <si>
    <t>image12505.txt</t>
  </si>
  <si>
    <t>image12510.txt</t>
  </si>
  <si>
    <t>image12514.txt</t>
  </si>
  <si>
    <t>image12516.txt</t>
  </si>
  <si>
    <t>image12517.txt</t>
  </si>
  <si>
    <t>image12521.txt</t>
  </si>
  <si>
    <t>image12525.txt</t>
  </si>
  <si>
    <t>image12550.txt</t>
  </si>
  <si>
    <t>image12552.txt</t>
  </si>
  <si>
    <t>image12613.txt</t>
  </si>
  <si>
    <t>image12614.txt</t>
  </si>
  <si>
    <t>image12710.txt</t>
  </si>
  <si>
    <t>image12723.txt</t>
  </si>
  <si>
    <t>image12770.txt</t>
  </si>
  <si>
    <t>image12805.txt</t>
  </si>
  <si>
    <t>image12971.txt</t>
  </si>
  <si>
    <t>image13090.txt</t>
  </si>
  <si>
    <t>image13091.txt</t>
  </si>
  <si>
    <t>image13092.txt</t>
  </si>
  <si>
    <t>image13097.txt</t>
  </si>
  <si>
    <t>image13102.txt</t>
  </si>
  <si>
    <t>image13103.txt</t>
  </si>
  <si>
    <t>image13104.txt</t>
  </si>
  <si>
    <t>image13105.txt</t>
  </si>
  <si>
    <t>image13106.txt</t>
  </si>
  <si>
    <t>image13121.txt</t>
  </si>
  <si>
    <t>image13123.txt</t>
  </si>
  <si>
    <t>image13124.txt</t>
  </si>
  <si>
    <t>image13125.txt</t>
  </si>
  <si>
    <t>image13150.txt</t>
  </si>
  <si>
    <t>image13173.txt</t>
  </si>
  <si>
    <t>image13224.txt</t>
  </si>
  <si>
    <t>image13225.txt</t>
  </si>
  <si>
    <t>image13226.txt</t>
  </si>
  <si>
    <t>image13227.txt</t>
  </si>
  <si>
    <t>image13228.txt</t>
  </si>
  <si>
    <t>image13229.txt</t>
  </si>
  <si>
    <t>image13230.txt</t>
  </si>
  <si>
    <t>image13231.txt</t>
  </si>
  <si>
    <t>image13232.txt</t>
  </si>
  <si>
    <t>image13233.txt</t>
  </si>
  <si>
    <t>image13266.txt</t>
  </si>
  <si>
    <t>image13267.txt</t>
  </si>
  <si>
    <t>image13275.txt</t>
  </si>
  <si>
    <t>image13329.txt</t>
  </si>
  <si>
    <t>image13434.txt</t>
  </si>
  <si>
    <t>image13435.txt</t>
  </si>
  <si>
    <t>image13446.txt</t>
  </si>
  <si>
    <t>image13460.txt</t>
  </si>
  <si>
    <t>image13536.txt</t>
  </si>
  <si>
    <t>image13580.txt</t>
  </si>
  <si>
    <t>image13581.txt</t>
  </si>
  <si>
    <t>image13629.txt</t>
  </si>
  <si>
    <t>image13630.txt</t>
  </si>
  <si>
    <t>image13673.txt</t>
  </si>
  <si>
    <t>image13681.txt</t>
  </si>
  <si>
    <t>image13708.txt</t>
  </si>
  <si>
    <t>image13714.txt</t>
  </si>
  <si>
    <t>image13944.txt</t>
  </si>
  <si>
    <t>image13945.txt</t>
  </si>
  <si>
    <t>image13946.txt</t>
  </si>
  <si>
    <t>image13947.txt</t>
  </si>
  <si>
    <t>image13948.txt</t>
  </si>
  <si>
    <t>image13949.txt</t>
  </si>
  <si>
    <t>image13954.txt</t>
  </si>
  <si>
    <t>image13955.txt</t>
  </si>
  <si>
    <t>image13956.txt</t>
  </si>
  <si>
    <t>image13957.txt</t>
  </si>
  <si>
    <t>image13958.txt</t>
  </si>
  <si>
    <t>image13960.txt</t>
  </si>
  <si>
    <t>image13961.txt</t>
  </si>
  <si>
    <t>image13976.txt</t>
  </si>
  <si>
    <t>image14052.txt</t>
  </si>
  <si>
    <t>image14053.txt</t>
  </si>
  <si>
    <t>image14054.txt</t>
  </si>
  <si>
    <t>image14055.txt</t>
  </si>
  <si>
    <t>image14056.txt</t>
  </si>
  <si>
    <t>image14057.txt</t>
  </si>
  <si>
    <t>image14058.txt</t>
  </si>
  <si>
    <t>image14059.txt</t>
  </si>
  <si>
    <t>image14064.txt</t>
  </si>
  <si>
    <t>image14065.txt</t>
  </si>
  <si>
    <t>image14117.txt</t>
  </si>
  <si>
    <t>image14120.txt</t>
  </si>
  <si>
    <t>image14123.txt</t>
  </si>
  <si>
    <t>image14129.txt</t>
  </si>
  <si>
    <t>image14134.txt</t>
  </si>
  <si>
    <t>image14135.txt</t>
  </si>
  <si>
    <t>image14136.txt</t>
  </si>
  <si>
    <t>image14137.txt</t>
  </si>
  <si>
    <t>image14147.txt</t>
  </si>
  <si>
    <t>image14161.txt</t>
  </si>
  <si>
    <t>image14162.txt</t>
  </si>
  <si>
    <t>image14163.txt</t>
  </si>
  <si>
    <t>image14870.txt</t>
  </si>
  <si>
    <t>image14871.txt</t>
  </si>
  <si>
    <t>image14872.txt</t>
  </si>
  <si>
    <t>image14940.txt</t>
  </si>
  <si>
    <t>image14944.txt</t>
  </si>
  <si>
    <t>image14954.txt</t>
  </si>
  <si>
    <t>image15190.txt</t>
  </si>
  <si>
    <t>image15191.txt</t>
  </si>
  <si>
    <t>image15192.txt</t>
  </si>
  <si>
    <t>image15193.txt</t>
  </si>
  <si>
    <t>image15194.txt</t>
  </si>
  <si>
    <t>image15195.txt</t>
  </si>
  <si>
    <t>image15196.txt</t>
  </si>
  <si>
    <t>image15197.txt</t>
  </si>
  <si>
    <t>image15198.txt</t>
  </si>
  <si>
    <t>image15199.txt</t>
  </si>
  <si>
    <t>image15200.txt</t>
  </si>
  <si>
    <t>image15201.txt</t>
  </si>
  <si>
    <t>image15202.txt</t>
  </si>
  <si>
    <t>image15203.txt</t>
  </si>
  <si>
    <t>image15204.txt</t>
  </si>
  <si>
    <t>image15205.txt</t>
  </si>
  <si>
    <t>image15206.txt</t>
  </si>
  <si>
    <t>image15207.txt</t>
  </si>
  <si>
    <t>image15210.txt</t>
  </si>
  <si>
    <t>image15245.txt</t>
  </si>
  <si>
    <t>image15252.txt</t>
  </si>
  <si>
    <t>image15253.txt</t>
  </si>
  <si>
    <t>image15255.txt</t>
  </si>
  <si>
    <t>image15259.txt</t>
  </si>
  <si>
    <t>image15260.txt</t>
  </si>
  <si>
    <t>image15261.txt</t>
  </si>
  <si>
    <t>image15262.txt</t>
  </si>
  <si>
    <t>image15263.txt</t>
  </si>
  <si>
    <t>image15264.txt</t>
  </si>
  <si>
    <t>image15265.txt</t>
  </si>
  <si>
    <t>image15266.txt</t>
  </si>
  <si>
    <t>image15342.txt</t>
  </si>
  <si>
    <t>image15501.txt</t>
  </si>
  <si>
    <t>image15502.txt</t>
  </si>
  <si>
    <t>image15503.txt</t>
  </si>
  <si>
    <t>image15504.txt</t>
  </si>
  <si>
    <t>image15505.txt</t>
  </si>
  <si>
    <t>image15506.txt</t>
  </si>
  <si>
    <t>image15567.txt</t>
  </si>
  <si>
    <t>image15568.txt</t>
  </si>
  <si>
    <t>image15592.txt</t>
  </si>
  <si>
    <t>image15607.txt</t>
  </si>
  <si>
    <t>image15608.txt</t>
  </si>
  <si>
    <t>image15609.txt</t>
  </si>
  <si>
    <t>image15610.txt</t>
  </si>
  <si>
    <t>image15611.txt</t>
  </si>
  <si>
    <t>image15612.txt</t>
  </si>
  <si>
    <t>image15613.txt</t>
  </si>
  <si>
    <t>image15717.txt</t>
  </si>
  <si>
    <t>image15718.txt</t>
  </si>
  <si>
    <t>image15758.txt</t>
  </si>
  <si>
    <t>image15777.txt</t>
  </si>
  <si>
    <t>image15778.txt</t>
  </si>
  <si>
    <t>image15779.txt</t>
  </si>
  <si>
    <t>image15906.txt</t>
  </si>
  <si>
    <t>image16021.txt</t>
  </si>
  <si>
    <t>image16022.txt</t>
  </si>
  <si>
    <t>image16023.txt</t>
  </si>
  <si>
    <t>image16024.txt</t>
  </si>
  <si>
    <t>image16025.txt</t>
  </si>
  <si>
    <t>image16026.txt</t>
  </si>
  <si>
    <t>image16027.txt</t>
  </si>
  <si>
    <t>image16029.txt</t>
  </si>
  <si>
    <t>image17093.txt</t>
  </si>
  <si>
    <t>image17094.txt</t>
  </si>
  <si>
    <t>image17096.txt</t>
  </si>
  <si>
    <t>image17097.txt</t>
  </si>
  <si>
    <t>image17098.txt</t>
  </si>
  <si>
    <t>image17101.txt</t>
  </si>
  <si>
    <t>image17132.txt</t>
  </si>
  <si>
    <t>image17133.txt</t>
  </si>
  <si>
    <t>image17134.txt</t>
  </si>
  <si>
    <t>image17135.txt</t>
  </si>
  <si>
    <t>image17136.txt</t>
  </si>
  <si>
    <t>image17203.txt</t>
  </si>
  <si>
    <t>image17204.txt</t>
  </si>
  <si>
    <t>image17205.txt</t>
  </si>
  <si>
    <t>image17233.txt</t>
  </si>
  <si>
    <t>image17234.txt</t>
  </si>
  <si>
    <t>image17235.txt</t>
  </si>
  <si>
    <t>image17236.txt</t>
  </si>
  <si>
    <t>image17237.txt</t>
  </si>
  <si>
    <t>image17238.txt</t>
  </si>
  <si>
    <t>image17239.txt</t>
  </si>
  <si>
    <t>image17257.txt</t>
  </si>
  <si>
    <t>image17323.txt</t>
  </si>
  <si>
    <t>image17324.txt</t>
  </si>
  <si>
    <t>image17325.txt</t>
  </si>
  <si>
    <t>image17360.txt</t>
  </si>
  <si>
    <t>image17361.txt</t>
  </si>
  <si>
    <t>image17362.txt</t>
  </si>
  <si>
    <t>image17364.txt</t>
  </si>
  <si>
    <t>image17378.txt</t>
  </si>
  <si>
    <t>image17387.txt</t>
  </si>
  <si>
    <t>image17388.txt</t>
  </si>
  <si>
    <t>image17389.txt</t>
  </si>
  <si>
    <t>image17390.txt</t>
  </si>
  <si>
    <t>image17532.txt</t>
  </si>
  <si>
    <t>image17535.txt</t>
  </si>
  <si>
    <t>image17537.txt</t>
  </si>
  <si>
    <t>image17577.txt</t>
  </si>
  <si>
    <t>image17608.txt</t>
  </si>
  <si>
    <t>image17612.txt</t>
  </si>
  <si>
    <t>image17667.txt</t>
  </si>
  <si>
    <t>image17668.txt</t>
  </si>
  <si>
    <t>image17685.txt</t>
  </si>
  <si>
    <t>image17884.txt</t>
  </si>
  <si>
    <t>image17893.txt</t>
  </si>
  <si>
    <t>image17894.txt</t>
  </si>
  <si>
    <t>image17895.txt</t>
  </si>
  <si>
    <t>image17919.txt</t>
  </si>
  <si>
    <t>image17920.txt</t>
  </si>
  <si>
    <t>image17988.txt</t>
  </si>
  <si>
    <t>image17989.txt</t>
  </si>
  <si>
    <t>image18011.txt</t>
  </si>
  <si>
    <t>image18023.txt</t>
  </si>
  <si>
    <t>image18024.txt</t>
  </si>
  <si>
    <t>image18027.txt</t>
  </si>
  <si>
    <t>image18035.txt</t>
  </si>
  <si>
    <t>image18049.txt</t>
  </si>
  <si>
    <t>image18050.txt</t>
  </si>
  <si>
    <t>image18078.txt</t>
  </si>
  <si>
    <t>image18147.txt</t>
  </si>
  <si>
    <t>image18148.txt</t>
  </si>
  <si>
    <t>image18252.txt</t>
  </si>
  <si>
    <t>image18268.txt</t>
  </si>
  <si>
    <t>image18269.txt</t>
  </si>
  <si>
    <t>image18466.txt</t>
  </si>
  <si>
    <t>----------------------------------------------------------------</t>
  </si>
  <si>
    <t>Pathology=erosion</t>
  </si>
  <si>
    <t>Pathology=angiodysplasia</t>
  </si>
  <si>
    <t>Total of Annotation:931</t>
  </si>
  <si>
    <t>Total of Annotation:5987</t>
  </si>
  <si>
    <t>image00028.txt</t>
  </si>
  <si>
    <t>image00030.txt</t>
  </si>
  <si>
    <t>image00031.txt</t>
  </si>
  <si>
    <t>image00032.txt</t>
  </si>
  <si>
    <t>image00033.txt</t>
  </si>
  <si>
    <t>image00034.txt</t>
  </si>
  <si>
    <t>image00035.txt</t>
  </si>
  <si>
    <t>image00036.txt</t>
  </si>
  <si>
    <t>image00039.txt</t>
  </si>
  <si>
    <t>image00040.txt</t>
  </si>
  <si>
    <t>image00041.txt</t>
  </si>
  <si>
    <t>image00042.txt</t>
  </si>
  <si>
    <t>image00043.txt</t>
  </si>
  <si>
    <t>image00044.txt</t>
  </si>
  <si>
    <t>image00045.txt</t>
  </si>
  <si>
    <t>image00046.txt</t>
  </si>
  <si>
    <t>image00047.txt</t>
  </si>
  <si>
    <t>image00048.txt</t>
  </si>
  <si>
    <t>image00049.txt</t>
  </si>
  <si>
    <t>image00050.txt</t>
  </si>
  <si>
    <t>image00051.txt</t>
  </si>
  <si>
    <t>image00052.txt</t>
  </si>
  <si>
    <t>image00053.txt</t>
  </si>
  <si>
    <t>image00054.txt</t>
  </si>
  <si>
    <t>image00055.txt</t>
  </si>
  <si>
    <t>image00056.txt</t>
  </si>
  <si>
    <t>image00057.txt</t>
  </si>
  <si>
    <t>image00058.txt</t>
  </si>
  <si>
    <t>image00059.txt</t>
  </si>
  <si>
    <t>image00060.txt</t>
  </si>
  <si>
    <t>image00061.txt</t>
  </si>
  <si>
    <t>image00062.txt</t>
  </si>
  <si>
    <t>image00063.txt</t>
  </si>
  <si>
    <t>image00064.txt</t>
  </si>
  <si>
    <t>image00065.txt</t>
  </si>
  <si>
    <t>image00068.txt</t>
  </si>
  <si>
    <t>image00069.txt</t>
  </si>
  <si>
    <t>image00070.txt</t>
  </si>
  <si>
    <t>image00071.txt</t>
  </si>
  <si>
    <t>image00072.txt</t>
  </si>
  <si>
    <t>image00073.txt</t>
  </si>
  <si>
    <t>image00074.txt</t>
  </si>
  <si>
    <t>image00075.txt</t>
  </si>
  <si>
    <t>image00082.txt</t>
  </si>
  <si>
    <t>image00083.txt</t>
  </si>
  <si>
    <t>image00084.txt</t>
  </si>
  <si>
    <t>image00085.txt</t>
  </si>
  <si>
    <t>image00086.txt</t>
  </si>
  <si>
    <t>image00087.txt</t>
  </si>
  <si>
    <t>image00088.txt</t>
  </si>
  <si>
    <t>image00089.txt</t>
  </si>
  <si>
    <t>image00090.txt</t>
  </si>
  <si>
    <t>image00091.txt</t>
  </si>
  <si>
    <t>image00092.txt</t>
  </si>
  <si>
    <t>image00093.txt</t>
  </si>
  <si>
    <t>image00094.txt</t>
  </si>
  <si>
    <t>image00095.txt</t>
  </si>
  <si>
    <t>image00096.txt</t>
  </si>
  <si>
    <t>image00097.txt</t>
  </si>
  <si>
    <t>image00098.txt</t>
  </si>
  <si>
    <t>image00099.txt</t>
  </si>
  <si>
    <t>image00100.txt</t>
  </si>
  <si>
    <t>image00101.txt</t>
  </si>
  <si>
    <t>image00102.txt</t>
  </si>
  <si>
    <t>image00104.txt</t>
  </si>
  <si>
    <t>image00105.txt</t>
  </si>
  <si>
    <t>image00106.txt</t>
  </si>
  <si>
    <t>image00107.txt</t>
  </si>
  <si>
    <t>image00108.txt</t>
  </si>
  <si>
    <t>image00109.txt</t>
  </si>
  <si>
    <t>image00110.txt</t>
  </si>
  <si>
    <t>image00111.txt</t>
  </si>
  <si>
    <t>image00112.txt</t>
  </si>
  <si>
    <t>image00128.txt</t>
  </si>
  <si>
    <t>image00133.txt</t>
  </si>
  <si>
    <t>image00156.txt</t>
  </si>
  <si>
    <t>image00159.txt</t>
  </si>
  <si>
    <t>image00165.txt</t>
  </si>
  <si>
    <t>image00166.txt</t>
  </si>
  <si>
    <t>image00193.txt</t>
  </si>
  <si>
    <t>image00194.txt</t>
  </si>
  <si>
    <t>image00204.txt</t>
  </si>
  <si>
    <t>image00205.txt</t>
  </si>
  <si>
    <t>image00206.txt</t>
  </si>
  <si>
    <t>image00207.txt</t>
  </si>
  <si>
    <t>image00208.txt</t>
  </si>
  <si>
    <t>image00210.txt</t>
  </si>
  <si>
    <t>image00211.txt</t>
  </si>
  <si>
    <t>image00212.txt</t>
  </si>
  <si>
    <t>image00213.txt</t>
  </si>
  <si>
    <t>image00223.txt</t>
  </si>
  <si>
    <t>image00263.txt</t>
  </si>
  <si>
    <t>image00264.txt</t>
  </si>
  <si>
    <t>image00265.txt</t>
  </si>
  <si>
    <t>image00266.txt</t>
  </si>
  <si>
    <t>image00267.txt</t>
  </si>
  <si>
    <t>image00294.txt</t>
  </si>
  <si>
    <t>image00295.txt</t>
  </si>
  <si>
    <t>image00296.txt</t>
  </si>
  <si>
    <t>image00297.txt</t>
  </si>
  <si>
    <t>image00298.txt</t>
  </si>
  <si>
    <t>image00299.txt</t>
  </si>
  <si>
    <t>image00300.txt</t>
  </si>
  <si>
    <t>image00301.txt</t>
  </si>
  <si>
    <t>image00302.txt</t>
  </si>
  <si>
    <t>image00303.txt</t>
  </si>
  <si>
    <t>image00304.txt</t>
  </si>
  <si>
    <t>image00305.txt</t>
  </si>
  <si>
    <t>image00307.txt</t>
  </si>
  <si>
    <t>image00308.txt</t>
  </si>
  <si>
    <t>image00328.txt</t>
  </si>
  <si>
    <t>image00341.txt</t>
  </si>
  <si>
    <t>image00347.txt</t>
  </si>
  <si>
    <t>image00348.txt</t>
  </si>
  <si>
    <t>image00349.txt</t>
  </si>
  <si>
    <t>image00353.txt</t>
  </si>
  <si>
    <t>image00354.txt</t>
  </si>
  <si>
    <t>image00355.txt</t>
  </si>
  <si>
    <t>image00403.txt</t>
  </si>
  <si>
    <t>image00412.txt</t>
  </si>
  <si>
    <t>image00430.txt</t>
  </si>
  <si>
    <t>image00431.txt</t>
  </si>
  <si>
    <t>image00432.txt</t>
  </si>
  <si>
    <t>image00448.txt</t>
  </si>
  <si>
    <t>image00449.txt</t>
  </si>
  <si>
    <t>image00450.txt</t>
  </si>
  <si>
    <t>image00451.txt</t>
  </si>
  <si>
    <t>image00452.txt</t>
  </si>
  <si>
    <t>image00453.txt</t>
  </si>
  <si>
    <t>image00454.txt</t>
  </si>
  <si>
    <t>image00455.txt</t>
  </si>
  <si>
    <t>image00456.txt</t>
  </si>
  <si>
    <t>image00457.txt</t>
  </si>
  <si>
    <t>image00458.txt</t>
  </si>
  <si>
    <t>image00459.txt</t>
  </si>
  <si>
    <t>image00460.txt</t>
  </si>
  <si>
    <t>image00461.txt</t>
  </si>
  <si>
    <t>image00462.txt</t>
  </si>
  <si>
    <t>image00463.txt</t>
  </si>
  <si>
    <t>image00464.txt</t>
  </si>
  <si>
    <t>image00465.txt</t>
  </si>
  <si>
    <t>image00466.txt</t>
  </si>
  <si>
    <t>image00467.txt</t>
  </si>
  <si>
    <t>image00468.txt</t>
  </si>
  <si>
    <t>image00469.txt</t>
  </si>
  <si>
    <t>image00470.txt</t>
  </si>
  <si>
    <t>image00471.txt</t>
  </si>
  <si>
    <t>image00472.txt</t>
  </si>
  <si>
    <t>image00473.txt</t>
  </si>
  <si>
    <t>image00474.txt</t>
  </si>
  <si>
    <t>image00475.txt</t>
  </si>
  <si>
    <t>image00476.txt</t>
  </si>
  <si>
    <t>image00477.txt</t>
  </si>
  <si>
    <t>image00478.txt</t>
  </si>
  <si>
    <t>image00479.txt</t>
  </si>
  <si>
    <t>image00480.txt</t>
  </si>
  <si>
    <t>image00481.txt</t>
  </si>
  <si>
    <t>image00482.txt</t>
  </si>
  <si>
    <t>image00483.txt</t>
  </si>
  <si>
    <t>image00484.txt</t>
  </si>
  <si>
    <t>image00485.txt</t>
  </si>
  <si>
    <t>image00489.txt</t>
  </si>
  <si>
    <t>image00491.txt</t>
  </si>
  <si>
    <t>image00492.txt</t>
  </si>
  <si>
    <t>image00493.txt</t>
  </si>
  <si>
    <t>image00494.txt</t>
  </si>
  <si>
    <t>image00499.txt</t>
  </si>
  <si>
    <t>image00527.txt</t>
  </si>
  <si>
    <t>image00528.txt</t>
  </si>
  <si>
    <t>image00533.txt</t>
  </si>
  <si>
    <t>image00535.txt</t>
  </si>
  <si>
    <t>image00538.txt</t>
  </si>
  <si>
    <t>image00539.txt</t>
  </si>
  <si>
    <t>image00561.txt</t>
  </si>
  <si>
    <t>image00573.txt</t>
  </si>
  <si>
    <t>image00577.txt</t>
  </si>
  <si>
    <t>image00585.txt</t>
  </si>
  <si>
    <t>image00586.txt</t>
  </si>
  <si>
    <t>image00587.txt</t>
  </si>
  <si>
    <t>image00588.txt</t>
  </si>
  <si>
    <t>image00641.txt</t>
  </si>
  <si>
    <t>image00707.txt</t>
  </si>
  <si>
    <t>image00708.txt</t>
  </si>
  <si>
    <t>image00709.txt</t>
  </si>
  <si>
    <t>image00715.txt</t>
  </si>
  <si>
    <t>image00725.txt</t>
  </si>
  <si>
    <t>image00726.txt</t>
  </si>
  <si>
    <t>image00727.txt</t>
  </si>
  <si>
    <t>image00728.txt</t>
  </si>
  <si>
    <t>image00733.txt</t>
  </si>
  <si>
    <t>image00734.txt</t>
  </si>
  <si>
    <t>image00735.txt</t>
  </si>
  <si>
    <t>image00736.txt</t>
  </si>
  <si>
    <t>image00737.txt</t>
  </si>
  <si>
    <t>image00747.txt</t>
  </si>
  <si>
    <t>image00749.txt</t>
  </si>
  <si>
    <t>image00750.txt</t>
  </si>
  <si>
    <t>image00751.txt</t>
  </si>
  <si>
    <t>image00752.txt</t>
  </si>
  <si>
    <t>image00753.txt</t>
  </si>
  <si>
    <t>image00756.txt</t>
  </si>
  <si>
    <t>image00762.txt</t>
  </si>
  <si>
    <t>image00763.txt</t>
  </si>
  <si>
    <t>image00764.txt</t>
  </si>
  <si>
    <t>image00765.txt</t>
  </si>
  <si>
    <t>image00766.txt</t>
  </si>
  <si>
    <t>image00768.txt</t>
  </si>
  <si>
    <t>image00769.txt</t>
  </si>
  <si>
    <t>image00770.txt</t>
  </si>
  <si>
    <t>image00772.txt</t>
  </si>
  <si>
    <t>image00773.txt</t>
  </si>
  <si>
    <t>image00774.txt</t>
  </si>
  <si>
    <t>image00775.txt</t>
  </si>
  <si>
    <t>image00776.txt</t>
  </si>
  <si>
    <t>image00777.txt</t>
  </si>
  <si>
    <t>image00778.txt</t>
  </si>
  <si>
    <t>image00780.txt</t>
  </si>
  <si>
    <t>image00781.txt</t>
  </si>
  <si>
    <t>image00784.txt</t>
  </si>
  <si>
    <t>image00785.txt</t>
  </si>
  <si>
    <t>image00788.txt</t>
  </si>
  <si>
    <t>image00789.txt</t>
  </si>
  <si>
    <t>image00790.txt</t>
  </si>
  <si>
    <t>image00791.txt</t>
  </si>
  <si>
    <t>image00792.txt</t>
  </si>
  <si>
    <t>image00793.txt</t>
  </si>
  <si>
    <t>image00794.txt</t>
  </si>
  <si>
    <t>image00820.txt</t>
  </si>
  <si>
    <t>image00824.txt</t>
  </si>
  <si>
    <t>image00826.txt</t>
  </si>
  <si>
    <t>image00851.txt</t>
  </si>
  <si>
    <t>image00891.txt</t>
  </si>
  <si>
    <t>image00892.txt</t>
  </si>
  <si>
    <t>image00909.txt</t>
  </si>
  <si>
    <t>image00910.txt</t>
  </si>
  <si>
    <t>image00916.txt</t>
  </si>
  <si>
    <t>image00917.txt</t>
  </si>
  <si>
    <t>image00918.txt</t>
  </si>
  <si>
    <t>image00919.txt</t>
  </si>
  <si>
    <t>image00920.txt</t>
  </si>
  <si>
    <t>image00921.txt</t>
  </si>
  <si>
    <t>image00922.txt</t>
  </si>
  <si>
    <t>image00923.txt</t>
  </si>
  <si>
    <t>image00924.txt</t>
  </si>
  <si>
    <t>image00925.txt</t>
  </si>
  <si>
    <t>image00926.txt</t>
  </si>
  <si>
    <t>image00927.txt</t>
  </si>
  <si>
    <t>image00928.txt</t>
  </si>
  <si>
    <t>image00930.txt</t>
  </si>
  <si>
    <t>image00931.txt</t>
  </si>
  <si>
    <t>image00932.txt</t>
  </si>
  <si>
    <t>image00933.txt</t>
  </si>
  <si>
    <t>image00934.txt</t>
  </si>
  <si>
    <t>image00935.txt</t>
  </si>
  <si>
    <t>image00936.txt</t>
  </si>
  <si>
    <t>image00937.txt</t>
  </si>
  <si>
    <t>image00938.txt</t>
  </si>
  <si>
    <t>image00939.txt</t>
  </si>
  <si>
    <t>image00940.txt</t>
  </si>
  <si>
    <t>image00941.txt</t>
  </si>
  <si>
    <t>image00942.txt</t>
  </si>
  <si>
    <t>image00943.txt</t>
  </si>
  <si>
    <t>image00944.txt</t>
  </si>
  <si>
    <t>image01016.txt</t>
  </si>
  <si>
    <t>image01043.txt</t>
  </si>
  <si>
    <t>image01126.txt</t>
  </si>
  <si>
    <t>image01130.txt</t>
  </si>
  <si>
    <t>image01131.txt</t>
  </si>
  <si>
    <t>image01132.txt</t>
  </si>
  <si>
    <t>image01133.txt</t>
  </si>
  <si>
    <t>image01134.txt</t>
  </si>
  <si>
    <t>image01135.txt</t>
  </si>
  <si>
    <t>image01136.txt</t>
  </si>
  <si>
    <t>image01138.txt</t>
  </si>
  <si>
    <t>image01141.txt</t>
  </si>
  <si>
    <t>image01147.txt</t>
  </si>
  <si>
    <t>image01148.txt</t>
  </si>
  <si>
    <t>image01149.txt</t>
  </si>
  <si>
    <t>image01150.txt</t>
  </si>
  <si>
    <t>image01151.txt</t>
  </si>
  <si>
    <t>image01152.txt</t>
  </si>
  <si>
    <t>image01153.txt</t>
  </si>
  <si>
    <t>image01154.txt</t>
  </si>
  <si>
    <t>image01155.txt</t>
  </si>
  <si>
    <t>image01156.txt</t>
  </si>
  <si>
    <t>image01157.txt</t>
  </si>
  <si>
    <t>image01158.txt</t>
  </si>
  <si>
    <t>image01160.txt</t>
  </si>
  <si>
    <t>image01161.txt</t>
  </si>
  <si>
    <t>image01245.txt</t>
  </si>
  <si>
    <t>image01246.txt</t>
  </si>
  <si>
    <t>image01255.txt</t>
  </si>
  <si>
    <t>image01256.txt</t>
  </si>
  <si>
    <t>image01259.txt</t>
  </si>
  <si>
    <t>image01268.txt</t>
  </si>
  <si>
    <t>image01318.txt</t>
  </si>
  <si>
    <t>image01319.txt</t>
  </si>
  <si>
    <t>image01320.txt</t>
  </si>
  <si>
    <t>image01321.txt</t>
  </si>
  <si>
    <t>image01322.txt</t>
  </si>
  <si>
    <t>image01417.txt</t>
  </si>
  <si>
    <t>image01418.txt</t>
  </si>
  <si>
    <t>image01419.txt</t>
  </si>
  <si>
    <t>image01420.txt</t>
  </si>
  <si>
    <t>image01421.txt</t>
  </si>
  <si>
    <t>image01422.txt</t>
  </si>
  <si>
    <t>image01423.txt</t>
  </si>
  <si>
    <t>image01424.txt</t>
  </si>
  <si>
    <t>image01425.txt</t>
  </si>
  <si>
    <t>image01426.txt</t>
  </si>
  <si>
    <t>image01427.txt</t>
  </si>
  <si>
    <t>image01428.txt</t>
  </si>
  <si>
    <t>image01430.txt</t>
  </si>
  <si>
    <t>image01431.txt</t>
  </si>
  <si>
    <t>image01432.txt</t>
  </si>
  <si>
    <t>image01433.txt</t>
  </si>
  <si>
    <t>image01434.txt</t>
  </si>
  <si>
    <t>image01435.txt</t>
  </si>
  <si>
    <t>image01436.txt</t>
  </si>
  <si>
    <t>image01437.txt</t>
  </si>
  <si>
    <t>image01438.txt</t>
  </si>
  <si>
    <t>image01439.txt</t>
  </si>
  <si>
    <t>image01440.txt</t>
  </si>
  <si>
    <t>image01441.txt</t>
  </si>
  <si>
    <t>image01442.txt</t>
  </si>
  <si>
    <t>image01443.txt</t>
  </si>
  <si>
    <t>image01444.txt</t>
  </si>
  <si>
    <t>image01445.txt</t>
  </si>
  <si>
    <t>image01446.txt</t>
  </si>
  <si>
    <t>image01447.txt</t>
  </si>
  <si>
    <t>image01448.txt</t>
  </si>
  <si>
    <t>image01449.txt</t>
  </si>
  <si>
    <t>image01468.txt</t>
  </si>
  <si>
    <t>image01483.txt</t>
  </si>
  <si>
    <t>image01663.txt</t>
  </si>
  <si>
    <t>image01664.txt</t>
  </si>
  <si>
    <t>image01665.txt</t>
  </si>
  <si>
    <t>image01666.txt</t>
  </si>
  <si>
    <t>image01667.txt</t>
  </si>
  <si>
    <t>image01668.txt</t>
  </si>
  <si>
    <t>image01669.txt</t>
  </si>
  <si>
    <t>image01670.txt</t>
  </si>
  <si>
    <t>image01672.txt</t>
  </si>
  <si>
    <t>image01673.txt</t>
  </si>
  <si>
    <t>image01678.txt</t>
  </si>
  <si>
    <t>image01679.txt</t>
  </si>
  <si>
    <t>image01680.txt</t>
  </si>
  <si>
    <t>image01681.txt</t>
  </si>
  <si>
    <t>image01686.txt</t>
  </si>
  <si>
    <t>image01687.txt</t>
  </si>
  <si>
    <t>image01688.txt</t>
  </si>
  <si>
    <t>image01689.txt</t>
  </si>
  <si>
    <t>image01691.txt</t>
  </si>
  <si>
    <t>image01692.txt</t>
  </si>
  <si>
    <t>image01693.txt</t>
  </si>
  <si>
    <t>image01694.txt</t>
  </si>
  <si>
    <t>image01695.txt</t>
  </si>
  <si>
    <t>image01696.txt</t>
  </si>
  <si>
    <t>image01697.txt</t>
  </si>
  <si>
    <t>image01698.txt</t>
  </si>
  <si>
    <t>image01700.txt</t>
  </si>
  <si>
    <t>image01701.txt</t>
  </si>
  <si>
    <t>image01702.txt</t>
  </si>
  <si>
    <t>image01703.txt</t>
  </si>
  <si>
    <t>image01704.txt</t>
  </si>
  <si>
    <t>image01705.txt</t>
  </si>
  <si>
    <t>image01706.txt</t>
  </si>
  <si>
    <t>image01707.txt</t>
  </si>
  <si>
    <t>image01708.txt</t>
  </si>
  <si>
    <t>image01709.txt</t>
  </si>
  <si>
    <t>image01710.txt</t>
  </si>
  <si>
    <t>image01711.txt</t>
  </si>
  <si>
    <t>image01712.txt</t>
  </si>
  <si>
    <t>image01713.txt</t>
  </si>
  <si>
    <t>image01714.txt</t>
  </si>
  <si>
    <t>image01715.txt</t>
  </si>
  <si>
    <t>image01716.txt</t>
  </si>
  <si>
    <t>image01717.txt</t>
  </si>
  <si>
    <t>image01718.txt</t>
  </si>
  <si>
    <t>image01719.txt</t>
  </si>
  <si>
    <t>image01720.txt</t>
  </si>
  <si>
    <t>image01721.txt</t>
  </si>
  <si>
    <t>image01722.txt</t>
  </si>
  <si>
    <t>image01723.txt</t>
  </si>
  <si>
    <t>image01724.txt</t>
  </si>
  <si>
    <t>image01725.txt</t>
  </si>
  <si>
    <t>image01726.txt</t>
  </si>
  <si>
    <t>image01727.txt</t>
  </si>
  <si>
    <t>image01728.txt</t>
  </si>
  <si>
    <t>image01729.txt</t>
  </si>
  <si>
    <t>image01730.txt</t>
  </si>
  <si>
    <t>image01731.txt</t>
  </si>
  <si>
    <t>image01732.txt</t>
  </si>
  <si>
    <t>image01733.txt</t>
  </si>
  <si>
    <t>image01734.txt</t>
  </si>
  <si>
    <t>image01735.txt</t>
  </si>
  <si>
    <t>image01736.txt</t>
  </si>
  <si>
    <t>image01737.txt</t>
  </si>
  <si>
    <t>image01738.txt</t>
  </si>
  <si>
    <t>image01739.txt</t>
  </si>
  <si>
    <t>image01740.txt</t>
  </si>
  <si>
    <t>image01741.txt</t>
  </si>
  <si>
    <t>image01742.txt</t>
  </si>
  <si>
    <t>image01743.txt</t>
  </si>
  <si>
    <t>image01744.txt</t>
  </si>
  <si>
    <t>image01745.txt</t>
  </si>
  <si>
    <t>image01746.txt</t>
  </si>
  <si>
    <t>image01751.txt</t>
  </si>
  <si>
    <t>image01752.txt</t>
  </si>
  <si>
    <t>image01753.txt</t>
  </si>
  <si>
    <t>image01754.txt</t>
  </si>
  <si>
    <t>image01755.txt</t>
  </si>
  <si>
    <t>image01756.txt</t>
  </si>
  <si>
    <t>image01757.txt</t>
  </si>
  <si>
    <t>image01758.txt</t>
  </si>
  <si>
    <t>image01759.txt</t>
  </si>
  <si>
    <t>image01760.txt</t>
  </si>
  <si>
    <t>image01761.txt</t>
  </si>
  <si>
    <t>image01762.txt</t>
  </si>
  <si>
    <t>image01763.txt</t>
  </si>
  <si>
    <t>image01764.txt</t>
  </si>
  <si>
    <t>image01765.txt</t>
  </si>
  <si>
    <t>image01786.txt</t>
  </si>
  <si>
    <t>image01787.txt</t>
  </si>
  <si>
    <t>image01791.txt</t>
  </si>
  <si>
    <t>image01792.txt</t>
  </si>
  <si>
    <t>image01793.txt</t>
  </si>
  <si>
    <t>image01794.txt</t>
  </si>
  <si>
    <t>image01795.txt</t>
  </si>
  <si>
    <t>image01796.txt</t>
  </si>
  <si>
    <t>image01798.txt</t>
  </si>
  <si>
    <t>image01799.txt</t>
  </si>
  <si>
    <t>image01800.txt</t>
  </si>
  <si>
    <t>image01801.txt</t>
  </si>
  <si>
    <t>image01803.txt</t>
  </si>
  <si>
    <t>image01804.txt</t>
  </si>
  <si>
    <t>image01805.txt</t>
  </si>
  <si>
    <t>image01806.txt</t>
  </si>
  <si>
    <t>image01807.txt</t>
  </si>
  <si>
    <t>image01808.txt</t>
  </si>
  <si>
    <t>image01809.txt</t>
  </si>
  <si>
    <t>image01810.txt</t>
  </si>
  <si>
    <t>image01811.txt</t>
  </si>
  <si>
    <t>image01812.txt</t>
  </si>
  <si>
    <t>image01813.txt</t>
  </si>
  <si>
    <t>image01814.txt</t>
  </si>
  <si>
    <t>image01815.txt</t>
  </si>
  <si>
    <t>image01818.txt</t>
  </si>
  <si>
    <t>image01819.txt</t>
  </si>
  <si>
    <t>image01820.txt</t>
  </si>
  <si>
    <t>image01821.txt</t>
  </si>
  <si>
    <t>image01822.txt</t>
  </si>
  <si>
    <t>image01823.txt</t>
  </si>
  <si>
    <t>image01824.txt</t>
  </si>
  <si>
    <t>image01831.txt</t>
  </si>
  <si>
    <t>image01832.txt</t>
  </si>
  <si>
    <t>image01833.txt</t>
  </si>
  <si>
    <t>image01834.txt</t>
  </si>
  <si>
    <t>image01835.txt</t>
  </si>
  <si>
    <t>image01836.txt</t>
  </si>
  <si>
    <t>image01837.txt</t>
  </si>
  <si>
    <t>image01838.txt</t>
  </si>
  <si>
    <t>image01839.txt</t>
  </si>
  <si>
    <t>image01840.txt</t>
  </si>
  <si>
    <t>image01841.txt</t>
  </si>
  <si>
    <t>image01842.txt</t>
  </si>
  <si>
    <t>image01843.txt</t>
  </si>
  <si>
    <t>image01844.txt</t>
  </si>
  <si>
    <t>image01845.txt</t>
  </si>
  <si>
    <t>image01846.txt</t>
  </si>
  <si>
    <t>image01847.txt</t>
  </si>
  <si>
    <t>image01848.txt</t>
  </si>
  <si>
    <t>image01849.txt</t>
  </si>
  <si>
    <t>image01850.txt</t>
  </si>
  <si>
    <t>image01851.txt</t>
  </si>
  <si>
    <t>image01852.txt</t>
  </si>
  <si>
    <t>image01853.txt</t>
  </si>
  <si>
    <t>image01854.txt</t>
  </si>
  <si>
    <t>image01855.txt</t>
  </si>
  <si>
    <t>image01856.txt</t>
  </si>
  <si>
    <t>image01857.txt</t>
  </si>
  <si>
    <t>image01858.txt</t>
  </si>
  <si>
    <t>image01859.txt</t>
  </si>
  <si>
    <t>image01860.txt</t>
  </si>
  <si>
    <t>image01861.txt</t>
  </si>
  <si>
    <t>image01862.txt</t>
  </si>
  <si>
    <t>image01863.txt</t>
  </si>
  <si>
    <t>image01864.txt</t>
  </si>
  <si>
    <t>image01865.txt</t>
  </si>
  <si>
    <t>image01866.txt</t>
  </si>
  <si>
    <t>image01867.txt</t>
  </si>
  <si>
    <t>image01868.txt</t>
  </si>
  <si>
    <t>image01869.txt</t>
  </si>
  <si>
    <t>image01870.txt</t>
  </si>
  <si>
    <t>image01871.txt</t>
  </si>
  <si>
    <t>image01872.txt</t>
  </si>
  <si>
    <t>image01873.txt</t>
  </si>
  <si>
    <t>image01874.txt</t>
  </si>
  <si>
    <t>image01875.txt</t>
  </si>
  <si>
    <t>image01876.txt</t>
  </si>
  <si>
    <t>image01877.txt</t>
  </si>
  <si>
    <t>image01878.txt</t>
  </si>
  <si>
    <t>image01879.txt</t>
  </si>
  <si>
    <t>image01880.txt</t>
  </si>
  <si>
    <t>image01881.txt</t>
  </si>
  <si>
    <t>image01882.txt</t>
  </si>
  <si>
    <t>image01883.txt</t>
  </si>
  <si>
    <t>image01884.txt</t>
  </si>
  <si>
    <t>image01885.txt</t>
  </si>
  <si>
    <t>image01886.txt</t>
  </si>
  <si>
    <t>image01887.txt</t>
  </si>
  <si>
    <t>image01888.txt</t>
  </si>
  <si>
    <t>image01889.txt</t>
  </si>
  <si>
    <t>image01890.txt</t>
  </si>
  <si>
    <t>image01891.txt</t>
  </si>
  <si>
    <t>image01892.txt</t>
  </si>
  <si>
    <t>image01893.txt</t>
  </si>
  <si>
    <t>image01894.txt</t>
  </si>
  <si>
    <t>image01895.txt</t>
  </si>
  <si>
    <t>image01896.txt</t>
  </si>
  <si>
    <t>image01897.txt</t>
  </si>
  <si>
    <t>image01898.txt</t>
  </si>
  <si>
    <t>image01899.txt</t>
  </si>
  <si>
    <t>image01901.txt</t>
  </si>
  <si>
    <t>image01902.txt</t>
  </si>
  <si>
    <t>image01903.txt</t>
  </si>
  <si>
    <t>image01904.txt</t>
  </si>
  <si>
    <t>image01905.txt</t>
  </si>
  <si>
    <t>image01906.txt</t>
  </si>
  <si>
    <t>image01907.txt</t>
  </si>
  <si>
    <t>image01908.txt</t>
  </si>
  <si>
    <t>image01909.txt</t>
  </si>
  <si>
    <t>image01910.txt</t>
  </si>
  <si>
    <t>image01911.txt</t>
  </si>
  <si>
    <t>image01912.txt</t>
  </si>
  <si>
    <t>image01913.txt</t>
  </si>
  <si>
    <t>image01914.txt</t>
  </si>
  <si>
    <t>image01915.txt</t>
  </si>
  <si>
    <t>image01916.txt</t>
  </si>
  <si>
    <t>image01918.txt</t>
  </si>
  <si>
    <t>image01920.txt</t>
  </si>
  <si>
    <t>image01921.txt</t>
  </si>
  <si>
    <t>image01922.txt</t>
  </si>
  <si>
    <t>image01923.txt</t>
  </si>
  <si>
    <t>image01924.txt</t>
  </si>
  <si>
    <t>image01925.txt</t>
  </si>
  <si>
    <t>image01936.txt</t>
  </si>
  <si>
    <t>image01937.txt</t>
  </si>
  <si>
    <t>image01951.txt</t>
  </si>
  <si>
    <t>image01955.txt</t>
  </si>
  <si>
    <t>image01956.txt</t>
  </si>
  <si>
    <t>image01957.txt</t>
  </si>
  <si>
    <t>image01961.txt</t>
  </si>
  <si>
    <t>image01986.txt</t>
  </si>
  <si>
    <t>image02118.txt</t>
  </si>
  <si>
    <t>image02119.txt</t>
  </si>
  <si>
    <t>image02120.txt</t>
  </si>
  <si>
    <t>image02121.txt</t>
  </si>
  <si>
    <t>image02565.txt</t>
  </si>
  <si>
    <t>image02566.txt</t>
  </si>
  <si>
    <t>image02568.txt</t>
  </si>
  <si>
    <t>image02571.txt</t>
  </si>
  <si>
    <t>image02572.txt</t>
  </si>
  <si>
    <t>image02573.txt</t>
  </si>
  <si>
    <t>image02574.txt</t>
  </si>
  <si>
    <t>image02581.txt</t>
  </si>
  <si>
    <t>image02592.txt</t>
  </si>
  <si>
    <t>image02593.txt</t>
  </si>
  <si>
    <t>image02594.txt</t>
  </si>
  <si>
    <t>image02622.txt</t>
  </si>
  <si>
    <t>image02796.txt</t>
  </si>
  <si>
    <t>image02797.txt</t>
  </si>
  <si>
    <t>image02798.txt</t>
  </si>
  <si>
    <t>image02799.txt</t>
  </si>
  <si>
    <t>image02800.txt</t>
  </si>
  <si>
    <t>image02801.txt</t>
  </si>
  <si>
    <t>image02802.txt</t>
  </si>
  <si>
    <t>image02804.txt</t>
  </si>
  <si>
    <t>image02805.txt</t>
  </si>
  <si>
    <t>image02808.txt</t>
  </si>
  <si>
    <t>image02820.txt</t>
  </si>
  <si>
    <t>image02821.txt</t>
  </si>
  <si>
    <t>image02822.txt</t>
  </si>
  <si>
    <t>image02887.txt</t>
  </si>
  <si>
    <t>image02888.txt</t>
  </si>
  <si>
    <t>image02889.txt</t>
  </si>
  <si>
    <t>image02890.txt</t>
  </si>
  <si>
    <t>image02891.txt</t>
  </si>
  <si>
    <t>image02892.txt</t>
  </si>
  <si>
    <t>image02893.txt</t>
  </si>
  <si>
    <t>image02894.txt</t>
  </si>
  <si>
    <t>image02895.txt</t>
  </si>
  <si>
    <t>image02896.txt</t>
  </si>
  <si>
    <t>image02897.txt</t>
  </si>
  <si>
    <t>image02898.txt</t>
  </si>
  <si>
    <t>image02899.txt</t>
  </si>
  <si>
    <t>image02900.txt</t>
  </si>
  <si>
    <t>image02901.txt</t>
  </si>
  <si>
    <t>image02902.txt</t>
  </si>
  <si>
    <t>image02903.txt</t>
  </si>
  <si>
    <t>image02904.txt</t>
  </si>
  <si>
    <t>image02905.txt</t>
  </si>
  <si>
    <t>image02906.txt</t>
  </si>
  <si>
    <t>image02907.txt</t>
  </si>
  <si>
    <t>image02908.txt</t>
  </si>
  <si>
    <t>image02909.txt</t>
  </si>
  <si>
    <t>image02910.txt</t>
  </si>
  <si>
    <t>image02911.txt</t>
  </si>
  <si>
    <t>image02912.txt</t>
  </si>
  <si>
    <t>image02913.txt</t>
  </si>
  <si>
    <t>image02914.txt</t>
  </si>
  <si>
    <t>image02915.txt</t>
  </si>
  <si>
    <t>image02916.txt</t>
  </si>
  <si>
    <t>image02917.txt</t>
  </si>
  <si>
    <t>image02918.txt</t>
  </si>
  <si>
    <t>image02920.txt</t>
  </si>
  <si>
    <t>image02921.txt</t>
  </si>
  <si>
    <t>image02922.txt</t>
  </si>
  <si>
    <t>image02923.txt</t>
  </si>
  <si>
    <t>image02924.txt</t>
  </si>
  <si>
    <t>image02925.txt</t>
  </si>
  <si>
    <t>image02926.txt</t>
  </si>
  <si>
    <t>image02927.txt</t>
  </si>
  <si>
    <t>image02928.txt</t>
  </si>
  <si>
    <t>image02929.txt</t>
  </si>
  <si>
    <t>image02930.txt</t>
  </si>
  <si>
    <t>image02931.txt</t>
  </si>
  <si>
    <t>image02932.txt</t>
  </si>
  <si>
    <t>image02933.txt</t>
  </si>
  <si>
    <t>image02934.txt</t>
  </si>
  <si>
    <t>image02935.txt</t>
  </si>
  <si>
    <t>image02936.txt</t>
  </si>
  <si>
    <t>image02937.txt</t>
  </si>
  <si>
    <t>image02938.txt</t>
  </si>
  <si>
    <t>image02939.txt</t>
  </si>
  <si>
    <t>image02940.txt</t>
  </si>
  <si>
    <t>image02941.txt</t>
  </si>
  <si>
    <t>image02942.txt</t>
  </si>
  <si>
    <t>image02943.txt</t>
  </si>
  <si>
    <t>image02944.txt</t>
  </si>
  <si>
    <t>image02945.txt</t>
  </si>
  <si>
    <t>image02946.txt</t>
  </si>
  <si>
    <t>image02979.txt</t>
  </si>
  <si>
    <t>image02983.txt</t>
  </si>
  <si>
    <t>image02986.txt</t>
  </si>
  <si>
    <t>image02994.txt</t>
  </si>
  <si>
    <t>image02995.txt</t>
  </si>
  <si>
    <t>image03312.txt</t>
  </si>
  <si>
    <t>image03313.txt</t>
  </si>
  <si>
    <t>image03314.txt</t>
  </si>
  <si>
    <t>image03315.txt</t>
  </si>
  <si>
    <t>image03316.txt</t>
  </si>
  <si>
    <t>image03317.txt</t>
  </si>
  <si>
    <t>image03318.txt</t>
  </si>
  <si>
    <t>image03319.txt</t>
  </si>
  <si>
    <t>image03320.txt</t>
  </si>
  <si>
    <t>image03321.txt</t>
  </si>
  <si>
    <t>image03322.txt</t>
  </si>
  <si>
    <t>image03561.txt</t>
  </si>
  <si>
    <t>image03562.txt</t>
  </si>
  <si>
    <t>image03563.txt</t>
  </si>
  <si>
    <t>image03564.txt</t>
  </si>
  <si>
    <t>image03565.txt</t>
  </si>
  <si>
    <t>image03566.txt</t>
  </si>
  <si>
    <t>image03567.txt</t>
  </si>
  <si>
    <t>image03572.txt</t>
  </si>
  <si>
    <t>image03573.txt</t>
  </si>
  <si>
    <t>image05087.txt</t>
  </si>
  <si>
    <t>image05116.txt</t>
  </si>
  <si>
    <t>image05117.txt</t>
  </si>
  <si>
    <t>image05118.txt</t>
  </si>
  <si>
    <t>image05119.txt</t>
  </si>
  <si>
    <t>image05198.txt</t>
  </si>
  <si>
    <t>image05199.txt</t>
  </si>
  <si>
    <t>image05200.txt</t>
  </si>
  <si>
    <t>image05201.txt</t>
  </si>
  <si>
    <t>image05202.txt</t>
  </si>
  <si>
    <t>image05203.txt</t>
  </si>
  <si>
    <t>image05204.txt</t>
  </si>
  <si>
    <t>image05205.txt</t>
  </si>
  <si>
    <t>image05206.txt</t>
  </si>
  <si>
    <t>image05207.txt</t>
  </si>
  <si>
    <t>image05208.txt</t>
  </si>
  <si>
    <t>image05209.txt</t>
  </si>
  <si>
    <t>image05210.txt</t>
  </si>
  <si>
    <t>image05211.txt</t>
  </si>
  <si>
    <t>image05291.txt</t>
  </si>
  <si>
    <t>image05292.txt</t>
  </si>
  <si>
    <t>image05293.txt</t>
  </si>
  <si>
    <t>image05294.txt</t>
  </si>
  <si>
    <t>image05296.txt</t>
  </si>
  <si>
    <t>image05297.txt</t>
  </si>
  <si>
    <t>image05299.txt</t>
  </si>
  <si>
    <t>image05300.txt</t>
  </si>
  <si>
    <t>image05303.txt</t>
  </si>
  <si>
    <t>image05304.txt</t>
  </si>
  <si>
    <t>image05305.txt</t>
  </si>
  <si>
    <t>image05306.txt</t>
  </si>
  <si>
    <t>image05307.txt</t>
  </si>
  <si>
    <t>image05308.txt</t>
  </si>
  <si>
    <t>image05309.txt</t>
  </si>
  <si>
    <t>image05310.txt</t>
  </si>
  <si>
    <t>image05311.txt</t>
  </si>
  <si>
    <t>image05312.txt</t>
  </si>
  <si>
    <t>image05313.txt</t>
  </si>
  <si>
    <t>image05314.txt</t>
  </si>
  <si>
    <t>image05317.txt</t>
  </si>
  <si>
    <t>image05318.txt</t>
  </si>
  <si>
    <t>image05319.txt</t>
  </si>
  <si>
    <t>image05320.txt</t>
  </si>
  <si>
    <t>image05321.txt</t>
  </si>
  <si>
    <t>image05322.txt</t>
  </si>
  <si>
    <t>image05323.txt</t>
  </si>
  <si>
    <t>image05324.txt</t>
  </si>
  <si>
    <t>image05325.txt</t>
  </si>
  <si>
    <t>image05326.txt</t>
  </si>
  <si>
    <t>image05327.txt</t>
  </si>
  <si>
    <t>image05328.txt</t>
  </si>
  <si>
    <t>image05329.txt</t>
  </si>
  <si>
    <t>image05330.txt</t>
  </si>
  <si>
    <t>image05331.txt</t>
  </si>
  <si>
    <t>image05332.txt</t>
  </si>
  <si>
    <t>image05333.txt</t>
  </si>
  <si>
    <t>image05334.txt</t>
  </si>
  <si>
    <t>image05335.txt</t>
  </si>
  <si>
    <t>image05336.txt</t>
  </si>
  <si>
    <t>image05337.txt</t>
  </si>
  <si>
    <t>image05338.txt</t>
  </si>
  <si>
    <t>image05339.txt</t>
  </si>
  <si>
    <t>image05340.txt</t>
  </si>
  <si>
    <t>image05341.txt</t>
  </si>
  <si>
    <t>image05342.txt</t>
  </si>
  <si>
    <t>image05343.txt</t>
  </si>
  <si>
    <t>image05344.txt</t>
  </si>
  <si>
    <t>image05345.txt</t>
  </si>
  <si>
    <t>image05346.txt</t>
  </si>
  <si>
    <t>image05347.txt</t>
  </si>
  <si>
    <t>image05348.txt</t>
  </si>
  <si>
    <t>image05498.txt</t>
  </si>
  <si>
    <t>image05499.txt</t>
  </si>
  <si>
    <t>image05500.txt</t>
  </si>
  <si>
    <t>image05502.txt</t>
  </si>
  <si>
    <t>image05503.txt</t>
  </si>
  <si>
    <t>image05504.txt</t>
  </si>
  <si>
    <t>image05529.txt</t>
  </si>
  <si>
    <t>image05530.txt</t>
  </si>
  <si>
    <t>image05546.txt</t>
  </si>
  <si>
    <t>image05547.txt</t>
  </si>
  <si>
    <t>image05548.txt</t>
  </si>
  <si>
    <t>image05549.txt</t>
  </si>
  <si>
    <t>image05550.txt</t>
  </si>
  <si>
    <t>image05551.txt</t>
  </si>
  <si>
    <t>image05553.txt</t>
  </si>
  <si>
    <t>image05555.txt</t>
  </si>
  <si>
    <t>image05556.txt</t>
  </si>
  <si>
    <t>image05558.txt</t>
  </si>
  <si>
    <t>image05587.txt</t>
  </si>
  <si>
    <t>image05588.txt</t>
  </si>
  <si>
    <t>image05589.txt</t>
  </si>
  <si>
    <t>image05593.txt</t>
  </si>
  <si>
    <t>image05594.txt</t>
  </si>
  <si>
    <t>image05595.txt</t>
  </si>
  <si>
    <t>image05596.txt</t>
  </si>
  <si>
    <t>image05597.txt</t>
  </si>
  <si>
    <t>image05599.txt</t>
  </si>
  <si>
    <t>image05600.txt</t>
  </si>
  <si>
    <t>image05601.txt</t>
  </si>
  <si>
    <t>image05602.txt</t>
  </si>
  <si>
    <t>image05604.txt</t>
  </si>
  <si>
    <t>image05605.txt</t>
  </si>
  <si>
    <t>image05606.txt</t>
  </si>
  <si>
    <t>image05607.txt</t>
  </si>
  <si>
    <t>image05608.txt</t>
  </si>
  <si>
    <t>image05609.txt</t>
  </si>
  <si>
    <t>image05610.txt</t>
  </si>
  <si>
    <t>image05611.txt</t>
  </si>
  <si>
    <t>image05612.txt</t>
  </si>
  <si>
    <t>image05613.txt</t>
  </si>
  <si>
    <t>image05614.txt</t>
  </si>
  <si>
    <t>image05615.txt</t>
  </si>
  <si>
    <t>image05616.txt</t>
  </si>
  <si>
    <t>image05617.txt</t>
  </si>
  <si>
    <t>image05618.txt</t>
  </si>
  <si>
    <t>image05619.txt</t>
  </si>
  <si>
    <t>image05620.txt</t>
  </si>
  <si>
    <t>image05621.txt</t>
  </si>
  <si>
    <t>image05622.txt</t>
  </si>
  <si>
    <t>image05623.txt</t>
  </si>
  <si>
    <t>image05624.txt</t>
  </si>
  <si>
    <t>image05625.txt</t>
  </si>
  <si>
    <t>image05626.txt</t>
  </si>
  <si>
    <t>image05627.txt</t>
  </si>
  <si>
    <t>image05628.txt</t>
  </si>
  <si>
    <t>image05629.txt</t>
  </si>
  <si>
    <t>image05630.txt</t>
  </si>
  <si>
    <t>image05631.txt</t>
  </si>
  <si>
    <t>image05633.txt</t>
  </si>
  <si>
    <t>image05634.txt</t>
  </si>
  <si>
    <t>image05635.txt</t>
  </si>
  <si>
    <t>image05637.txt</t>
  </si>
  <si>
    <t>image05638.txt</t>
  </si>
  <si>
    <t>image05639.txt</t>
  </si>
  <si>
    <t>image05640.txt</t>
  </si>
  <si>
    <t>image05641.txt</t>
  </si>
  <si>
    <t>image05642.txt</t>
  </si>
  <si>
    <t>image05643.txt</t>
  </si>
  <si>
    <t>image05644.txt</t>
  </si>
  <si>
    <t>image05645.txt</t>
  </si>
  <si>
    <t>image05646.txt</t>
  </si>
  <si>
    <t>image05647.txt</t>
  </si>
  <si>
    <t>image05648.txt</t>
  </si>
  <si>
    <t>image05649.txt</t>
  </si>
  <si>
    <t>image05650.txt</t>
  </si>
  <si>
    <t>image05651.txt</t>
  </si>
  <si>
    <t>image05652.txt</t>
  </si>
  <si>
    <t>image05653.txt</t>
  </si>
  <si>
    <t>image05655.txt</t>
  </si>
  <si>
    <t>image05656.txt</t>
  </si>
  <si>
    <t>image05670.txt</t>
  </si>
  <si>
    <t>image05723.txt</t>
  </si>
  <si>
    <t>image05728.txt</t>
  </si>
  <si>
    <t>image05729.txt</t>
  </si>
  <si>
    <t>image05737.txt</t>
  </si>
  <si>
    <t>image05738.txt</t>
  </si>
  <si>
    <t>image05742.txt</t>
  </si>
  <si>
    <t>image05744.txt</t>
  </si>
  <si>
    <t>image05745.txt</t>
  </si>
  <si>
    <t>image05746.txt</t>
  </si>
  <si>
    <t>image05747.txt</t>
  </si>
  <si>
    <t>image05748.txt</t>
  </si>
  <si>
    <t>image05749.txt</t>
  </si>
  <si>
    <t>image05750.txt</t>
  </si>
  <si>
    <t>image05751.txt</t>
  </si>
  <si>
    <t>image05752.txt</t>
  </si>
  <si>
    <t>image05753.txt</t>
  </si>
  <si>
    <t>image05754.txt</t>
  </si>
  <si>
    <t>image05755.txt</t>
  </si>
  <si>
    <t>image05756.txt</t>
  </si>
  <si>
    <t>image05757.txt</t>
  </si>
  <si>
    <t>image05758.txt</t>
  </si>
  <si>
    <t>image05759.txt</t>
  </si>
  <si>
    <t>image05761.txt</t>
  </si>
  <si>
    <t>image05762.txt</t>
  </si>
  <si>
    <t>image05763.txt</t>
  </si>
  <si>
    <t>image05764.txt</t>
  </si>
  <si>
    <t>image05765.txt</t>
  </si>
  <si>
    <t>image05766.txt</t>
  </si>
  <si>
    <t>image05767.txt</t>
  </si>
  <si>
    <t>image05769.txt</t>
  </si>
  <si>
    <t>image05770.txt</t>
  </si>
  <si>
    <t>image05771.txt</t>
  </si>
  <si>
    <t>image05772.txt</t>
  </si>
  <si>
    <t>image05773.txt</t>
  </si>
  <si>
    <t>image05774.txt</t>
  </si>
  <si>
    <t>image05775.txt</t>
  </si>
  <si>
    <t>image05776.txt</t>
  </si>
  <si>
    <t>image05777.txt</t>
  </si>
  <si>
    <t>image05778.txt</t>
  </si>
  <si>
    <t>image05779.txt</t>
  </si>
  <si>
    <t>image05780.txt</t>
  </si>
  <si>
    <t>image05781.txt</t>
  </si>
  <si>
    <t>image05782.txt</t>
  </si>
  <si>
    <t>image05783.txt</t>
  </si>
  <si>
    <t>image05784.txt</t>
  </si>
  <si>
    <t>image05785.txt</t>
  </si>
  <si>
    <t>image05786.txt</t>
  </si>
  <si>
    <t>image05787.txt</t>
  </si>
  <si>
    <t>image05788.txt</t>
  </si>
  <si>
    <t>image05789.txt</t>
  </si>
  <si>
    <t>image05790.txt</t>
  </si>
  <si>
    <t>image05791.txt</t>
  </si>
  <si>
    <t>image05793.txt</t>
  </si>
  <si>
    <t>image05794.txt</t>
  </si>
  <si>
    <t>image05795.txt</t>
  </si>
  <si>
    <t>image05796.txt</t>
  </si>
  <si>
    <t>image05876.txt</t>
  </si>
  <si>
    <t>image05907.txt</t>
  </si>
  <si>
    <t>image05936.txt</t>
  </si>
  <si>
    <t>image05937.txt</t>
  </si>
  <si>
    <t>image05938.txt</t>
  </si>
  <si>
    <t>image05939.txt</t>
  </si>
  <si>
    <t>image05940.txt</t>
  </si>
  <si>
    <t>image05941.txt</t>
  </si>
  <si>
    <t>image05943.txt</t>
  </si>
  <si>
    <t>image05949.txt</t>
  </si>
  <si>
    <t>image05953.txt</t>
  </si>
  <si>
    <t>image05984.txt</t>
  </si>
  <si>
    <t>image05986.txt</t>
  </si>
  <si>
    <t>image05990.txt</t>
  </si>
  <si>
    <t>image05992.txt</t>
  </si>
  <si>
    <t>image05996.txt</t>
  </si>
  <si>
    <t>image06015.txt</t>
  </si>
  <si>
    <t>image06019.txt</t>
  </si>
  <si>
    <t>image06021.txt</t>
  </si>
  <si>
    <t>image06022.txt</t>
  </si>
  <si>
    <t>image06023.txt</t>
  </si>
  <si>
    <t>image06025.txt</t>
  </si>
  <si>
    <t>image06026.txt</t>
  </si>
  <si>
    <t>image06027.txt</t>
  </si>
  <si>
    <t>image06035.txt</t>
  </si>
  <si>
    <t>image06043.txt</t>
  </si>
  <si>
    <t>image06044.txt</t>
  </si>
  <si>
    <t>image06045.txt</t>
  </si>
  <si>
    <t>image06046.txt</t>
  </si>
  <si>
    <t>image06047.txt</t>
  </si>
  <si>
    <t>image06062.txt</t>
  </si>
  <si>
    <t>image06063.txt</t>
  </si>
  <si>
    <t>image06064.txt</t>
  </si>
  <si>
    <t>image06065.txt</t>
  </si>
  <si>
    <t>image06092.txt</t>
  </si>
  <si>
    <t>image06136.txt</t>
  </si>
  <si>
    <t>image06137.txt</t>
  </si>
  <si>
    <t>image06157.txt</t>
  </si>
  <si>
    <t>image06158.txt</t>
  </si>
  <si>
    <t>image06162.txt</t>
  </si>
  <si>
    <t>image06163.txt</t>
  </si>
  <si>
    <t>image06164.txt</t>
  </si>
  <si>
    <t>image06250.txt</t>
  </si>
  <si>
    <t>image06251.txt</t>
  </si>
  <si>
    <t>image06283.txt</t>
  </si>
  <si>
    <t>image06315.txt</t>
  </si>
  <si>
    <t>image06337.txt</t>
  </si>
  <si>
    <t>image06678.txt</t>
  </si>
  <si>
    <t>image06679.txt</t>
  </si>
  <si>
    <t>image06680.txt</t>
  </si>
  <si>
    <t>image06681.txt</t>
  </si>
  <si>
    <t>image06683.txt</t>
  </si>
  <si>
    <t>image06684.txt</t>
  </si>
  <si>
    <t>image06685.txt</t>
  </si>
  <si>
    <t>image06686.txt</t>
  </si>
  <si>
    <t>image06687.txt</t>
  </si>
  <si>
    <t>image06776.txt</t>
  </si>
  <si>
    <t>image06779.txt</t>
  </si>
  <si>
    <t>image06786.txt</t>
  </si>
  <si>
    <t>image06789.txt</t>
  </si>
  <si>
    <t>image06791.txt</t>
  </si>
  <si>
    <t>image06792.txt</t>
  </si>
  <si>
    <t>image06793.txt</t>
  </si>
  <si>
    <t>image06794.txt</t>
  </si>
  <si>
    <t>image06795.txt</t>
  </si>
  <si>
    <t>image06800.txt</t>
  </si>
  <si>
    <t>image06801.txt</t>
  </si>
  <si>
    <t>image06802.txt</t>
  </si>
  <si>
    <t>image06803.txt</t>
  </si>
  <si>
    <t>image06804.txt</t>
  </si>
  <si>
    <t>image06805.txt</t>
  </si>
  <si>
    <t>image06819.txt</t>
  </si>
  <si>
    <t>image06824.txt</t>
  </si>
  <si>
    <t>image06825.txt</t>
  </si>
  <si>
    <t>image06826.txt</t>
  </si>
  <si>
    <t>image06827.txt</t>
  </si>
  <si>
    <t>image06828.txt</t>
  </si>
  <si>
    <t>image06829.txt</t>
  </si>
  <si>
    <t>image06830.txt</t>
  </si>
  <si>
    <t>image06831.txt</t>
  </si>
  <si>
    <t>image06832.txt</t>
  </si>
  <si>
    <t>image06833.txt</t>
  </si>
  <si>
    <t>image06834.txt</t>
  </si>
  <si>
    <t>image06835.txt</t>
  </si>
  <si>
    <t>image06836.txt</t>
  </si>
  <si>
    <t>image06851.txt</t>
  </si>
  <si>
    <t>image06852.txt</t>
  </si>
  <si>
    <t>image06853.txt</t>
  </si>
  <si>
    <t>image06854.txt</t>
  </si>
  <si>
    <t>image06855.txt</t>
  </si>
  <si>
    <t>image06856.txt</t>
  </si>
  <si>
    <t>image06857.txt</t>
  </si>
  <si>
    <t>image06858.txt</t>
  </si>
  <si>
    <t>image06859.txt</t>
  </si>
  <si>
    <t>image06860.txt</t>
  </si>
  <si>
    <t>image06861.txt</t>
  </si>
  <si>
    <t>image06862.txt</t>
  </si>
  <si>
    <t>image06863.txt</t>
  </si>
  <si>
    <t>image06864.txt</t>
  </si>
  <si>
    <t>image06865.txt</t>
  </si>
  <si>
    <t>image06866.txt</t>
  </si>
  <si>
    <t>image06903.txt</t>
  </si>
  <si>
    <t>image06905.txt</t>
  </si>
  <si>
    <t>image06906.txt</t>
  </si>
  <si>
    <t>image06907.txt</t>
  </si>
  <si>
    <t>image07059.txt</t>
  </si>
  <si>
    <t>image07060.txt</t>
  </si>
  <si>
    <t>image07061.txt</t>
  </si>
  <si>
    <t>image07062.txt</t>
  </si>
  <si>
    <t>image07063.txt</t>
  </si>
  <si>
    <t>image07064.txt</t>
  </si>
  <si>
    <t>image07101.txt</t>
  </si>
  <si>
    <t>image07116.txt</t>
  </si>
  <si>
    <t>image07117.txt</t>
  </si>
  <si>
    <t>image07119.txt</t>
  </si>
  <si>
    <t>image07120.txt</t>
  </si>
  <si>
    <t>image07121.txt</t>
  </si>
  <si>
    <t>image07122.txt</t>
  </si>
  <si>
    <t>image07123.txt</t>
  </si>
  <si>
    <t>image07124.txt</t>
  </si>
  <si>
    <t>image07196.txt</t>
  </si>
  <si>
    <t>image07243.txt</t>
  </si>
  <si>
    <t>image07245.txt</t>
  </si>
  <si>
    <t>image07247.txt</t>
  </si>
  <si>
    <t>image07248.txt</t>
  </si>
  <si>
    <t>image07341.txt</t>
  </si>
  <si>
    <t>image07342.txt</t>
  </si>
  <si>
    <t>image07348.txt</t>
  </si>
  <si>
    <t>image07349.txt</t>
  </si>
  <si>
    <t>image07350.txt</t>
  </si>
  <si>
    <t>image07351.txt</t>
  </si>
  <si>
    <t>image07352.txt</t>
  </si>
  <si>
    <t>image07353.txt</t>
  </si>
  <si>
    <t>image07354.txt</t>
  </si>
  <si>
    <t>image07355.txt</t>
  </si>
  <si>
    <t>image07356.txt</t>
  </si>
  <si>
    <t>image07358.txt</t>
  </si>
  <si>
    <t>image07359.txt</t>
  </si>
  <si>
    <t>image07360.txt</t>
  </si>
  <si>
    <t>image07361.txt</t>
  </si>
  <si>
    <t>image07362.txt</t>
  </si>
  <si>
    <t>image07363.txt</t>
  </si>
  <si>
    <t>image07364.txt</t>
  </si>
  <si>
    <t>image07365.txt</t>
  </si>
  <si>
    <t>image07368.txt</t>
  </si>
  <si>
    <t>image07369.txt</t>
  </si>
  <si>
    <t>image07370.txt</t>
  </si>
  <si>
    <t>image07373.txt</t>
  </si>
  <si>
    <t>image07374.txt</t>
  </si>
  <si>
    <t>image07375.txt</t>
  </si>
  <si>
    <t>image07376.txt</t>
  </si>
  <si>
    <t>image07377.txt</t>
  </si>
  <si>
    <t>image07378.txt</t>
  </si>
  <si>
    <t>image07379.txt</t>
  </si>
  <si>
    <t>image07380.txt</t>
  </si>
  <si>
    <t>image07381.txt</t>
  </si>
  <si>
    <t>image07382.txt</t>
  </si>
  <si>
    <t>image07383.txt</t>
  </si>
  <si>
    <t>image07384.txt</t>
  </si>
  <si>
    <t>image07385.txt</t>
  </si>
  <si>
    <t>image07386.txt</t>
  </si>
  <si>
    <t>image07387.txt</t>
  </si>
  <si>
    <t>image07388.txt</t>
  </si>
  <si>
    <t>image07389.txt</t>
  </si>
  <si>
    <t>image07390.txt</t>
  </si>
  <si>
    <t>image07391.txt</t>
  </si>
  <si>
    <t>image07392.txt</t>
  </si>
  <si>
    <t>image07393.txt</t>
  </si>
  <si>
    <t>image07394.txt</t>
  </si>
  <si>
    <t>image07395.txt</t>
  </si>
  <si>
    <t>image07396.txt</t>
  </si>
  <si>
    <t>image07398.txt</t>
  </si>
  <si>
    <t>image07399.txt</t>
  </si>
  <si>
    <t>image07400.txt</t>
  </si>
  <si>
    <t>image07402.txt</t>
  </si>
  <si>
    <t>image07403.txt</t>
  </si>
  <si>
    <t>image07404.txt</t>
  </si>
  <si>
    <t>image07405.txt</t>
  </si>
  <si>
    <t>image07406.txt</t>
  </si>
  <si>
    <t>image07407.txt</t>
  </si>
  <si>
    <t>image07408.txt</t>
  </si>
  <si>
    <t>image07409.txt</t>
  </si>
  <si>
    <t>image07410.txt</t>
  </si>
  <si>
    <t>image07411.txt</t>
  </si>
  <si>
    <t>image07412.txt</t>
  </si>
  <si>
    <t>image07413.txt</t>
  </si>
  <si>
    <t>image07427.txt</t>
  </si>
  <si>
    <t>image07428.txt</t>
  </si>
  <si>
    <t>image07429.txt</t>
  </si>
  <si>
    <t>image07430.txt</t>
  </si>
  <si>
    <t>image07431.txt</t>
  </si>
  <si>
    <t>image07443.txt</t>
  </si>
  <si>
    <t>image07444.txt</t>
  </si>
  <si>
    <t>image07445.txt</t>
  </si>
  <si>
    <t>image07446.txt</t>
  </si>
  <si>
    <t>image07466.txt</t>
  </si>
  <si>
    <t>image07467.txt</t>
  </si>
  <si>
    <t>image07468.txt</t>
  </si>
  <si>
    <t>image07484.txt</t>
  </si>
  <si>
    <t>image07485.txt</t>
  </si>
  <si>
    <t>image07486.txt</t>
  </si>
  <si>
    <t>image07487.txt</t>
  </si>
  <si>
    <t>image07488.txt</t>
  </si>
  <si>
    <t>image07489.txt</t>
  </si>
  <si>
    <t>image07490.txt</t>
  </si>
  <si>
    <t>image07491.txt</t>
  </si>
  <si>
    <t>image07492.txt</t>
  </si>
  <si>
    <t>image07493.txt</t>
  </si>
  <si>
    <t>image07494.txt</t>
  </si>
  <si>
    <t>image07505.txt</t>
  </si>
  <si>
    <t>image07506.txt</t>
  </si>
  <si>
    <t>image07507.txt</t>
  </si>
  <si>
    <t>image07508.txt</t>
  </si>
  <si>
    <t>image07509.txt</t>
  </si>
  <si>
    <t>image07510.txt</t>
  </si>
  <si>
    <t>image07511.txt</t>
  </si>
  <si>
    <t>image07512.txt</t>
  </si>
  <si>
    <t>image07513.txt</t>
  </si>
  <si>
    <t>image07514.txt</t>
  </si>
  <si>
    <t>image07515.txt</t>
  </si>
  <si>
    <t>image07516.txt</t>
  </si>
  <si>
    <t>image07550.txt</t>
  </si>
  <si>
    <t>image07551.txt</t>
  </si>
  <si>
    <t>image07552.txt</t>
  </si>
  <si>
    <t>image07553.txt</t>
  </si>
  <si>
    <t>image07555.txt</t>
  </si>
  <si>
    <t>image07557.txt</t>
  </si>
  <si>
    <t>image07567.txt</t>
  </si>
  <si>
    <t>image07568.txt</t>
  </si>
  <si>
    <t>image07569.txt</t>
  </si>
  <si>
    <t>image07570.txt</t>
  </si>
  <si>
    <t>image07571.txt</t>
  </si>
  <si>
    <t>image07572.txt</t>
  </si>
  <si>
    <t>image07573.txt</t>
  </si>
  <si>
    <t>image07574.txt</t>
  </si>
  <si>
    <t>image07575.txt</t>
  </si>
  <si>
    <t>image07576.txt</t>
  </si>
  <si>
    <t>image07578.txt</t>
  </si>
  <si>
    <t>image07579.txt</t>
  </si>
  <si>
    <t>image07605.txt</t>
  </si>
  <si>
    <t>image07620.txt</t>
  </si>
  <si>
    <t>image07621.txt</t>
  </si>
  <si>
    <t>image07622.txt</t>
  </si>
  <si>
    <t>image07623.txt</t>
  </si>
  <si>
    <t>image07624.txt</t>
  </si>
  <si>
    <t>image07625.txt</t>
  </si>
  <si>
    <t>image07626.txt</t>
  </si>
  <si>
    <t>image07627.txt</t>
  </si>
  <si>
    <t>image07628.txt</t>
  </si>
  <si>
    <t>image07630.txt</t>
  </si>
  <si>
    <t>image07631.txt</t>
  </si>
  <si>
    <t>image07639.txt</t>
  </si>
  <si>
    <t>image07648.txt</t>
  </si>
  <si>
    <t>image07653.txt</t>
  </si>
  <si>
    <t>image07654.txt</t>
  </si>
  <si>
    <t>image07655.txt</t>
  </si>
  <si>
    <t>image07656.txt</t>
  </si>
  <si>
    <t>image07657.txt</t>
  </si>
  <si>
    <t>image07658.txt</t>
  </si>
  <si>
    <t>image07659.txt</t>
  </si>
  <si>
    <t>image07660.txt</t>
  </si>
  <si>
    <t>image07661.txt</t>
  </si>
  <si>
    <t>image07662.txt</t>
  </si>
  <si>
    <t>image07663.txt</t>
  </si>
  <si>
    <t>image07664.txt</t>
  </si>
  <si>
    <t>image07669.txt</t>
  </si>
  <si>
    <t>image07670.txt</t>
  </si>
  <si>
    <t>image07671.txt</t>
  </si>
  <si>
    <t>image07672.txt</t>
  </si>
  <si>
    <t>image07673.txt</t>
  </si>
  <si>
    <t>image07674.txt</t>
  </si>
  <si>
    <t>image07675.txt</t>
  </si>
  <si>
    <t>image07676.txt</t>
  </si>
  <si>
    <t>image07677.txt</t>
  </si>
  <si>
    <t>image07678.txt</t>
  </si>
  <si>
    <t>image07679.txt</t>
  </si>
  <si>
    <t>image07680.txt</t>
  </si>
  <si>
    <t>image07681.txt</t>
  </si>
  <si>
    <t>image07682.txt</t>
  </si>
  <si>
    <t>image07683.txt</t>
  </si>
  <si>
    <t>image07684.txt</t>
  </si>
  <si>
    <t>image07685.txt</t>
  </si>
  <si>
    <t>image07686.txt</t>
  </si>
  <si>
    <t>image07687.txt</t>
  </si>
  <si>
    <t>image07688.txt</t>
  </si>
  <si>
    <t>image07689.txt</t>
  </si>
  <si>
    <t>image07690.txt</t>
  </si>
  <si>
    <t>image07691.txt</t>
  </si>
  <si>
    <t>image07696.txt</t>
  </si>
  <si>
    <t>image07709.txt</t>
  </si>
  <si>
    <t>image07724.txt</t>
  </si>
  <si>
    <t>image07725.txt</t>
  </si>
  <si>
    <t>image07729.txt</t>
  </si>
  <si>
    <t>image07800.txt</t>
  </si>
  <si>
    <t>image07813.txt</t>
  </si>
  <si>
    <t>image07909.txt</t>
  </si>
  <si>
    <t>image07987.txt</t>
  </si>
  <si>
    <t>image07988.txt</t>
  </si>
  <si>
    <t>image07989.txt</t>
  </si>
  <si>
    <t>image07990.txt</t>
  </si>
  <si>
    <t>image07991.txt</t>
  </si>
  <si>
    <t>image07992.txt</t>
  </si>
  <si>
    <t>image07994.txt</t>
  </si>
  <si>
    <t>image07995.txt</t>
  </si>
  <si>
    <t>image07998.txt</t>
  </si>
  <si>
    <t>image08034.txt</t>
  </si>
  <si>
    <t>image08035.txt</t>
  </si>
  <si>
    <t>image08037.txt</t>
  </si>
  <si>
    <t>image08038.txt</t>
  </si>
  <si>
    <t>image08043.txt</t>
  </si>
  <si>
    <t>image08045.txt</t>
  </si>
  <si>
    <t>image08046.txt</t>
  </si>
  <si>
    <t>image08047.txt</t>
  </si>
  <si>
    <t>image08048.txt</t>
  </si>
  <si>
    <t>image08049.txt</t>
  </si>
  <si>
    <t>image08050.txt</t>
  </si>
  <si>
    <t>image08051.txt</t>
  </si>
  <si>
    <t>image08052.txt</t>
  </si>
  <si>
    <t>image08099.txt</t>
  </si>
  <si>
    <t>image08100.txt</t>
  </si>
  <si>
    <t>image08101.txt</t>
  </si>
  <si>
    <t>image08102.txt</t>
  </si>
  <si>
    <t>image08103.txt</t>
  </si>
  <si>
    <t>image08104.txt</t>
  </si>
  <si>
    <t>image08105.txt</t>
  </si>
  <si>
    <t>image08106.txt</t>
  </si>
  <si>
    <t>image08108.txt</t>
  </si>
  <si>
    <t>image08109.txt</t>
  </si>
  <si>
    <t>image08110.txt</t>
  </si>
  <si>
    <t>image08111.txt</t>
  </si>
  <si>
    <t>image08112.txt</t>
  </si>
  <si>
    <t>image08113.txt</t>
  </si>
  <si>
    <t>image08114.txt</t>
  </si>
  <si>
    <t>image08115.txt</t>
  </si>
  <si>
    <t>image08116.txt</t>
  </si>
  <si>
    <t>image08117.txt</t>
  </si>
  <si>
    <t>image08118.txt</t>
  </si>
  <si>
    <t>image08119.txt</t>
  </si>
  <si>
    <t>image08120.txt</t>
  </si>
  <si>
    <t>image08121.txt</t>
  </si>
  <si>
    <t>image08122.txt</t>
  </si>
  <si>
    <t>image08123.txt</t>
  </si>
  <si>
    <t>image08124.txt</t>
  </si>
  <si>
    <t>image08125.txt</t>
  </si>
  <si>
    <t>image08126.txt</t>
  </si>
  <si>
    <t>image08127.txt</t>
  </si>
  <si>
    <t>image08128.txt</t>
  </si>
  <si>
    <t>image08129.txt</t>
  </si>
  <si>
    <t>image08130.txt</t>
  </si>
  <si>
    <t>image08131.txt</t>
  </si>
  <si>
    <t>image08132.txt</t>
  </si>
  <si>
    <t>image08133.txt</t>
  </si>
  <si>
    <t>image08134.txt</t>
  </si>
  <si>
    <t>image08135.txt</t>
  </si>
  <si>
    <t>image08136.txt</t>
  </si>
  <si>
    <t>image08137.txt</t>
  </si>
  <si>
    <t>image08139.txt</t>
  </si>
  <si>
    <t>image08140.txt</t>
  </si>
  <si>
    <t>image08142.txt</t>
  </si>
  <si>
    <t>image08143.txt</t>
  </si>
  <si>
    <t>image08151.txt</t>
  </si>
  <si>
    <t>image08168.txt</t>
  </si>
  <si>
    <t>image08172.txt</t>
  </si>
  <si>
    <t>image08173.txt</t>
  </si>
  <si>
    <t>image08174.txt</t>
  </si>
  <si>
    <t>image08175.txt</t>
  </si>
  <si>
    <t>image08176.txt</t>
  </si>
  <si>
    <t>image08177.txt</t>
  </si>
  <si>
    <t>image08178.txt</t>
  </si>
  <si>
    <t>image08179.txt</t>
  </si>
  <si>
    <t>image08180.txt</t>
  </si>
  <si>
    <t>image08181.txt</t>
  </si>
  <si>
    <t>image08182.txt</t>
  </si>
  <si>
    <t>image08183.txt</t>
  </si>
  <si>
    <t>image08184.txt</t>
  </si>
  <si>
    <t>image08185.txt</t>
  </si>
  <si>
    <t>image08186.txt</t>
  </si>
  <si>
    <t>image08187.txt</t>
  </si>
  <si>
    <t>image08188.txt</t>
  </si>
  <si>
    <t>image08189.txt</t>
  </si>
  <si>
    <t>image08190.txt</t>
  </si>
  <si>
    <t>image08191.txt</t>
  </si>
  <si>
    <t>image08193.txt</t>
  </si>
  <si>
    <t>image08194.txt</t>
  </si>
  <si>
    <t>image08195.txt</t>
  </si>
  <si>
    <t>image08196.txt</t>
  </si>
  <si>
    <t>image08197.txt</t>
  </si>
  <si>
    <t>image08198.txt</t>
  </si>
  <si>
    <t>image08199.txt</t>
  </si>
  <si>
    <t>image08200.txt</t>
  </si>
  <si>
    <t>image08201.txt</t>
  </si>
  <si>
    <t>image08202.txt</t>
  </si>
  <si>
    <t>image08203.txt</t>
  </si>
  <si>
    <t>image08204.txt</t>
  </si>
  <si>
    <t>image08205.txt</t>
  </si>
  <si>
    <t>image08206.txt</t>
  </si>
  <si>
    <t>image08208.txt</t>
  </si>
  <si>
    <t>image08209.txt</t>
  </si>
  <si>
    <t>image08210.txt</t>
  </si>
  <si>
    <t>image08211.txt</t>
  </si>
  <si>
    <t>image08212.txt</t>
  </si>
  <si>
    <t>image08213.txt</t>
  </si>
  <si>
    <t>image08214.txt</t>
  </si>
  <si>
    <t>image08215.txt</t>
  </si>
  <si>
    <t>image08216.txt</t>
  </si>
  <si>
    <t>image08217.txt</t>
  </si>
  <si>
    <t>image08218.txt</t>
  </si>
  <si>
    <t>image08219.txt</t>
  </si>
  <si>
    <t>image08220.txt</t>
  </si>
  <si>
    <t>image08221.txt</t>
  </si>
  <si>
    <t>image08222.txt</t>
  </si>
  <si>
    <t>image08223.txt</t>
  </si>
  <si>
    <t>image08224.txt</t>
  </si>
  <si>
    <t>image08225.txt</t>
  </si>
  <si>
    <t>image08226.txt</t>
  </si>
  <si>
    <t>image08227.txt</t>
  </si>
  <si>
    <t>image08228.txt</t>
  </si>
  <si>
    <t>image08229.txt</t>
  </si>
  <si>
    <t>image08230.txt</t>
  </si>
  <si>
    <t>image08231.txt</t>
  </si>
  <si>
    <t>image08232.txt</t>
  </si>
  <si>
    <t>image08233.txt</t>
  </si>
  <si>
    <t>image08234.txt</t>
  </si>
  <si>
    <t>image08235.txt</t>
  </si>
  <si>
    <t>image08238.txt</t>
  </si>
  <si>
    <t>image08272.txt</t>
  </si>
  <si>
    <t>image08273.txt</t>
  </si>
  <si>
    <t>image08274.txt</t>
  </si>
  <si>
    <t>image08275.txt</t>
  </si>
  <si>
    <t>image08276.txt</t>
  </si>
  <si>
    <t>image08277.txt</t>
  </si>
  <si>
    <t>image08278.txt</t>
  </si>
  <si>
    <t>image08279.txt</t>
  </si>
  <si>
    <t>image08280.txt</t>
  </si>
  <si>
    <t>image08281.txt</t>
  </si>
  <si>
    <t>image08293.txt</t>
  </si>
  <si>
    <t>image08294.txt</t>
  </si>
  <si>
    <t>image08295.txt</t>
  </si>
  <si>
    <t>image08296.txt</t>
  </si>
  <si>
    <t>image08297.txt</t>
  </si>
  <si>
    <t>image08298.txt</t>
  </si>
  <si>
    <t>image08299.txt</t>
  </si>
  <si>
    <t>image08300.txt</t>
  </si>
  <si>
    <t>image08301.txt</t>
  </si>
  <si>
    <t>image08302.txt</t>
  </si>
  <si>
    <t>image08305.txt</t>
  </si>
  <si>
    <t>image08308.txt</t>
  </si>
  <si>
    <t>image08309.txt</t>
  </si>
  <si>
    <t>image08310.txt</t>
  </si>
  <si>
    <t>image08311.txt</t>
  </si>
  <si>
    <t>image08312.txt</t>
  </si>
  <si>
    <t>image08313.txt</t>
  </si>
  <si>
    <t>image08357.txt</t>
  </si>
  <si>
    <t>image08358.txt</t>
  </si>
  <si>
    <t>image08373.txt</t>
  </si>
  <si>
    <t>image08382.txt</t>
  </si>
  <si>
    <t>image08383.txt</t>
  </si>
  <si>
    <t>image08388.txt</t>
  </si>
  <si>
    <t>image08389.txt</t>
  </si>
  <si>
    <t>image08390.txt</t>
  </si>
  <si>
    <t>image08391.txt</t>
  </si>
  <si>
    <t>image08392.txt</t>
  </si>
  <si>
    <t>image08393.txt</t>
  </si>
  <si>
    <t>image08394.txt</t>
  </si>
  <si>
    <t>image08395.txt</t>
  </si>
  <si>
    <t>image08396.txt</t>
  </si>
  <si>
    <t>image08397.txt</t>
  </si>
  <si>
    <t>image08398.txt</t>
  </si>
  <si>
    <t>image08399.txt</t>
  </si>
  <si>
    <t>image08400.txt</t>
  </si>
  <si>
    <t>image08401.txt</t>
  </si>
  <si>
    <t>image08402.txt</t>
  </si>
  <si>
    <t>image08403.txt</t>
  </si>
  <si>
    <t>image08411.txt</t>
  </si>
  <si>
    <t>image08412.txt</t>
  </si>
  <si>
    <t>image08422.txt</t>
  </si>
  <si>
    <t>image08456.txt</t>
  </si>
  <si>
    <t>image08457.txt</t>
  </si>
  <si>
    <t>image08458.txt</t>
  </si>
  <si>
    <t>image08459.txt</t>
  </si>
  <si>
    <t>image08460.txt</t>
  </si>
  <si>
    <t>image08461.txt</t>
  </si>
  <si>
    <t>image08462.txt</t>
  </si>
  <si>
    <t>image08463.txt</t>
  </si>
  <si>
    <t>image08464.txt</t>
  </si>
  <si>
    <t>image08469.txt</t>
  </si>
  <si>
    <t>image08470.txt</t>
  </si>
  <si>
    <t>image08471.txt</t>
  </si>
  <si>
    <t>image08472.txt</t>
  </si>
  <si>
    <t>image08474.txt</t>
  </si>
  <si>
    <t>image08477.txt</t>
  </si>
  <si>
    <t>image08478.txt</t>
  </si>
  <si>
    <t>image08479.txt</t>
  </si>
  <si>
    <t>image08480.txt</t>
  </si>
  <si>
    <t>image08482.txt</t>
  </si>
  <si>
    <t>image08485.txt</t>
  </si>
  <si>
    <t>image08486.txt</t>
  </si>
  <si>
    <t>image08487.txt</t>
  </si>
  <si>
    <t>image08488.txt</t>
  </si>
  <si>
    <t>image08536.txt</t>
  </si>
  <si>
    <t>image08558.txt</t>
  </si>
  <si>
    <t>image08559.txt</t>
  </si>
  <si>
    <t>image08560.txt</t>
  </si>
  <si>
    <t>image08561.txt</t>
  </si>
  <si>
    <t>image08562.txt</t>
  </si>
  <si>
    <t>image08563.txt</t>
  </si>
  <si>
    <t>image08564.txt</t>
  </si>
  <si>
    <t>image08565.txt</t>
  </si>
  <si>
    <t>image08598.txt</t>
  </si>
  <si>
    <t>image08621.txt</t>
  </si>
  <si>
    <t>image08622.txt</t>
  </si>
  <si>
    <t>image08624.txt</t>
  </si>
  <si>
    <t>image08625.txt</t>
  </si>
  <si>
    <t>image08626.txt</t>
  </si>
  <si>
    <t>image08627.txt</t>
  </si>
  <si>
    <t>image08628.txt</t>
  </si>
  <si>
    <t>image08629.txt</t>
  </si>
  <si>
    <t>image08630.txt</t>
  </si>
  <si>
    <t>image08631.txt</t>
  </si>
  <si>
    <t>image08632.txt</t>
  </si>
  <si>
    <t>image08633.txt</t>
  </si>
  <si>
    <t>image08634.txt</t>
  </si>
  <si>
    <t>image08635.txt</t>
  </si>
  <si>
    <t>image08636.txt</t>
  </si>
  <si>
    <t>image08637.txt</t>
  </si>
  <si>
    <t>image08638.txt</t>
  </si>
  <si>
    <t>image08639.txt</t>
  </si>
  <si>
    <t>image08641.txt</t>
  </si>
  <si>
    <t>image08642.txt</t>
  </si>
  <si>
    <t>image08656.txt</t>
  </si>
  <si>
    <t>image08657.txt</t>
  </si>
  <si>
    <t>image08664.txt</t>
  </si>
  <si>
    <t>image08665.txt</t>
  </si>
  <si>
    <t>image08666.txt</t>
  </si>
  <si>
    <t>image08669.txt</t>
  </si>
  <si>
    <t>image08673.txt</t>
  </si>
  <si>
    <t>image08674.txt</t>
  </si>
  <si>
    <t>image08675.txt</t>
  </si>
  <si>
    <t>image08676.txt</t>
  </si>
  <si>
    <t>image08677.txt</t>
  </si>
  <si>
    <t>image08679.txt</t>
  </si>
  <si>
    <t>image08680.txt</t>
  </si>
  <si>
    <t>image08734.txt</t>
  </si>
  <si>
    <t>image08736.txt</t>
  </si>
  <si>
    <t>image08739.txt</t>
  </si>
  <si>
    <t>image08740.txt</t>
  </si>
  <si>
    <t>image08743.txt</t>
  </si>
  <si>
    <t>image08744.txt</t>
  </si>
  <si>
    <t>image08745.txt</t>
  </si>
  <si>
    <t>image08746.txt</t>
  </si>
  <si>
    <t>image08747.txt</t>
  </si>
  <si>
    <t>image08748.txt</t>
  </si>
  <si>
    <t>image08832.txt</t>
  </si>
  <si>
    <t>image08833.txt</t>
  </si>
  <si>
    <t>image08836.txt</t>
  </si>
  <si>
    <t>image08838.txt</t>
  </si>
  <si>
    <t>image08839.txt</t>
  </si>
  <si>
    <t>image08840.txt</t>
  </si>
  <si>
    <t>image08845.txt</t>
  </si>
  <si>
    <t>image08846.txt</t>
  </si>
  <si>
    <t>image08848.txt</t>
  </si>
  <si>
    <t>image08849.txt</t>
  </si>
  <si>
    <t>image08850.txt</t>
  </si>
  <si>
    <t>image08851.txt</t>
  </si>
  <si>
    <t>image08852.txt</t>
  </si>
  <si>
    <t>image08854.txt</t>
  </si>
  <si>
    <t>image08855.txt</t>
  </si>
  <si>
    <t>image08856.txt</t>
  </si>
  <si>
    <t>image08857.txt</t>
  </si>
  <si>
    <t>image08858.txt</t>
  </si>
  <si>
    <t>image08859.txt</t>
  </si>
  <si>
    <t>image08860.txt</t>
  </si>
  <si>
    <t>image08861.txt</t>
  </si>
  <si>
    <t>image08862.txt</t>
  </si>
  <si>
    <t>image08863.txt</t>
  </si>
  <si>
    <t>image08865.txt</t>
  </si>
  <si>
    <t>image08866.txt</t>
  </si>
  <si>
    <t>image08867.txt</t>
  </si>
  <si>
    <t>image08868.txt</t>
  </si>
  <si>
    <t>image08869.txt</t>
  </si>
  <si>
    <t>image08870.txt</t>
  </si>
  <si>
    <t>image08871.txt</t>
  </si>
  <si>
    <t>image08872.txt</t>
  </si>
  <si>
    <t>image08873.txt</t>
  </si>
  <si>
    <t>image08874.txt</t>
  </si>
  <si>
    <t>image08876.txt</t>
  </si>
  <si>
    <t>image08877.txt</t>
  </si>
  <si>
    <t>image08878.txt</t>
  </si>
  <si>
    <t>image08879.txt</t>
  </si>
  <si>
    <t>image08880.txt</t>
  </si>
  <si>
    <t>image08881.txt</t>
  </si>
  <si>
    <t>image08882.txt</t>
  </si>
  <si>
    <t>image08883.txt</t>
  </si>
  <si>
    <t>image08884.txt</t>
  </si>
  <si>
    <t>image08885.txt</t>
  </si>
  <si>
    <t>image08886.txt</t>
  </si>
  <si>
    <t>image08888.txt</t>
  </si>
  <si>
    <t>image08889.txt</t>
  </si>
  <si>
    <t>image08890.txt</t>
  </si>
  <si>
    <t>image08891.txt</t>
  </si>
  <si>
    <t>image08892.txt</t>
  </si>
  <si>
    <t>image08893.txt</t>
  </si>
  <si>
    <t>image08895.txt</t>
  </si>
  <si>
    <t>image08896.txt</t>
  </si>
  <si>
    <t>image08909.txt</t>
  </si>
  <si>
    <t>image08913.txt</t>
  </si>
  <si>
    <t>image08916.txt</t>
  </si>
  <si>
    <t>image08917.txt</t>
  </si>
  <si>
    <t>image08918.txt</t>
  </si>
  <si>
    <t>image08920.txt</t>
  </si>
  <si>
    <t>image08921.txt</t>
  </si>
  <si>
    <t>image08922.txt</t>
  </si>
  <si>
    <t>image08940.txt</t>
  </si>
  <si>
    <t>image08942.txt</t>
  </si>
  <si>
    <t>image08944.txt</t>
  </si>
  <si>
    <t>image08957.txt</t>
  </si>
  <si>
    <t>image08959.txt</t>
  </si>
  <si>
    <t>image08976.txt</t>
  </si>
  <si>
    <t>image08992.txt</t>
  </si>
  <si>
    <t>image08993.txt</t>
  </si>
  <si>
    <t>image08994.txt</t>
  </si>
  <si>
    <t>image08995.txt</t>
  </si>
  <si>
    <t>image08996.txt</t>
  </si>
  <si>
    <t>image08997.txt</t>
  </si>
  <si>
    <t>image08998.txt</t>
  </si>
  <si>
    <t>image09015.txt</t>
  </si>
  <si>
    <t>image09016.txt</t>
  </si>
  <si>
    <t>image09020.txt</t>
  </si>
  <si>
    <t>image09051.txt</t>
  </si>
  <si>
    <t>image09052.txt</t>
  </si>
  <si>
    <t>image09056.txt</t>
  </si>
  <si>
    <t>image09057.txt</t>
  </si>
  <si>
    <t>image09060.txt</t>
  </si>
  <si>
    <t>image09061.txt</t>
  </si>
  <si>
    <t>image09069.txt</t>
  </si>
  <si>
    <t>image09070.txt</t>
  </si>
  <si>
    <t>image09071.txt</t>
  </si>
  <si>
    <t>image09072.txt</t>
  </si>
  <si>
    <t>image09074.txt</t>
  </si>
  <si>
    <t>image09075.txt</t>
  </si>
  <si>
    <t>image09076.txt</t>
  </si>
  <si>
    <t>image09077.txt</t>
  </si>
  <si>
    <t>image09080.txt</t>
  </si>
  <si>
    <t>image09081.txt</t>
  </si>
  <si>
    <t>image09082.txt</t>
  </si>
  <si>
    <t>image09083.txt</t>
  </si>
  <si>
    <t>image09084.txt</t>
  </si>
  <si>
    <t>image09086.txt</t>
  </si>
  <si>
    <t>image09087.txt</t>
  </si>
  <si>
    <t>image09092.txt</t>
  </si>
  <si>
    <t>image09105.txt</t>
  </si>
  <si>
    <t>image09191.txt</t>
  </si>
  <si>
    <t>image09219.txt</t>
  </si>
  <si>
    <t>image09220.txt</t>
  </si>
  <si>
    <t>image09221.txt</t>
  </si>
  <si>
    <t>image09222.txt</t>
  </si>
  <si>
    <t>image09223.txt</t>
  </si>
  <si>
    <t>image09224.txt</t>
  </si>
  <si>
    <t>image09237.txt</t>
  </si>
  <si>
    <t>image09238.txt</t>
  </si>
  <si>
    <t>image09239.txt</t>
  </si>
  <si>
    <t>image09279.txt</t>
  </si>
  <si>
    <t>image09280.txt</t>
  </si>
  <si>
    <t>image09290.txt</t>
  </si>
  <si>
    <t>image09291.txt</t>
  </si>
  <si>
    <t>image09292.txt</t>
  </si>
  <si>
    <t>image09293.txt</t>
  </si>
  <si>
    <t>image09294.txt</t>
  </si>
  <si>
    <t>image09295.txt</t>
  </si>
  <si>
    <t>image09296.txt</t>
  </si>
  <si>
    <t>image09297.txt</t>
  </si>
  <si>
    <t>image09298.txt</t>
  </si>
  <si>
    <t>image09299.txt</t>
  </si>
  <si>
    <t>image09301.txt</t>
  </si>
  <si>
    <t>image09302.txt</t>
  </si>
  <si>
    <t>image09303.txt</t>
  </si>
  <si>
    <t>image09305.txt</t>
  </si>
  <si>
    <t>image09306.txt</t>
  </si>
  <si>
    <t>image09307.txt</t>
  </si>
  <si>
    <t>image09308.txt</t>
  </si>
  <si>
    <t>image09310.txt</t>
  </si>
  <si>
    <t>image09311.txt</t>
  </si>
  <si>
    <t>image09312.txt</t>
  </si>
  <si>
    <t>image09313.txt</t>
  </si>
  <si>
    <t>image09314.txt</t>
  </si>
  <si>
    <t>image09315.txt</t>
  </si>
  <si>
    <t>image09319.txt</t>
  </si>
  <si>
    <t>image09320.txt</t>
  </si>
  <si>
    <t>image09322.txt</t>
  </si>
  <si>
    <t>image09325.txt</t>
  </si>
  <si>
    <t>image09326.txt</t>
  </si>
  <si>
    <t>image09327.txt</t>
  </si>
  <si>
    <t>image09329.txt</t>
  </si>
  <si>
    <t>image09334.txt</t>
  </si>
  <si>
    <t>image09335.txt</t>
  </si>
  <si>
    <t>image09336.txt</t>
  </si>
  <si>
    <t>image09337.txt</t>
  </si>
  <si>
    <t>image09338.txt</t>
  </si>
  <si>
    <t>image09349.txt</t>
  </si>
  <si>
    <t>image09380.txt</t>
  </si>
  <si>
    <t>image09383.txt</t>
  </si>
  <si>
    <t>image09384.txt</t>
  </si>
  <si>
    <t>image09387.txt</t>
  </si>
  <si>
    <t>image09388.txt</t>
  </si>
  <si>
    <t>image09389.txt</t>
  </si>
  <si>
    <t>image09394.txt</t>
  </si>
  <si>
    <t>image09395.txt</t>
  </si>
  <si>
    <t>image09396.txt</t>
  </si>
  <si>
    <t>image09397.txt</t>
  </si>
  <si>
    <t>image09398.txt</t>
  </si>
  <si>
    <t>image09400.txt</t>
  </si>
  <si>
    <t>image09401.txt</t>
  </si>
  <si>
    <t>image09402.txt</t>
  </si>
  <si>
    <t>image09403.txt</t>
  </si>
  <si>
    <t>image09404.txt</t>
  </si>
  <si>
    <t>image09405.txt</t>
  </si>
  <si>
    <t>image09410.txt</t>
  </si>
  <si>
    <t>image09411.txt</t>
  </si>
  <si>
    <t>image09412.txt</t>
  </si>
  <si>
    <t>image09543.txt</t>
  </si>
  <si>
    <t>image09544.txt</t>
  </si>
  <si>
    <t>image09545.txt</t>
  </si>
  <si>
    <t>image09597.txt</t>
  </si>
  <si>
    <t>image09598.txt</t>
  </si>
  <si>
    <t>image09600.txt</t>
  </si>
  <si>
    <t>image09624.txt</t>
  </si>
  <si>
    <t>image09625.txt</t>
  </si>
  <si>
    <t>image09626.txt</t>
  </si>
  <si>
    <t>image09628.txt</t>
  </si>
  <si>
    <t>image09629.txt</t>
  </si>
  <si>
    <t>image09630.txt</t>
  </si>
  <si>
    <t>image09631.txt</t>
  </si>
  <si>
    <t>image09632.txt</t>
  </si>
  <si>
    <t>image09633.txt</t>
  </si>
  <si>
    <t>image09634.txt</t>
  </si>
  <si>
    <t>image09635.txt</t>
  </si>
  <si>
    <t>image09666.txt</t>
  </si>
  <si>
    <t>image09667.txt</t>
  </si>
  <si>
    <t>image09668.txt</t>
  </si>
  <si>
    <t>image09669.txt</t>
  </si>
  <si>
    <t>image09670.txt</t>
  </si>
  <si>
    <t>image09696.txt</t>
  </si>
  <si>
    <t>image09697.txt</t>
  </si>
  <si>
    <t>image09698.txt</t>
  </si>
  <si>
    <t>image09709.txt</t>
  </si>
  <si>
    <t>image09714.txt</t>
  </si>
  <si>
    <t>image09715.txt</t>
  </si>
  <si>
    <t>image09725.txt</t>
  </si>
  <si>
    <t>image09728.txt</t>
  </si>
  <si>
    <t>image09729.txt</t>
  </si>
  <si>
    <t>image09730.txt</t>
  </si>
  <si>
    <t>image09732.txt</t>
  </si>
  <si>
    <t>image09733.txt</t>
  </si>
  <si>
    <t>image09734.txt</t>
  </si>
  <si>
    <t>image09735.txt</t>
  </si>
  <si>
    <t>image09736.txt</t>
  </si>
  <si>
    <t>image09737.txt</t>
  </si>
  <si>
    <t>image09759.txt</t>
  </si>
  <si>
    <t>image09767.txt</t>
  </si>
  <si>
    <t>image09814.txt</t>
  </si>
  <si>
    <t>image09815.txt</t>
  </si>
  <si>
    <t>image09816.txt</t>
  </si>
  <si>
    <t>image09817.txt</t>
  </si>
  <si>
    <t>image09818.txt</t>
  </si>
  <si>
    <t>image09819.txt</t>
  </si>
  <si>
    <t>image09820.txt</t>
  </si>
  <si>
    <t>image09821.txt</t>
  </si>
  <si>
    <t>image09822.txt</t>
  </si>
  <si>
    <t>image09823.txt</t>
  </si>
  <si>
    <t>image09824.txt</t>
  </si>
  <si>
    <t>image09825.txt</t>
  </si>
  <si>
    <t>image09826.txt</t>
  </si>
  <si>
    <t>image09827.txt</t>
  </si>
  <si>
    <t>image09828.txt</t>
  </si>
  <si>
    <t>image09830.txt</t>
  </si>
  <si>
    <t>image09831.txt</t>
  </si>
  <si>
    <t>image09832.txt</t>
  </si>
  <si>
    <t>image09833.txt</t>
  </si>
  <si>
    <t>image09835.txt</t>
  </si>
  <si>
    <t>image09836.txt</t>
  </si>
  <si>
    <t>image09838.txt</t>
  </si>
  <si>
    <t>image09840.txt</t>
  </si>
  <si>
    <t>image09841.txt</t>
  </si>
  <si>
    <t>image09842.txt</t>
  </si>
  <si>
    <t>image09843.txt</t>
  </si>
  <si>
    <t>image09845.txt</t>
  </si>
  <si>
    <t>image09846.txt</t>
  </si>
  <si>
    <t>image09847.txt</t>
  </si>
  <si>
    <t>image09863.txt</t>
  </si>
  <si>
    <t>image09864.txt</t>
  </si>
  <si>
    <t>image09865.txt</t>
  </si>
  <si>
    <t>image09867.txt</t>
  </si>
  <si>
    <t>image09868.txt</t>
  </si>
  <si>
    <t>image09869.txt</t>
  </si>
  <si>
    <t>image09870.txt</t>
  </si>
  <si>
    <t>image09871.txt</t>
  </si>
  <si>
    <t>image09872.txt</t>
  </si>
  <si>
    <t>image09910.txt</t>
  </si>
  <si>
    <t>image09911.txt</t>
  </si>
  <si>
    <t>image09912.txt</t>
  </si>
  <si>
    <t>image09938.txt</t>
  </si>
  <si>
    <t>image09939.txt</t>
  </si>
  <si>
    <t>image09940.txt</t>
  </si>
  <si>
    <t>image09941.txt</t>
  </si>
  <si>
    <t>image09942.txt</t>
  </si>
  <si>
    <t>image09943.txt</t>
  </si>
  <si>
    <t>image09968.txt</t>
  </si>
  <si>
    <t>image09970.txt</t>
  </si>
  <si>
    <t>image09971.txt</t>
  </si>
  <si>
    <t>image09972.txt</t>
  </si>
  <si>
    <t>image09973.txt</t>
  </si>
  <si>
    <t>image09974.txt</t>
  </si>
  <si>
    <t>image09975.txt</t>
  </si>
  <si>
    <t>image09976.txt</t>
  </si>
  <si>
    <t>image09977.txt</t>
  </si>
  <si>
    <t>image09978.txt</t>
  </si>
  <si>
    <t>image09979.txt</t>
  </si>
  <si>
    <t>image09980.txt</t>
  </si>
  <si>
    <t>image09981.txt</t>
  </si>
  <si>
    <t>image09982.txt</t>
  </si>
  <si>
    <t>image09983.txt</t>
  </si>
  <si>
    <t>image09984.txt</t>
  </si>
  <si>
    <t>image09985.txt</t>
  </si>
  <si>
    <t>image09986.txt</t>
  </si>
  <si>
    <t>image09987.txt</t>
  </si>
  <si>
    <t>image09988.txt</t>
  </si>
  <si>
    <t>image09989.txt</t>
  </si>
  <si>
    <t>image09990.txt</t>
  </si>
  <si>
    <t>image09991.txt</t>
  </si>
  <si>
    <t>image09992.txt</t>
  </si>
  <si>
    <t>image09993.txt</t>
  </si>
  <si>
    <t>image09994.txt</t>
  </si>
  <si>
    <t>image09995.txt</t>
  </si>
  <si>
    <t>image09996.txt</t>
  </si>
  <si>
    <t>image10003.txt</t>
  </si>
  <si>
    <t>image10004.txt</t>
  </si>
  <si>
    <t>image10005.txt</t>
  </si>
  <si>
    <t>image10006.txt</t>
  </si>
  <si>
    <t>image10007.txt</t>
  </si>
  <si>
    <t>image10047.txt</t>
  </si>
  <si>
    <t>image10083.txt</t>
  </si>
  <si>
    <t>image10084.txt</t>
  </si>
  <si>
    <t>image10085.txt</t>
  </si>
  <si>
    <t>image10088.txt</t>
  </si>
  <si>
    <t>image10089.txt</t>
  </si>
  <si>
    <t>image10090.txt</t>
  </si>
  <si>
    <t>image10091.txt</t>
  </si>
  <si>
    <t>image10092.txt</t>
  </si>
  <si>
    <t>image10093.txt</t>
  </si>
  <si>
    <t>image10094.txt</t>
  </si>
  <si>
    <t>image10095.txt</t>
  </si>
  <si>
    <t>image10096.txt</t>
  </si>
  <si>
    <t>image10097.txt</t>
  </si>
  <si>
    <t>image10098.txt</t>
  </si>
  <si>
    <t>image10099.txt</t>
  </si>
  <si>
    <t>image10100.txt</t>
  </si>
  <si>
    <t>image10101.txt</t>
  </si>
  <si>
    <t>image10102.txt</t>
  </si>
  <si>
    <t>image10103.txt</t>
  </si>
  <si>
    <t>image10104.txt</t>
  </si>
  <si>
    <t>image10105.txt</t>
  </si>
  <si>
    <t>image10106.txt</t>
  </si>
  <si>
    <t>image10107.txt</t>
  </si>
  <si>
    <t>image10108.txt</t>
  </si>
  <si>
    <t>image10109.txt</t>
  </si>
  <si>
    <t>image10110.txt</t>
  </si>
  <si>
    <t>image10111.txt</t>
  </si>
  <si>
    <t>image10112.txt</t>
  </si>
  <si>
    <t>image10113.txt</t>
  </si>
  <si>
    <t>image10116.txt</t>
  </si>
  <si>
    <t>image10117.txt</t>
  </si>
  <si>
    <t>image10138.txt</t>
  </si>
  <si>
    <t>image10139.txt</t>
  </si>
  <si>
    <t>image10140.txt</t>
  </si>
  <si>
    <t>image10141.txt</t>
  </si>
  <si>
    <t>image10142.txt</t>
  </si>
  <si>
    <t>image10143.txt</t>
  </si>
  <si>
    <t>image10144.txt</t>
  </si>
  <si>
    <t>image10145.txt</t>
  </si>
  <si>
    <t>image10146.txt</t>
  </si>
  <si>
    <t>image10147.txt</t>
  </si>
  <si>
    <t>image10148.txt</t>
  </si>
  <si>
    <t>image10149.txt</t>
  </si>
  <si>
    <t>image10151.txt</t>
  </si>
  <si>
    <t>image10156.txt</t>
  </si>
  <si>
    <t>image10162.txt</t>
  </si>
  <si>
    <t>image10204.txt</t>
  </si>
  <si>
    <t>image10206.txt</t>
  </si>
  <si>
    <t>image10207.txt</t>
  </si>
  <si>
    <t>image10208.txt</t>
  </si>
  <si>
    <t>image10209.txt</t>
  </si>
  <si>
    <t>image10210.txt</t>
  </si>
  <si>
    <t>image10211.txt</t>
  </si>
  <si>
    <t>image10212.txt</t>
  </si>
  <si>
    <t>image10213.txt</t>
  </si>
  <si>
    <t>image10214.txt</t>
  </si>
  <si>
    <t>image10215.txt</t>
  </si>
  <si>
    <t>image10216.txt</t>
  </si>
  <si>
    <t>image10217.txt</t>
  </si>
  <si>
    <t>image10218.txt</t>
  </si>
  <si>
    <t>image10219.txt</t>
  </si>
  <si>
    <t>image10220.txt</t>
  </si>
  <si>
    <t>image10221.txt</t>
  </si>
  <si>
    <t>image10222.txt</t>
  </si>
  <si>
    <t>image10224.txt</t>
  </si>
  <si>
    <t>image10225.txt</t>
  </si>
  <si>
    <t>image10226.txt</t>
  </si>
  <si>
    <t>image10227.txt</t>
  </si>
  <si>
    <t>image10228.txt</t>
  </si>
  <si>
    <t>image10229.txt</t>
  </si>
  <si>
    <t>image10230.txt</t>
  </si>
  <si>
    <t>image10231.txt</t>
  </si>
  <si>
    <t>image10232.txt</t>
  </si>
  <si>
    <t>image10233.txt</t>
  </si>
  <si>
    <t>image10234.txt</t>
  </si>
  <si>
    <t>image10235.txt</t>
  </si>
  <si>
    <t>image10236.txt</t>
  </si>
  <si>
    <t>image10237.txt</t>
  </si>
  <si>
    <t>image10238.txt</t>
  </si>
  <si>
    <t>image10239.txt</t>
  </si>
  <si>
    <t>image10240.txt</t>
  </si>
  <si>
    <t>image10241.txt</t>
  </si>
  <si>
    <t>image10242.txt</t>
  </si>
  <si>
    <t>image10255.txt</t>
  </si>
  <si>
    <t>image10259.txt</t>
  </si>
  <si>
    <t>image10260.txt</t>
  </si>
  <si>
    <t>image10261.txt</t>
  </si>
  <si>
    <t>image10262.txt</t>
  </si>
  <si>
    <t>image10263.txt</t>
  </si>
  <si>
    <t>image10264.txt</t>
  </si>
  <si>
    <t>image10265.txt</t>
  </si>
  <si>
    <t>image10266.txt</t>
  </si>
  <si>
    <t>image10267.txt</t>
  </si>
  <si>
    <t>image10268.txt</t>
  </si>
  <si>
    <t>image10269.txt</t>
  </si>
  <si>
    <t>image10270.txt</t>
  </si>
  <si>
    <t>image10271.txt</t>
  </si>
  <si>
    <t>image10272.txt</t>
  </si>
  <si>
    <t>image10273.txt</t>
  </si>
  <si>
    <t>image10274.txt</t>
  </si>
  <si>
    <t>image10275.txt</t>
  </si>
  <si>
    <t>image10276.txt</t>
  </si>
  <si>
    <t>image10277.txt</t>
  </si>
  <si>
    <t>image10278.txt</t>
  </si>
  <si>
    <t>image10279.txt</t>
  </si>
  <si>
    <t>image10280.txt</t>
  </si>
  <si>
    <t>image10281.txt</t>
  </si>
  <si>
    <t>image10282.txt</t>
  </si>
  <si>
    <t>image10283.txt</t>
  </si>
  <si>
    <t>image10284.txt</t>
  </si>
  <si>
    <t>image10285.txt</t>
  </si>
  <si>
    <t>image10286.txt</t>
  </si>
  <si>
    <t>image10287.txt</t>
  </si>
  <si>
    <t>image10288.txt</t>
  </si>
  <si>
    <t>image10289.txt</t>
  </si>
  <si>
    <t>image10290.txt</t>
  </si>
  <si>
    <t>image10291.txt</t>
  </si>
  <si>
    <t>image10292.txt</t>
  </si>
  <si>
    <t>image10293.txt</t>
  </si>
  <si>
    <t>image10294.txt</t>
  </si>
  <si>
    <t>image10295.txt</t>
  </si>
  <si>
    <t>image10296.txt</t>
  </si>
  <si>
    <t>image10297.txt</t>
  </si>
  <si>
    <t>image10298.txt</t>
  </si>
  <si>
    <t>image10299.txt</t>
  </si>
  <si>
    <t>image10304.txt</t>
  </si>
  <si>
    <t>image10305.txt</t>
  </si>
  <si>
    <t>image10306.txt</t>
  </si>
  <si>
    <t>image10307.txt</t>
  </si>
  <si>
    <t>image10308.txt</t>
  </si>
  <si>
    <t>image10309.txt</t>
  </si>
  <si>
    <t>image10313.txt</t>
  </si>
  <si>
    <t>image10320.txt</t>
  </si>
  <si>
    <t>image10321.txt</t>
  </si>
  <si>
    <t>image10322.txt</t>
  </si>
  <si>
    <t>image10324.txt</t>
  </si>
  <si>
    <t>image10325.txt</t>
  </si>
  <si>
    <t>image10329.txt</t>
  </si>
  <si>
    <t>image10365.txt</t>
  </si>
  <si>
    <t>image10366.txt</t>
  </si>
  <si>
    <t>image10368.txt</t>
  </si>
  <si>
    <t>image10369.txt</t>
  </si>
  <si>
    <t>image10370.txt</t>
  </si>
  <si>
    <t>image10373.txt</t>
  </si>
  <si>
    <t>image10379.txt</t>
  </si>
  <si>
    <t>image10380.txt</t>
  </si>
  <si>
    <t>image10383.txt</t>
  </si>
  <si>
    <t>image10385.txt</t>
  </si>
  <si>
    <t>image10386.txt</t>
  </si>
  <si>
    <t>image10391.txt</t>
  </si>
  <si>
    <t>image10392.txt</t>
  </si>
  <si>
    <t>image10393.txt</t>
  </si>
  <si>
    <t>image10394.txt</t>
  </si>
  <si>
    <t>image10395.txt</t>
  </si>
  <si>
    <t>image10398.txt</t>
  </si>
  <si>
    <t>image10399.txt</t>
  </si>
  <si>
    <t>image10401.txt</t>
  </si>
  <si>
    <t>image10404.txt</t>
  </si>
  <si>
    <t>image10405.txt</t>
  </si>
  <si>
    <t>image10409.txt</t>
  </si>
  <si>
    <t>image10412.txt</t>
  </si>
  <si>
    <t>image10414.txt</t>
  </si>
  <si>
    <t>image10415.txt</t>
  </si>
  <si>
    <t>image10416.txt</t>
  </si>
  <si>
    <t>image10417.txt</t>
  </si>
  <si>
    <t>image10418.txt</t>
  </si>
  <si>
    <t>image10420.txt</t>
  </si>
  <si>
    <t>image10424.txt</t>
  </si>
  <si>
    <t>image10425.txt</t>
  </si>
  <si>
    <t>image10428.txt</t>
  </si>
  <si>
    <t>image10463.txt</t>
  </si>
  <si>
    <t>image10464.txt</t>
  </si>
  <si>
    <t>image10465.txt</t>
  </si>
  <si>
    <t>image10466.txt</t>
  </si>
  <si>
    <t>image10467.txt</t>
  </si>
  <si>
    <t>image10474.txt</t>
  </si>
  <si>
    <t>image10477.txt</t>
  </si>
  <si>
    <t>image10478.txt</t>
  </si>
  <si>
    <t>image10480.txt</t>
  </si>
  <si>
    <t>image10481.txt</t>
  </si>
  <si>
    <t>image10482.txt</t>
  </si>
  <si>
    <t>image10483.txt</t>
  </si>
  <si>
    <t>image10484.txt</t>
  </si>
  <si>
    <t>image10485.txt</t>
  </si>
  <si>
    <t>image10486.txt</t>
  </si>
  <si>
    <t>image10487.txt</t>
  </si>
  <si>
    <t>image10488.txt</t>
  </si>
  <si>
    <t>image10489.txt</t>
  </si>
  <si>
    <t>image10490.txt</t>
  </si>
  <si>
    <t>image10492.txt</t>
  </si>
  <si>
    <t>image10501.txt</t>
  </si>
  <si>
    <t>image10510.txt</t>
  </si>
  <si>
    <t>image10511.txt</t>
  </si>
  <si>
    <t>image10516.txt</t>
  </si>
  <si>
    <t>image10517.txt</t>
  </si>
  <si>
    <t>image10518.txt</t>
  </si>
  <si>
    <t>image10519.txt</t>
  </si>
  <si>
    <t>image10520.txt</t>
  </si>
  <si>
    <t>image10521.txt</t>
  </si>
  <si>
    <t>image10522.txt</t>
  </si>
  <si>
    <t>image10524.txt</t>
  </si>
  <si>
    <t>image10525.txt</t>
  </si>
  <si>
    <t>image10526.txt</t>
  </si>
  <si>
    <t>image10527.txt</t>
  </si>
  <si>
    <t>image10528.txt</t>
  </si>
  <si>
    <t>image10529.txt</t>
  </si>
  <si>
    <t>image10536.txt</t>
  </si>
  <si>
    <t>image10537.txt</t>
  </si>
  <si>
    <t>image10539.txt</t>
  </si>
  <si>
    <t>image10540.txt</t>
  </si>
  <si>
    <t>image10541.txt</t>
  </si>
  <si>
    <t>image10542.txt</t>
  </si>
  <si>
    <t>image10615.txt</t>
  </si>
  <si>
    <t>image10622.txt</t>
  </si>
  <si>
    <t>image10623.txt</t>
  </si>
  <si>
    <t>image10624.txt</t>
  </si>
  <si>
    <t>image10626.txt</t>
  </si>
  <si>
    <t>image10628.txt</t>
  </si>
  <si>
    <t>image10629.txt</t>
  </si>
  <si>
    <t>image10630.txt</t>
  </si>
  <si>
    <t>image10631.txt</t>
  </si>
  <si>
    <t>image10632.txt</t>
  </si>
  <si>
    <t>image10633.txt</t>
  </si>
  <si>
    <t>image10634.txt</t>
  </si>
  <si>
    <t>image10635.txt</t>
  </si>
  <si>
    <t>image10636.txt</t>
  </si>
  <si>
    <t>image10637.txt</t>
  </si>
  <si>
    <t>image10638.txt</t>
  </si>
  <si>
    <t>image10639.txt</t>
  </si>
  <si>
    <t>image10640.txt</t>
  </si>
  <si>
    <t>image10641.txt</t>
  </si>
  <si>
    <t>image10642.txt</t>
  </si>
  <si>
    <t>image10643.txt</t>
  </si>
  <si>
    <t>image10644.txt</t>
  </si>
  <si>
    <t>image10645.txt</t>
  </si>
  <si>
    <t>image10646.txt</t>
  </si>
  <si>
    <t>image10647.txt</t>
  </si>
  <si>
    <t>image10648.txt</t>
  </si>
  <si>
    <t>image10649.txt</t>
  </si>
  <si>
    <t>image10650.txt</t>
  </si>
  <si>
    <t>image10651.txt</t>
  </si>
  <si>
    <t>image10652.txt</t>
  </si>
  <si>
    <t>image10653.txt</t>
  </si>
  <si>
    <t>image10654.txt</t>
  </si>
  <si>
    <t>image10655.txt</t>
  </si>
  <si>
    <t>image10656.txt</t>
  </si>
  <si>
    <t>image10657.txt</t>
  </si>
  <si>
    <t>image10658.txt</t>
  </si>
  <si>
    <t>image10659.txt</t>
  </si>
  <si>
    <t>image10660.txt</t>
  </si>
  <si>
    <t>image10661.txt</t>
  </si>
  <si>
    <t>image10662.txt</t>
  </si>
  <si>
    <t>image10663.txt</t>
  </si>
  <si>
    <t>image10664.txt</t>
  </si>
  <si>
    <t>image10665.txt</t>
  </si>
  <si>
    <t>image10666.txt</t>
  </si>
  <si>
    <t>image10667.txt</t>
  </si>
  <si>
    <t>image10668.txt</t>
  </si>
  <si>
    <t>image10669.txt</t>
  </si>
  <si>
    <t>image10670.txt</t>
  </si>
  <si>
    <t>image10671.txt</t>
  </si>
  <si>
    <t>image10672.txt</t>
  </si>
  <si>
    <t>image10673.txt</t>
  </si>
  <si>
    <t>image10674.txt</t>
  </si>
  <si>
    <t>image10675.txt</t>
  </si>
  <si>
    <t>image10676.txt</t>
  </si>
  <si>
    <t>image10677.txt</t>
  </si>
  <si>
    <t>image10678.txt</t>
  </si>
  <si>
    <t>image10679.txt</t>
  </si>
  <si>
    <t>image10680.txt</t>
  </si>
  <si>
    <t>image10681.txt</t>
  </si>
  <si>
    <t>image10682.txt</t>
  </si>
  <si>
    <t>image10683.txt</t>
  </si>
  <si>
    <t>image10684.txt</t>
  </si>
  <si>
    <t>image10685.txt</t>
  </si>
  <si>
    <t>image10686.txt</t>
  </si>
  <si>
    <t>image10687.txt</t>
  </si>
  <si>
    <t>image10688.txt</t>
  </si>
  <si>
    <t>image10689.txt</t>
  </si>
  <si>
    <t>image10690.txt</t>
  </si>
  <si>
    <t>image10691.txt</t>
  </si>
  <si>
    <t>image10692.txt</t>
  </si>
  <si>
    <t>image10693.txt</t>
  </si>
  <si>
    <t>image10694.txt</t>
  </si>
  <si>
    <t>image10695.txt</t>
  </si>
  <si>
    <t>image10696.txt</t>
  </si>
  <si>
    <t>image10697.txt</t>
  </si>
  <si>
    <t>image10698.txt</t>
  </si>
  <si>
    <t>image10699.txt</t>
  </si>
  <si>
    <t>image10700.txt</t>
  </si>
  <si>
    <t>image10701.txt</t>
  </si>
  <si>
    <t>image10703.txt</t>
  </si>
  <si>
    <t>image10704.txt</t>
  </si>
  <si>
    <t>image10705.txt</t>
  </si>
  <si>
    <t>image10706.txt</t>
  </si>
  <si>
    <t>image10707.txt</t>
  </si>
  <si>
    <t>image10708.txt</t>
  </si>
  <si>
    <t>image10709.txt</t>
  </si>
  <si>
    <t>image10710.txt</t>
  </si>
  <si>
    <t>image10711.txt</t>
  </si>
  <si>
    <t>image10712.txt</t>
  </si>
  <si>
    <t>image10713.txt</t>
  </si>
  <si>
    <t>image10715.txt</t>
  </si>
  <si>
    <t>image10716.txt</t>
  </si>
  <si>
    <t>image10717.txt</t>
  </si>
  <si>
    <t>image10718.txt</t>
  </si>
  <si>
    <t>image10719.txt</t>
  </si>
  <si>
    <t>image10720.txt</t>
  </si>
  <si>
    <t>image10721.txt</t>
  </si>
  <si>
    <t>image10722.txt</t>
  </si>
  <si>
    <t>image10723.txt</t>
  </si>
  <si>
    <t>image10724.txt</t>
  </si>
  <si>
    <t>image10725.txt</t>
  </si>
  <si>
    <t>image10726.txt</t>
  </si>
  <si>
    <t>image10729.txt</t>
  </si>
  <si>
    <t>image10730.txt</t>
  </si>
  <si>
    <t>image10731.txt</t>
  </si>
  <si>
    <t>image10732.txt</t>
  </si>
  <si>
    <t>image10733.txt</t>
  </si>
  <si>
    <t>image10734.txt</t>
  </si>
  <si>
    <t>image10735.txt</t>
  </si>
  <si>
    <t>image10736.txt</t>
  </si>
  <si>
    <t>image10737.txt</t>
  </si>
  <si>
    <t>image10738.txt</t>
  </si>
  <si>
    <t>image10741.txt</t>
  </si>
  <si>
    <t>image10742.txt</t>
  </si>
  <si>
    <t>image10743.txt</t>
  </si>
  <si>
    <t>image10744.txt</t>
  </si>
  <si>
    <t>image10745.txt</t>
  </si>
  <si>
    <t>image10746.txt</t>
  </si>
  <si>
    <t>image10747.txt</t>
  </si>
  <si>
    <t>image10748.txt</t>
  </si>
  <si>
    <t>image10749.txt</t>
  </si>
  <si>
    <t>image10750.txt</t>
  </si>
  <si>
    <t>image10751.txt</t>
  </si>
  <si>
    <t>image10752.txt</t>
  </si>
  <si>
    <t>image10753.txt</t>
  </si>
  <si>
    <t>image10754.txt</t>
  </si>
  <si>
    <t>image10755.txt</t>
  </si>
  <si>
    <t>image10756.txt</t>
  </si>
  <si>
    <t>image10757.txt</t>
  </si>
  <si>
    <t>image10758.txt</t>
  </si>
  <si>
    <t>image10759.txt</t>
  </si>
  <si>
    <t>image10760.txt</t>
  </si>
  <si>
    <t>image10761.txt</t>
  </si>
  <si>
    <t>image10762.txt</t>
  </si>
  <si>
    <t>image10763.txt</t>
  </si>
  <si>
    <t>image10764.txt</t>
  </si>
  <si>
    <t>image10765.txt</t>
  </si>
  <si>
    <t>image10766.txt</t>
  </si>
  <si>
    <t>image10767.txt</t>
  </si>
  <si>
    <t>image10768.txt</t>
  </si>
  <si>
    <t>image10769.txt</t>
  </si>
  <si>
    <t>image10770.txt</t>
  </si>
  <si>
    <t>image10771.txt</t>
  </si>
  <si>
    <t>image10773.txt</t>
  </si>
  <si>
    <t>image10774.txt</t>
  </si>
  <si>
    <t>image10775.txt</t>
  </si>
  <si>
    <t>image10776.txt</t>
  </si>
  <si>
    <t>image10785.txt</t>
  </si>
  <si>
    <t>image10786.txt</t>
  </si>
  <si>
    <t>image10787.txt</t>
  </si>
  <si>
    <t>image10788.txt</t>
  </si>
  <si>
    <t>image10789.txt</t>
  </si>
  <si>
    <t>image10790.txt</t>
  </si>
  <si>
    <t>image10791.txt</t>
  </si>
  <si>
    <t>image10792.txt</t>
  </si>
  <si>
    <t>image10806.txt</t>
  </si>
  <si>
    <t>image10813.txt</t>
  </si>
  <si>
    <t>image10814.txt</t>
  </si>
  <si>
    <t>image10828.txt</t>
  </si>
  <si>
    <t>image10849.txt</t>
  </si>
  <si>
    <t>image10850.txt</t>
  </si>
  <si>
    <t>image10856.txt</t>
  </si>
  <si>
    <t>image10857.txt</t>
  </si>
  <si>
    <t>image10861.txt</t>
  </si>
  <si>
    <t>image10880.txt</t>
  </si>
  <si>
    <t>image10891.txt</t>
  </si>
  <si>
    <t>image10892.txt</t>
  </si>
  <si>
    <t>image10893.txt</t>
  </si>
  <si>
    <t>image10894.txt</t>
  </si>
  <si>
    <t>image10895.txt</t>
  </si>
  <si>
    <t>image10896.txt</t>
  </si>
  <si>
    <t>image10897.txt</t>
  </si>
  <si>
    <t>image10898.txt</t>
  </si>
  <si>
    <t>image10899.txt</t>
  </si>
  <si>
    <t>image10901.txt</t>
  </si>
  <si>
    <t>image10903.txt</t>
  </si>
  <si>
    <t>image10904.txt</t>
  </si>
  <si>
    <t>image10906.txt</t>
  </si>
  <si>
    <t>image10907.txt</t>
  </si>
  <si>
    <t>image10908.txt</t>
  </si>
  <si>
    <t>image10909.txt</t>
  </si>
  <si>
    <t>image10910.txt</t>
  </si>
  <si>
    <t>image10913.txt</t>
  </si>
  <si>
    <t>image10914.txt</t>
  </si>
  <si>
    <t>image10928.txt</t>
  </si>
  <si>
    <t>image10930.txt</t>
  </si>
  <si>
    <t>image10931.txt</t>
  </si>
  <si>
    <t>image10935.txt</t>
  </si>
  <si>
    <t>image10939.txt</t>
  </si>
  <si>
    <t>image10940.txt</t>
  </si>
  <si>
    <t>image10941.txt</t>
  </si>
  <si>
    <t>image10943.txt</t>
  </si>
  <si>
    <t>image10944.txt</t>
  </si>
  <si>
    <t>image10945.txt</t>
  </si>
  <si>
    <t>image10946.txt</t>
  </si>
  <si>
    <t>image10947.txt</t>
  </si>
  <si>
    <t>image10948.txt</t>
  </si>
  <si>
    <t>image10949.txt</t>
  </si>
  <si>
    <t>image10950.txt</t>
  </si>
  <si>
    <t>image10951.txt</t>
  </si>
  <si>
    <t>image10952.txt</t>
  </si>
  <si>
    <t>image10953.txt</t>
  </si>
  <si>
    <t>image10954.txt</t>
  </si>
  <si>
    <t>image10955.txt</t>
  </si>
  <si>
    <t>image10956.txt</t>
  </si>
  <si>
    <t>image10957.txt</t>
  </si>
  <si>
    <t>image10958.txt</t>
  </si>
  <si>
    <t>image10959.txt</t>
  </si>
  <si>
    <t>image10960.txt</t>
  </si>
  <si>
    <t>image10961.txt</t>
  </si>
  <si>
    <t>image10962.txt</t>
  </si>
  <si>
    <t>image10963.txt</t>
  </si>
  <si>
    <t>image10964.txt</t>
  </si>
  <si>
    <t>image10965.txt</t>
  </si>
  <si>
    <t>image10966.txt</t>
  </si>
  <si>
    <t>image10967.txt</t>
  </si>
  <si>
    <t>image10968.txt</t>
  </si>
  <si>
    <t>image10969.txt</t>
  </si>
  <si>
    <t>image10970.txt</t>
  </si>
  <si>
    <t>image10971.txt</t>
  </si>
  <si>
    <t>image10972.txt</t>
  </si>
  <si>
    <t>image10973.txt</t>
  </si>
  <si>
    <t>image10974.txt</t>
  </si>
  <si>
    <t>image10975.txt</t>
  </si>
  <si>
    <t>image10976.txt</t>
  </si>
  <si>
    <t>image10977.txt</t>
  </si>
  <si>
    <t>image10978.txt</t>
  </si>
  <si>
    <t>image10979.txt</t>
  </si>
  <si>
    <t>image10980.txt</t>
  </si>
  <si>
    <t>image10981.txt</t>
  </si>
  <si>
    <t>image10982.txt</t>
  </si>
  <si>
    <t>image10983.txt</t>
  </si>
  <si>
    <t>image10984.txt</t>
  </si>
  <si>
    <t>image10985.txt</t>
  </si>
  <si>
    <t>image10986.txt</t>
  </si>
  <si>
    <t>image10987.txt</t>
  </si>
  <si>
    <t>image10988.txt</t>
  </si>
  <si>
    <t>image10989.txt</t>
  </si>
  <si>
    <t>image10990.txt</t>
  </si>
  <si>
    <t>image10991.txt</t>
  </si>
  <si>
    <t>image10992.txt</t>
  </si>
  <si>
    <t>image10993.txt</t>
  </si>
  <si>
    <t>image10997.txt</t>
  </si>
  <si>
    <t>image10998.txt</t>
  </si>
  <si>
    <t>image10999.txt</t>
  </si>
  <si>
    <t>image11000.txt</t>
  </si>
  <si>
    <t>image11001.txt</t>
  </si>
  <si>
    <t>image11002.txt</t>
  </si>
  <si>
    <t>image11003.txt</t>
  </si>
  <si>
    <t>image11004.txt</t>
  </si>
  <si>
    <t>image11005.txt</t>
  </si>
  <si>
    <t>image11006.txt</t>
  </si>
  <si>
    <t>image11007.txt</t>
  </si>
  <si>
    <t>image11008.txt</t>
  </si>
  <si>
    <t>image11009.txt</t>
  </si>
  <si>
    <t>image11010.txt</t>
  </si>
  <si>
    <t>image11011.txt</t>
  </si>
  <si>
    <t>image11012.txt</t>
  </si>
  <si>
    <t>image11013.txt</t>
  </si>
  <si>
    <t>image11014.txt</t>
  </si>
  <si>
    <t>image11015.txt</t>
  </si>
  <si>
    <t>image11016.txt</t>
  </si>
  <si>
    <t>image11017.txt</t>
  </si>
  <si>
    <t>image11018.txt</t>
  </si>
  <si>
    <t>image11019.txt</t>
  </si>
  <si>
    <t>image11020.txt</t>
  </si>
  <si>
    <t>image11021.txt</t>
  </si>
  <si>
    <t>image11022.txt</t>
  </si>
  <si>
    <t>image11023.txt</t>
  </si>
  <si>
    <t>image11024.txt</t>
  </si>
  <si>
    <t>image11025.txt</t>
  </si>
  <si>
    <t>image11026.txt</t>
  </si>
  <si>
    <t>image11027.txt</t>
  </si>
  <si>
    <t>image11028.txt</t>
  </si>
  <si>
    <t>image11029.txt</t>
  </si>
  <si>
    <t>image11030.txt</t>
  </si>
  <si>
    <t>image11031.txt</t>
  </si>
  <si>
    <t>image11032.txt</t>
  </si>
  <si>
    <t>image11033.txt</t>
  </si>
  <si>
    <t>image11034.txt</t>
  </si>
  <si>
    <t>image11035.txt</t>
  </si>
  <si>
    <t>image11036.txt</t>
  </si>
  <si>
    <t>image11037.txt</t>
  </si>
  <si>
    <t>image11038.txt</t>
  </si>
  <si>
    <t>image11039.txt</t>
  </si>
  <si>
    <t>image11040.txt</t>
  </si>
  <si>
    <t>image11041.txt</t>
  </si>
  <si>
    <t>image11042.txt</t>
  </si>
  <si>
    <t>image11043.txt</t>
  </si>
  <si>
    <t>image11044.txt</t>
  </si>
  <si>
    <t>image11045.txt</t>
  </si>
  <si>
    <t>image11046.txt</t>
  </si>
  <si>
    <t>image11047.txt</t>
  </si>
  <si>
    <t>image11048.txt</t>
  </si>
  <si>
    <t>image11049.txt</t>
  </si>
  <si>
    <t>image11050.txt</t>
  </si>
  <si>
    <t>image11051.txt</t>
  </si>
  <si>
    <t>image11052.txt</t>
  </si>
  <si>
    <t>image11053.txt</t>
  </si>
  <si>
    <t>image11055.txt</t>
  </si>
  <si>
    <t>image11056.txt</t>
  </si>
  <si>
    <t>image11057.txt</t>
  </si>
  <si>
    <t>image11058.txt</t>
  </si>
  <si>
    <t>image11059.txt</t>
  </si>
  <si>
    <t>image11060.txt</t>
  </si>
  <si>
    <t>image11061.txt</t>
  </si>
  <si>
    <t>image11062.txt</t>
  </si>
  <si>
    <t>image11063.txt</t>
  </si>
  <si>
    <t>image11064.txt</t>
  </si>
  <si>
    <t>image11066.txt</t>
  </si>
  <si>
    <t>image11067.txt</t>
  </si>
  <si>
    <t>image11068.txt</t>
  </si>
  <si>
    <t>image11069.txt</t>
  </si>
  <si>
    <t>image11070.txt</t>
  </si>
  <si>
    <t>image11071.txt</t>
  </si>
  <si>
    <t>image11072.txt</t>
  </si>
  <si>
    <t>image11073.txt</t>
  </si>
  <si>
    <t>image11074.txt</t>
  </si>
  <si>
    <t>image11075.txt</t>
  </si>
  <si>
    <t>image11076.txt</t>
  </si>
  <si>
    <t>image11077.txt</t>
  </si>
  <si>
    <t>image11078.txt</t>
  </si>
  <si>
    <t>image11079.txt</t>
  </si>
  <si>
    <t>image11080.txt</t>
  </si>
  <si>
    <t>image11081.txt</t>
  </si>
  <si>
    <t>image11082.txt</t>
  </si>
  <si>
    <t>image11083.txt</t>
  </si>
  <si>
    <t>image11084.txt</t>
  </si>
  <si>
    <t>image11085.txt</t>
  </si>
  <si>
    <t>image11086.txt</t>
  </si>
  <si>
    <t>image11087.txt</t>
  </si>
  <si>
    <t>image11088.txt</t>
  </si>
  <si>
    <t>image11089.txt</t>
  </si>
  <si>
    <t>image11090.txt</t>
  </si>
  <si>
    <t>image11091.txt</t>
  </si>
  <si>
    <t>image11092.txt</t>
  </si>
  <si>
    <t>image11093.txt</t>
  </si>
  <si>
    <t>image11094.txt</t>
  </si>
  <si>
    <t>image11095.txt</t>
  </si>
  <si>
    <t>image11096.txt</t>
  </si>
  <si>
    <t>image11097.txt</t>
  </si>
  <si>
    <t>image11098.txt</t>
  </si>
  <si>
    <t>image11099.txt</t>
  </si>
  <si>
    <t>image11100.txt</t>
  </si>
  <si>
    <t>image11101.txt</t>
  </si>
  <si>
    <t>image11102.txt</t>
  </si>
  <si>
    <t>image11103.txt</t>
  </si>
  <si>
    <t>image11104.txt</t>
  </si>
  <si>
    <t>image11105.txt</t>
  </si>
  <si>
    <t>image11106.txt</t>
  </si>
  <si>
    <t>image11107.txt</t>
  </si>
  <si>
    <t>image11108.txt</t>
  </si>
  <si>
    <t>image11109.txt</t>
  </si>
  <si>
    <t>image11110.txt</t>
  </si>
  <si>
    <t>image11111.txt</t>
  </si>
  <si>
    <t>image11112.txt</t>
  </si>
  <si>
    <t>image11113.txt</t>
  </si>
  <si>
    <t>image11114.txt</t>
  </si>
  <si>
    <t>image11115.txt</t>
  </si>
  <si>
    <t>image11116.txt</t>
  </si>
  <si>
    <t>image11117.txt</t>
  </si>
  <si>
    <t>image11118.txt</t>
  </si>
  <si>
    <t>image11119.txt</t>
  </si>
  <si>
    <t>image11120.txt</t>
  </si>
  <si>
    <t>image11121.txt</t>
  </si>
  <si>
    <t>image11122.txt</t>
  </si>
  <si>
    <t>image11123.txt</t>
  </si>
  <si>
    <t>image11124.txt</t>
  </si>
  <si>
    <t>image11125.txt</t>
  </si>
  <si>
    <t>image11126.txt</t>
  </si>
  <si>
    <t>image11127.txt</t>
  </si>
  <si>
    <t>image11128.txt</t>
  </si>
  <si>
    <t>image11129.txt</t>
  </si>
  <si>
    <t>image11130.txt</t>
  </si>
  <si>
    <t>image11131.txt</t>
  </si>
  <si>
    <t>image11132.txt</t>
  </si>
  <si>
    <t>image11133.txt</t>
  </si>
  <si>
    <t>image11134.txt</t>
  </si>
  <si>
    <t>image11135.txt</t>
  </si>
  <si>
    <t>image11136.txt</t>
  </si>
  <si>
    <t>image11137.txt</t>
  </si>
  <si>
    <t>image11138.txt</t>
  </si>
  <si>
    <t>image11139.txt</t>
  </si>
  <si>
    <t>image11140.txt</t>
  </si>
  <si>
    <t>image11141.txt</t>
  </si>
  <si>
    <t>image11142.txt</t>
  </si>
  <si>
    <t>image11143.txt</t>
  </si>
  <si>
    <t>image11144.txt</t>
  </si>
  <si>
    <t>image11145.txt</t>
  </si>
  <si>
    <t>image11146.txt</t>
  </si>
  <si>
    <t>image11147.txt</t>
  </si>
  <si>
    <t>image11148.txt</t>
  </si>
  <si>
    <t>image11149.txt</t>
  </si>
  <si>
    <t>image11150.txt</t>
  </si>
  <si>
    <t>image11151.txt</t>
  </si>
  <si>
    <t>image11152.txt</t>
  </si>
  <si>
    <t>image11153.txt</t>
  </si>
  <si>
    <t>image11154.txt</t>
  </si>
  <si>
    <t>image11155.txt</t>
  </si>
  <si>
    <t>image11156.txt</t>
  </si>
  <si>
    <t>image11157.txt</t>
  </si>
  <si>
    <t>image11158.txt</t>
  </si>
  <si>
    <t>image11159.txt</t>
  </si>
  <si>
    <t>image11160.txt</t>
  </si>
  <si>
    <t>image11161.txt</t>
  </si>
  <si>
    <t>image11162.txt</t>
  </si>
  <si>
    <t>image11163.txt</t>
  </si>
  <si>
    <t>image11164.txt</t>
  </si>
  <si>
    <t>image11165.txt</t>
  </si>
  <si>
    <t>image11166.txt</t>
  </si>
  <si>
    <t>image11167.txt</t>
  </si>
  <si>
    <t>image11168.txt</t>
  </si>
  <si>
    <t>image11169.txt</t>
  </si>
  <si>
    <t>image11170.txt</t>
  </si>
  <si>
    <t>image11171.txt</t>
  </si>
  <si>
    <t>image11172.txt</t>
  </si>
  <si>
    <t>image11173.txt</t>
  </si>
  <si>
    <t>image11174.txt</t>
  </si>
  <si>
    <t>image11175.txt</t>
  </si>
  <si>
    <t>image11176.txt</t>
  </si>
  <si>
    <t>image11177.txt</t>
  </si>
  <si>
    <t>image11178.txt</t>
  </si>
  <si>
    <t>image11179.txt</t>
  </si>
  <si>
    <t>image11180.txt</t>
  </si>
  <si>
    <t>image11181.txt</t>
  </si>
  <si>
    <t>image11182.txt</t>
  </si>
  <si>
    <t>image11183.txt</t>
  </si>
  <si>
    <t>image11184.txt</t>
  </si>
  <si>
    <t>image11185.txt</t>
  </si>
  <si>
    <t>image11186.txt</t>
  </si>
  <si>
    <t>image11187.txt</t>
  </si>
  <si>
    <t>image11188.txt</t>
  </si>
  <si>
    <t>image11190.txt</t>
  </si>
  <si>
    <t>image11191.txt</t>
  </si>
  <si>
    <t>image11192.txt</t>
  </si>
  <si>
    <t>image11193.txt</t>
  </si>
  <si>
    <t>image11194.txt</t>
  </si>
  <si>
    <t>image11195.txt</t>
  </si>
  <si>
    <t>image11252.txt</t>
  </si>
  <si>
    <t>image11253.txt</t>
  </si>
  <si>
    <t>image11254.txt</t>
  </si>
  <si>
    <t>image11255.txt</t>
  </si>
  <si>
    <t>image11256.txt</t>
  </si>
  <si>
    <t>image11257.txt</t>
  </si>
  <si>
    <t>image11258.txt</t>
  </si>
  <si>
    <t>image11259.txt</t>
  </si>
  <si>
    <t>image11274.txt</t>
  </si>
  <si>
    <t>image11275.txt</t>
  </si>
  <si>
    <t>image11278.txt</t>
  </si>
  <si>
    <t>image11281.txt</t>
  </si>
  <si>
    <t>image11286.txt</t>
  </si>
  <si>
    <t>image11287.txt</t>
  </si>
  <si>
    <t>image11288.txt</t>
  </si>
  <si>
    <t>image11298.txt</t>
  </si>
  <si>
    <t>image11389.txt</t>
  </si>
  <si>
    <t>image11391.txt</t>
  </si>
  <si>
    <t>image11392.txt</t>
  </si>
  <si>
    <t>image11393.txt</t>
  </si>
  <si>
    <t>image11394.txt</t>
  </si>
  <si>
    <t>image11395.txt</t>
  </si>
  <si>
    <t>image11396.txt</t>
  </si>
  <si>
    <t>image11397.txt</t>
  </si>
  <si>
    <t>image11398.txt</t>
  </si>
  <si>
    <t>image11399.txt</t>
  </si>
  <si>
    <t>image11400.txt</t>
  </si>
  <si>
    <t>image11401.txt</t>
  </si>
  <si>
    <t>image11402.txt</t>
  </si>
  <si>
    <t>image11403.txt</t>
  </si>
  <si>
    <t>image11404.txt</t>
  </si>
  <si>
    <t>image11406.txt</t>
  </si>
  <si>
    <t>image11407.txt</t>
  </si>
  <si>
    <t>image11408.txt</t>
  </si>
  <si>
    <t>image11409.txt</t>
  </si>
  <si>
    <t>image11410.txt</t>
  </si>
  <si>
    <t>image11411.txt</t>
  </si>
  <si>
    <t>image11412.txt</t>
  </si>
  <si>
    <t>image11413.txt</t>
  </si>
  <si>
    <t>image11414.txt</t>
  </si>
  <si>
    <t>image11415.txt</t>
  </si>
  <si>
    <t>image11416.txt</t>
  </si>
  <si>
    <t>image11417.txt</t>
  </si>
  <si>
    <t>image11418.txt</t>
  </si>
  <si>
    <t>image11419.txt</t>
  </si>
  <si>
    <t>image11420.txt</t>
  </si>
  <si>
    <t>image11421.txt</t>
  </si>
  <si>
    <t>image11422.txt</t>
  </si>
  <si>
    <t>image11423.txt</t>
  </si>
  <si>
    <t>image11424.txt</t>
  </si>
  <si>
    <t>image11425.txt</t>
  </si>
  <si>
    <t>image11426.txt</t>
  </si>
  <si>
    <t>image11427.txt</t>
  </si>
  <si>
    <t>image11428.txt</t>
  </si>
  <si>
    <t>image11429.txt</t>
  </si>
  <si>
    <t>image11430.txt</t>
  </si>
  <si>
    <t>image11431.txt</t>
  </si>
  <si>
    <t>image11432.txt</t>
  </si>
  <si>
    <t>image11433.txt</t>
  </si>
  <si>
    <t>image11434.txt</t>
  </si>
  <si>
    <t>image11435.txt</t>
  </si>
  <si>
    <t>image11436.txt</t>
  </si>
  <si>
    <t>image11437.txt</t>
  </si>
  <si>
    <t>image11438.txt</t>
  </si>
  <si>
    <t>image11439.txt</t>
  </si>
  <si>
    <t>image11440.txt</t>
  </si>
  <si>
    <t>image11441.txt</t>
  </si>
  <si>
    <t>image11442.txt</t>
  </si>
  <si>
    <t>image11443.txt</t>
  </si>
  <si>
    <t>image11444.txt</t>
  </si>
  <si>
    <t>image11445.txt</t>
  </si>
  <si>
    <t>image11446.txt</t>
  </si>
  <si>
    <t>image11447.txt</t>
  </si>
  <si>
    <t>image11448.txt</t>
  </si>
  <si>
    <t>image11449.txt</t>
  </si>
  <si>
    <t>image11450.txt</t>
  </si>
  <si>
    <t>image11451.txt</t>
  </si>
  <si>
    <t>image11452.txt</t>
  </si>
  <si>
    <t>image11454.txt</t>
  </si>
  <si>
    <t>image11455.txt</t>
  </si>
  <si>
    <t>image11456.txt</t>
  </si>
  <si>
    <t>image11457.txt</t>
  </si>
  <si>
    <t>image11458.txt</t>
  </si>
  <si>
    <t>image11459.txt</t>
  </si>
  <si>
    <t>image11460.txt</t>
  </si>
  <si>
    <t>image11461.txt</t>
  </si>
  <si>
    <t>image11462.txt</t>
  </si>
  <si>
    <t>image11463.txt</t>
  </si>
  <si>
    <t>image11464.txt</t>
  </si>
  <si>
    <t>image11465.txt</t>
  </si>
  <si>
    <t>image11466.txt</t>
  </si>
  <si>
    <t>image11467.txt</t>
  </si>
  <si>
    <t>image11468.txt</t>
  </si>
  <si>
    <t>image11469.txt</t>
  </si>
  <si>
    <t>image11470.txt</t>
  </si>
  <si>
    <t>image11471.txt</t>
  </si>
  <si>
    <t>image11472.txt</t>
  </si>
  <si>
    <t>image11473.txt</t>
  </si>
  <si>
    <t>image11474.txt</t>
  </si>
  <si>
    <t>image11475.txt</t>
  </si>
  <si>
    <t>image11476.txt</t>
  </si>
  <si>
    <t>image11477.txt</t>
  </si>
  <si>
    <t>image11478.txt</t>
  </si>
  <si>
    <t>image11479.txt</t>
  </si>
  <si>
    <t>image11480.txt</t>
  </si>
  <si>
    <t>image11481.txt</t>
  </si>
  <si>
    <t>image11482.txt</t>
  </si>
  <si>
    <t>image11484.txt</t>
  </si>
  <si>
    <t>image11485.txt</t>
  </si>
  <si>
    <t>image11486.txt</t>
  </si>
  <si>
    <t>image11498.txt</t>
  </si>
  <si>
    <t>image11499.txt</t>
  </si>
  <si>
    <t>image11500.txt</t>
  </si>
  <si>
    <t>image11501.txt</t>
  </si>
  <si>
    <t>image11502.txt</t>
  </si>
  <si>
    <t>image11503.txt</t>
  </si>
  <si>
    <t>image11504.txt</t>
  </si>
  <si>
    <t>image11505.txt</t>
  </si>
  <si>
    <t>image11508.txt</t>
  </si>
  <si>
    <t>image11509.txt</t>
  </si>
  <si>
    <t>image11510.txt</t>
  </si>
  <si>
    <t>image11511.txt</t>
  </si>
  <si>
    <t>image11512.txt</t>
  </si>
  <si>
    <t>image11513.txt</t>
  </si>
  <si>
    <t>image11514.txt</t>
  </si>
  <si>
    <t>image11515.txt</t>
  </si>
  <si>
    <t>image11516.txt</t>
  </si>
  <si>
    <t>image11527.txt</t>
  </si>
  <si>
    <t>image11528.txt</t>
  </si>
  <si>
    <t>image11529.txt</t>
  </si>
  <si>
    <t>image11540.txt</t>
  </si>
  <si>
    <t>image11541.txt</t>
  </si>
  <si>
    <t>image11543.txt</t>
  </si>
  <si>
    <t>image11544.txt</t>
  </si>
  <si>
    <t>image11545.txt</t>
  </si>
  <si>
    <t>image11547.txt</t>
  </si>
  <si>
    <t>image11548.txt</t>
  </si>
  <si>
    <t>image11549.txt</t>
  </si>
  <si>
    <t>image11550.txt</t>
  </si>
  <si>
    <t>image11551.txt</t>
  </si>
  <si>
    <t>image11552.txt</t>
  </si>
  <si>
    <t>image11553.txt</t>
  </si>
  <si>
    <t>image11554.txt</t>
  </si>
  <si>
    <t>image11555.txt</t>
  </si>
  <si>
    <t>image11556.txt</t>
  </si>
  <si>
    <t>image11557.txt</t>
  </si>
  <si>
    <t>image11558.txt</t>
  </si>
  <si>
    <t>image11559.txt</t>
  </si>
  <si>
    <t>image11560.txt</t>
  </si>
  <si>
    <t>image11561.txt</t>
  </si>
  <si>
    <t>image11562.txt</t>
  </si>
  <si>
    <t>image11563.txt</t>
  </si>
  <si>
    <t>image11564.txt</t>
  </si>
  <si>
    <t>image11565.txt</t>
  </si>
  <si>
    <t>image11566.txt</t>
  </si>
  <si>
    <t>image11567.txt</t>
  </si>
  <si>
    <t>image11582.txt</t>
  </si>
  <si>
    <t>image11583.txt</t>
  </si>
  <si>
    <t>image11584.txt</t>
  </si>
  <si>
    <t>image11585.txt</t>
  </si>
  <si>
    <t>image11586.txt</t>
  </si>
  <si>
    <t>image11587.txt</t>
  </si>
  <si>
    <t>image11588.txt</t>
  </si>
  <si>
    <t>image11589.txt</t>
  </si>
  <si>
    <t>image11590.txt</t>
  </si>
  <si>
    <t>image11591.txt</t>
  </si>
  <si>
    <t>image11592.txt</t>
  </si>
  <si>
    <t>image11593.txt</t>
  </si>
  <si>
    <t>image11594.txt</t>
  </si>
  <si>
    <t>image11595.txt</t>
  </si>
  <si>
    <t>image11596.txt</t>
  </si>
  <si>
    <t>image11597.txt</t>
  </si>
  <si>
    <t>image11598.txt</t>
  </si>
  <si>
    <t>image11599.txt</t>
  </si>
  <si>
    <t>image11600.txt</t>
  </si>
  <si>
    <t>image11601.txt</t>
  </si>
  <si>
    <t>image11602.txt</t>
  </si>
  <si>
    <t>image11603.txt</t>
  </si>
  <si>
    <t>image11604.txt</t>
  </si>
  <si>
    <t>image11605.txt</t>
  </si>
  <si>
    <t>image11606.txt</t>
  </si>
  <si>
    <t>image11607.txt</t>
  </si>
  <si>
    <t>image11608.txt</t>
  </si>
  <si>
    <t>image11609.txt</t>
  </si>
  <si>
    <t>image11610.txt</t>
  </si>
  <si>
    <t>image11611.txt</t>
  </si>
  <si>
    <t>image11612.txt</t>
  </si>
  <si>
    <t>image11613.txt</t>
  </si>
  <si>
    <t>image11614.txt</t>
  </si>
  <si>
    <t>image11615.txt</t>
  </si>
  <si>
    <t>image11616.txt</t>
  </si>
  <si>
    <t>image11617.txt</t>
  </si>
  <si>
    <t>image11618.txt</t>
  </si>
  <si>
    <t>image11619.txt</t>
  </si>
  <si>
    <t>image11620.txt</t>
  </si>
  <si>
    <t>image11621.txt</t>
  </si>
  <si>
    <t>image11622.txt</t>
  </si>
  <si>
    <t>image11623.txt</t>
  </si>
  <si>
    <t>image11624.txt</t>
  </si>
  <si>
    <t>image11625.txt</t>
  </si>
  <si>
    <t>image11626.txt</t>
  </si>
  <si>
    <t>image11627.txt</t>
  </si>
  <si>
    <t>image11628.txt</t>
  </si>
  <si>
    <t>image11629.txt</t>
  </si>
  <si>
    <t>image11630.txt</t>
  </si>
  <si>
    <t>image11631.txt</t>
  </si>
  <si>
    <t>image11632.txt</t>
  </si>
  <si>
    <t>image11633.txt</t>
  </si>
  <si>
    <t>image11634.txt</t>
  </si>
  <si>
    <t>image11635.txt</t>
  </si>
  <si>
    <t>image11636.txt</t>
  </si>
  <si>
    <t>image11637.txt</t>
  </si>
  <si>
    <t>image11638.txt</t>
  </si>
  <si>
    <t>image11639.txt</t>
  </si>
  <si>
    <t>image11640.txt</t>
  </si>
  <si>
    <t>image11641.txt</t>
  </si>
  <si>
    <t>image11642.txt</t>
  </si>
  <si>
    <t>image11643.txt</t>
  </si>
  <si>
    <t>image11644.txt</t>
  </si>
  <si>
    <t>image11645.txt</t>
  </si>
  <si>
    <t>image11646.txt</t>
  </si>
  <si>
    <t>image11647.txt</t>
  </si>
  <si>
    <t>image11648.txt</t>
  </si>
  <si>
    <t>image11649.txt</t>
  </si>
  <si>
    <t>image11650.txt</t>
  </si>
  <si>
    <t>image11651.txt</t>
  </si>
  <si>
    <t>image11652.txt</t>
  </si>
  <si>
    <t>image11653.txt</t>
  </si>
  <si>
    <t>image11654.txt</t>
  </si>
  <si>
    <t>image11655.txt</t>
  </si>
  <si>
    <t>image11656.txt</t>
  </si>
  <si>
    <t>image11657.txt</t>
  </si>
  <si>
    <t>image11658.txt</t>
  </si>
  <si>
    <t>image11660.txt</t>
  </si>
  <si>
    <t>image11661.txt</t>
  </si>
  <si>
    <t>image11662.txt</t>
  </si>
  <si>
    <t>image11663.txt</t>
  </si>
  <si>
    <t>image11664.txt</t>
  </si>
  <si>
    <t>image11665.txt</t>
  </si>
  <si>
    <t>image11666.txt</t>
  </si>
  <si>
    <t>image11668.txt</t>
  </si>
  <si>
    <t>image11672.txt</t>
  </si>
  <si>
    <t>image11673.txt</t>
  </si>
  <si>
    <t>image11674.txt</t>
  </si>
  <si>
    <t>image11675.txt</t>
  </si>
  <si>
    <t>image11676.txt</t>
  </si>
  <si>
    <t>image11677.txt</t>
  </si>
  <si>
    <t>image11678.txt</t>
  </si>
  <si>
    <t>image11679.txt</t>
  </si>
  <si>
    <t>image11680.txt</t>
  </si>
  <si>
    <t>image11681.txt</t>
  </si>
  <si>
    <t>image11682.txt</t>
  </si>
  <si>
    <t>image11683.txt</t>
  </si>
  <si>
    <t>image11684.txt</t>
  </si>
  <si>
    <t>image11685.txt</t>
  </si>
  <si>
    <t>image11686.txt</t>
  </si>
  <si>
    <t>image11687.txt</t>
  </si>
  <si>
    <t>image11688.txt</t>
  </si>
  <si>
    <t>image11690.txt</t>
  </si>
  <si>
    <t>image11700.txt</t>
  </si>
  <si>
    <t>image11702.txt</t>
  </si>
  <si>
    <t>image11704.txt</t>
  </si>
  <si>
    <t>image11705.txt</t>
  </si>
  <si>
    <t>image11714.txt</t>
  </si>
  <si>
    <t>image11743.txt</t>
  </si>
  <si>
    <t>image11751.txt</t>
  </si>
  <si>
    <t>image11752.txt</t>
  </si>
  <si>
    <t>image11753.txt</t>
  </si>
  <si>
    <t>image11754.txt</t>
  </si>
  <si>
    <t>image11755.txt</t>
  </si>
  <si>
    <t>image11756.txt</t>
  </si>
  <si>
    <t>image11758.txt</t>
  </si>
  <si>
    <t>image11759.txt</t>
  </si>
  <si>
    <t>image11760.txt</t>
  </si>
  <si>
    <t>image11761.txt</t>
  </si>
  <si>
    <t>image11762.txt</t>
  </si>
  <si>
    <t>image11764.txt</t>
  </si>
  <si>
    <t>image11767.txt</t>
  </si>
  <si>
    <t>image11768.txt</t>
  </si>
  <si>
    <t>image11769.txt</t>
  </si>
  <si>
    <t>image11770.txt</t>
  </si>
  <si>
    <t>image11772.txt</t>
  </si>
  <si>
    <t>image11773.txt</t>
  </si>
  <si>
    <t>image11781.txt</t>
  </si>
  <si>
    <t>image11782.txt</t>
  </si>
  <si>
    <t>image11783.txt</t>
  </si>
  <si>
    <t>image11784.txt</t>
  </si>
  <si>
    <t>image11785.txt</t>
  </si>
  <si>
    <t>image11786.txt</t>
  </si>
  <si>
    <t>image11787.txt</t>
  </si>
  <si>
    <t>image11790.txt</t>
  </si>
  <si>
    <t>image11791.txt</t>
  </si>
  <si>
    <t>image11792.txt</t>
  </si>
  <si>
    <t>image11793.txt</t>
  </si>
  <si>
    <t>image11794.txt</t>
  </si>
  <si>
    <t>image11795.txt</t>
  </si>
  <si>
    <t>image11796.txt</t>
  </si>
  <si>
    <t>image11797.txt</t>
  </si>
  <si>
    <t>image11798.txt</t>
  </si>
  <si>
    <t>image11799.txt</t>
  </si>
  <si>
    <t>image11800.txt</t>
  </si>
  <si>
    <t>image11801.txt</t>
  </si>
  <si>
    <t>image11802.txt</t>
  </si>
  <si>
    <t>image11803.txt</t>
  </si>
  <si>
    <t>image11804.txt</t>
  </si>
  <si>
    <t>image11805.txt</t>
  </si>
  <si>
    <t>image11806.txt</t>
  </si>
  <si>
    <t>image11807.txt</t>
  </si>
  <si>
    <t>image11808.txt</t>
  </si>
  <si>
    <t>image11809.txt</t>
  </si>
  <si>
    <t>image11810.txt</t>
  </si>
  <si>
    <t>image11811.txt</t>
  </si>
  <si>
    <t>image11812.txt</t>
  </si>
  <si>
    <t>image11813.txt</t>
  </si>
  <si>
    <t>image11815.txt</t>
  </si>
  <si>
    <t>image11816.txt</t>
  </si>
  <si>
    <t>image11817.txt</t>
  </si>
  <si>
    <t>image11818.txt</t>
  </si>
  <si>
    <t>image11821.txt</t>
  </si>
  <si>
    <t>image11822.txt</t>
  </si>
  <si>
    <t>image11823.txt</t>
  </si>
  <si>
    <t>image11824.txt</t>
  </si>
  <si>
    <t>image11825.txt</t>
  </si>
  <si>
    <t>image11826.txt</t>
  </si>
  <si>
    <t>image11827.txt</t>
  </si>
  <si>
    <t>image11829.txt</t>
  </si>
  <si>
    <t>image11830.txt</t>
  </si>
  <si>
    <t>image11831.txt</t>
  </si>
  <si>
    <t>image11832.txt</t>
  </si>
  <si>
    <t>image11833.txt</t>
  </si>
  <si>
    <t>image11835.txt</t>
  </si>
  <si>
    <t>image11836.txt</t>
  </si>
  <si>
    <t>image11837.txt</t>
  </si>
  <si>
    <t>image11838.txt</t>
  </si>
  <si>
    <t>image11839.txt</t>
  </si>
  <si>
    <t>image11840.txt</t>
  </si>
  <si>
    <t>image11841.txt</t>
  </si>
  <si>
    <t>image11842.txt</t>
  </si>
  <si>
    <t>image11843.txt</t>
  </si>
  <si>
    <t>image11844.txt</t>
  </si>
  <si>
    <t>image11845.txt</t>
  </si>
  <si>
    <t>image11846.txt</t>
  </si>
  <si>
    <t>image11847.txt</t>
  </si>
  <si>
    <t>image11848.txt</t>
  </si>
  <si>
    <t>image11849.txt</t>
  </si>
  <si>
    <t>image11850.txt</t>
  </si>
  <si>
    <t>image11851.txt</t>
  </si>
  <si>
    <t>image11852.txt</t>
  </si>
  <si>
    <t>image11853.txt</t>
  </si>
  <si>
    <t>image11854.txt</t>
  </si>
  <si>
    <t>image11855.txt</t>
  </si>
  <si>
    <t>image11856.txt</t>
  </si>
  <si>
    <t>image11857.txt</t>
  </si>
  <si>
    <t>image11858.txt</t>
  </si>
  <si>
    <t>image11859.txt</t>
  </si>
  <si>
    <t>image11860.txt</t>
  </si>
  <si>
    <t>image11861.txt</t>
  </si>
  <si>
    <t>image11862.txt</t>
  </si>
  <si>
    <t>image11863.txt</t>
  </si>
  <si>
    <t>image11864.txt</t>
  </si>
  <si>
    <t>image11865.txt</t>
  </si>
  <si>
    <t>image11866.txt</t>
  </si>
  <si>
    <t>image11867.txt</t>
  </si>
  <si>
    <t>image11868.txt</t>
  </si>
  <si>
    <t>image11869.txt</t>
  </si>
  <si>
    <t>image11870.txt</t>
  </si>
  <si>
    <t>image11871.txt</t>
  </si>
  <si>
    <t>image11872.txt</t>
  </si>
  <si>
    <t>image11873.txt</t>
  </si>
  <si>
    <t>image11874.txt</t>
  </si>
  <si>
    <t>image11875.txt</t>
  </si>
  <si>
    <t>image11876.txt</t>
  </si>
  <si>
    <t>image11877.txt</t>
  </si>
  <si>
    <t>image11878.txt</t>
  </si>
  <si>
    <t>image11879.txt</t>
  </si>
  <si>
    <t>image11880.txt</t>
  </si>
  <si>
    <t>image11881.txt</t>
  </si>
  <si>
    <t>image11882.txt</t>
  </si>
  <si>
    <t>image11883.txt</t>
  </si>
  <si>
    <t>image11900.txt</t>
  </si>
  <si>
    <t>image11901.txt</t>
  </si>
  <si>
    <t>image11913.txt</t>
  </si>
  <si>
    <t>image11914.txt</t>
  </si>
  <si>
    <t>image11915.txt</t>
  </si>
  <si>
    <t>image11916.txt</t>
  </si>
  <si>
    <t>image11919.txt</t>
  </si>
  <si>
    <t>image11920.txt</t>
  </si>
  <si>
    <t>image11921.txt</t>
  </si>
  <si>
    <t>image11922.txt</t>
  </si>
  <si>
    <t>image11927.txt</t>
  </si>
  <si>
    <t>image11928.txt</t>
  </si>
  <si>
    <t>image11931.txt</t>
  </si>
  <si>
    <t>image11932.txt</t>
  </si>
  <si>
    <t>image11933.txt</t>
  </si>
  <si>
    <t>image11934.txt</t>
  </si>
  <si>
    <t>image11936.txt</t>
  </si>
  <si>
    <t>image11938.txt</t>
  </si>
  <si>
    <t>image11939.txt</t>
  </si>
  <si>
    <t>image11940.txt</t>
  </si>
  <si>
    <t>image11941.txt</t>
  </si>
  <si>
    <t>image11942.txt</t>
  </si>
  <si>
    <t>image11943.txt</t>
  </si>
  <si>
    <t>image11944.txt</t>
  </si>
  <si>
    <t>image11945.txt</t>
  </si>
  <si>
    <t>image11956.txt</t>
  </si>
  <si>
    <t>image11992.txt</t>
  </si>
  <si>
    <t>image11993.txt</t>
  </si>
  <si>
    <t>image11994.txt</t>
  </si>
  <si>
    <t>image11995.txt</t>
  </si>
  <si>
    <t>image11996.txt</t>
  </si>
  <si>
    <t>image11998.txt</t>
  </si>
  <si>
    <t>image11999.txt</t>
  </si>
  <si>
    <t>image12000.txt</t>
  </si>
  <si>
    <t>image12001.txt</t>
  </si>
  <si>
    <t>image12002.txt</t>
  </si>
  <si>
    <t>image12003.txt</t>
  </si>
  <si>
    <t>image12004.txt</t>
  </si>
  <si>
    <t>image12005.txt</t>
  </si>
  <si>
    <t>image12006.txt</t>
  </si>
  <si>
    <t>image12007.txt</t>
  </si>
  <si>
    <t>image12008.txt</t>
  </si>
  <si>
    <t>image12012.txt</t>
  </si>
  <si>
    <t>image12040.txt</t>
  </si>
  <si>
    <t>image12042.txt</t>
  </si>
  <si>
    <t>image12043.txt</t>
  </si>
  <si>
    <t>image12044.txt</t>
  </si>
  <si>
    <t>image12045.txt</t>
  </si>
  <si>
    <t>image12053.txt</t>
  </si>
  <si>
    <t>image12055.txt</t>
  </si>
  <si>
    <t>image12056.txt</t>
  </si>
  <si>
    <t>image12057.txt</t>
  </si>
  <si>
    <t>image12058.txt</t>
  </si>
  <si>
    <t>image12059.txt</t>
  </si>
  <si>
    <t>image12060.txt</t>
  </si>
  <si>
    <t>image12061.txt</t>
  </si>
  <si>
    <t>image12062.txt</t>
  </si>
  <si>
    <t>image12063.txt</t>
  </si>
  <si>
    <t>image12066.txt</t>
  </si>
  <si>
    <t>image12067.txt</t>
  </si>
  <si>
    <t>image12068.txt</t>
  </si>
  <si>
    <t>image12069.txt</t>
  </si>
  <si>
    <t>image12070.txt</t>
  </si>
  <si>
    <t>image12071.txt</t>
  </si>
  <si>
    <t>image12072.txt</t>
  </si>
  <si>
    <t>image12073.txt</t>
  </si>
  <si>
    <t>image12074.txt</t>
  </si>
  <si>
    <t>image12075.txt</t>
  </si>
  <si>
    <t>image12076.txt</t>
  </si>
  <si>
    <t>image12077.txt</t>
  </si>
  <si>
    <t>image12115.txt</t>
  </si>
  <si>
    <t>image12158.txt</t>
  </si>
  <si>
    <t>image12160.txt</t>
  </si>
  <si>
    <t>image12162.txt</t>
  </si>
  <si>
    <t>image12163.txt</t>
  </si>
  <si>
    <t>image12164.txt</t>
  </si>
  <si>
    <t>image12165.txt</t>
  </si>
  <si>
    <t>image12166.txt</t>
  </si>
  <si>
    <t>image12167.txt</t>
  </si>
  <si>
    <t>image12168.txt</t>
  </si>
  <si>
    <t>image12169.txt</t>
  </si>
  <si>
    <t>image12170.txt</t>
  </si>
  <si>
    <t>image12171.txt</t>
  </si>
  <si>
    <t>image12172.txt</t>
  </si>
  <si>
    <t>image12173.txt</t>
  </si>
  <si>
    <t>image12174.txt</t>
  </si>
  <si>
    <t>image12175.txt</t>
  </si>
  <si>
    <t>image12176.txt</t>
  </si>
  <si>
    <t>image12177.txt</t>
  </si>
  <si>
    <t>image12178.txt</t>
  </si>
  <si>
    <t>image12179.txt</t>
  </si>
  <si>
    <t>image12180.txt</t>
  </si>
  <si>
    <t>image12210.txt</t>
  </si>
  <si>
    <t>image12212.txt</t>
  </si>
  <si>
    <t>image12239.txt</t>
  </si>
  <si>
    <t>image12251.txt</t>
  </si>
  <si>
    <t>image12252.txt</t>
  </si>
  <si>
    <t>image12253.txt</t>
  </si>
  <si>
    <t>image12254.txt</t>
  </si>
  <si>
    <t>image12255.txt</t>
  </si>
  <si>
    <t>image12256.txt</t>
  </si>
  <si>
    <t>image12257.txt</t>
  </si>
  <si>
    <t>image12258.txt</t>
  </si>
  <si>
    <t>image12259.txt</t>
  </si>
  <si>
    <t>image12260.txt</t>
  </si>
  <si>
    <t>image12261.txt</t>
  </si>
  <si>
    <t>image12262.txt</t>
  </si>
  <si>
    <t>image12263.txt</t>
  </si>
  <si>
    <t>image12264.txt</t>
  </si>
  <si>
    <t>image12265.txt</t>
  </si>
  <si>
    <t>image12266.txt</t>
  </si>
  <si>
    <t>image12267.txt</t>
  </si>
  <si>
    <t>image12268.txt</t>
  </si>
  <si>
    <t>image12269.txt</t>
  </si>
  <si>
    <t>image12271.txt</t>
  </si>
  <si>
    <t>image12272.txt</t>
  </si>
  <si>
    <t>image12273.txt</t>
  </si>
  <si>
    <t>image12274.txt</t>
  </si>
  <si>
    <t>image12275.txt</t>
  </si>
  <si>
    <t>image12276.txt</t>
  </si>
  <si>
    <t>image12277.txt</t>
  </si>
  <si>
    <t>image12278.txt</t>
  </si>
  <si>
    <t>image12279.txt</t>
  </si>
  <si>
    <t>image12280.txt</t>
  </si>
  <si>
    <t>image12281.txt</t>
  </si>
  <si>
    <t>image12283.txt</t>
  </si>
  <si>
    <t>image12284.txt</t>
  </si>
  <si>
    <t>image12285.txt</t>
  </si>
  <si>
    <t>image12286.txt</t>
  </si>
  <si>
    <t>image12287.txt</t>
  </si>
  <si>
    <t>image12288.txt</t>
  </si>
  <si>
    <t>image12289.txt</t>
  </si>
  <si>
    <t>image12290.txt</t>
  </si>
  <si>
    <t>image12291.txt</t>
  </si>
  <si>
    <t>image12292.txt</t>
  </si>
  <si>
    <t>image12293.txt</t>
  </si>
  <si>
    <t>image12294.txt</t>
  </si>
  <si>
    <t>image12295.txt</t>
  </si>
  <si>
    <t>image12296.txt</t>
  </si>
  <si>
    <t>image12297.txt</t>
  </si>
  <si>
    <t>image12299.txt</t>
  </si>
  <si>
    <t>image12300.txt</t>
  </si>
  <si>
    <t>image12301.txt</t>
  </si>
  <si>
    <t>image12302.txt</t>
  </si>
  <si>
    <t>image12305.txt</t>
  </si>
  <si>
    <t>image12306.txt</t>
  </si>
  <si>
    <t>image12307.txt</t>
  </si>
  <si>
    <t>image12308.txt</t>
  </si>
  <si>
    <t>image12309.txt</t>
  </si>
  <si>
    <t>image12310.txt</t>
  </si>
  <si>
    <t>image12311.txt</t>
  </si>
  <si>
    <t>image12312.txt</t>
  </si>
  <si>
    <t>image12314.txt</t>
  </si>
  <si>
    <t>image12315.txt</t>
  </si>
  <si>
    <t>image12316.txt</t>
  </si>
  <si>
    <t>image12317.txt</t>
  </si>
  <si>
    <t>image12318.txt</t>
  </si>
  <si>
    <t>image12319.txt</t>
  </si>
  <si>
    <t>image12320.txt</t>
  </si>
  <si>
    <t>image12321.txt</t>
  </si>
  <si>
    <t>image12322.txt</t>
  </si>
  <si>
    <t>image12323.txt</t>
  </si>
  <si>
    <t>image12324.txt</t>
  </si>
  <si>
    <t>image12326.txt</t>
  </si>
  <si>
    <t>image12327.txt</t>
  </si>
  <si>
    <t>image12328.txt</t>
  </si>
  <si>
    <t>image12329.txt</t>
  </si>
  <si>
    <t>image12330.txt</t>
  </si>
  <si>
    <t>image12331.txt</t>
  </si>
  <si>
    <t>image12332.txt</t>
  </si>
  <si>
    <t>image12333.txt</t>
  </si>
  <si>
    <t>image12339.txt</t>
  </si>
  <si>
    <t>image12340.txt</t>
  </si>
  <si>
    <t>image12341.txt</t>
  </si>
  <si>
    <t>image12352.txt</t>
  </si>
  <si>
    <t>image12353.txt</t>
  </si>
  <si>
    <t>image12354.txt</t>
  </si>
  <si>
    <t>image12355.txt</t>
  </si>
  <si>
    <t>image12428.txt</t>
  </si>
  <si>
    <t>image12430.txt</t>
  </si>
  <si>
    <t>image12431.txt</t>
  </si>
  <si>
    <t>image12432.txt</t>
  </si>
  <si>
    <t>image12433.txt</t>
  </si>
  <si>
    <t>image12434.txt</t>
  </si>
  <si>
    <t>image12435.txt</t>
  </si>
  <si>
    <t>image12436.txt</t>
  </si>
  <si>
    <t>image12437.txt</t>
  </si>
  <si>
    <t>image12438.txt</t>
  </si>
  <si>
    <t>image12440.txt</t>
  </si>
  <si>
    <t>image12441.txt</t>
  </si>
  <si>
    <t>image12442.txt</t>
  </si>
  <si>
    <t>image12443.txt</t>
  </si>
  <si>
    <t>image12444.txt</t>
  </si>
  <si>
    <t>image12445.txt</t>
  </si>
  <si>
    <t>image12446.txt</t>
  </si>
  <si>
    <t>image12447.txt</t>
  </si>
  <si>
    <t>image12448.txt</t>
  </si>
  <si>
    <t>image12449.txt</t>
  </si>
  <si>
    <t>image12450.txt</t>
  </si>
  <si>
    <t>image12451.txt</t>
  </si>
  <si>
    <t>image12452.txt</t>
  </si>
  <si>
    <t>image12453.txt</t>
  </si>
  <si>
    <t>image12466.txt</t>
  </si>
  <si>
    <t>image12480.txt</t>
  </si>
  <si>
    <t>image12481.txt</t>
  </si>
  <si>
    <t>image12482.txt</t>
  </si>
  <si>
    <t>image12484.txt</t>
  </si>
  <si>
    <t>image12485.txt</t>
  </si>
  <si>
    <t>image12486.txt</t>
  </si>
  <si>
    <t>image12487.txt</t>
  </si>
  <si>
    <t>image12488.txt</t>
  </si>
  <si>
    <t>image12497.txt</t>
  </si>
  <si>
    <t>image12513.txt</t>
  </si>
  <si>
    <t>image12515.txt</t>
  </si>
  <si>
    <t>image12518.txt</t>
  </si>
  <si>
    <t>image12522.txt</t>
  </si>
  <si>
    <t>image12524.txt</t>
  </si>
  <si>
    <t>image12526.txt</t>
  </si>
  <si>
    <t>image12527.txt</t>
  </si>
  <si>
    <t>image12528.txt</t>
  </si>
  <si>
    <t>image12529.txt</t>
  </si>
  <si>
    <t>image12530.txt</t>
  </si>
  <si>
    <t>image12531.txt</t>
  </si>
  <si>
    <t>image12532.txt</t>
  </si>
  <si>
    <t>image12533.txt</t>
  </si>
  <si>
    <t>image12534.txt</t>
  </si>
  <si>
    <t>image12535.txt</t>
  </si>
  <si>
    <t>image12537.txt</t>
  </si>
  <si>
    <t>image12538.txt</t>
  </si>
  <si>
    <t>image12539.txt</t>
  </si>
  <si>
    <t>image12540.txt</t>
  </si>
  <si>
    <t>image12541.txt</t>
  </si>
  <si>
    <t>image12542.txt</t>
  </si>
  <si>
    <t>image12543.txt</t>
  </si>
  <si>
    <t>image12544.txt</t>
  </si>
  <si>
    <t>image12545.txt</t>
  </si>
  <si>
    <t>image12546.txt</t>
  </si>
  <si>
    <t>image12547.txt</t>
  </si>
  <si>
    <t>image12549.txt</t>
  </si>
  <si>
    <t>image12551.txt</t>
  </si>
  <si>
    <t>image12554.txt</t>
  </si>
  <si>
    <t>image12555.txt</t>
  </si>
  <si>
    <t>image12556.txt</t>
  </si>
  <si>
    <t>image12557.txt</t>
  </si>
  <si>
    <t>image12558.txt</t>
  </si>
  <si>
    <t>image12559.txt</t>
  </si>
  <si>
    <t>image12562.txt</t>
  </si>
  <si>
    <t>image12563.txt</t>
  </si>
  <si>
    <t>image12564.txt</t>
  </si>
  <si>
    <t>image12567.txt</t>
  </si>
  <si>
    <t>image12568.txt</t>
  </si>
  <si>
    <t>image12569.txt</t>
  </si>
  <si>
    <t>image12570.txt</t>
  </si>
  <si>
    <t>image12571.txt</t>
  </si>
  <si>
    <t>image12572.txt</t>
  </si>
  <si>
    <t>image12573.txt</t>
  </si>
  <si>
    <t>image12574.txt</t>
  </si>
  <si>
    <t>image12575.txt</t>
  </si>
  <si>
    <t>image12576.txt</t>
  </si>
  <si>
    <t>image12577.txt</t>
  </si>
  <si>
    <t>image12578.txt</t>
  </si>
  <si>
    <t>image12579.txt</t>
  </si>
  <si>
    <t>image12580.txt</t>
  </si>
  <si>
    <t>image12581.txt</t>
  </si>
  <si>
    <t>image12582.txt</t>
  </si>
  <si>
    <t>image12583.txt</t>
  </si>
  <si>
    <t>image12584.txt</t>
  </si>
  <si>
    <t>image12585.txt</t>
  </si>
  <si>
    <t>image12586.txt</t>
  </si>
  <si>
    <t>image12587.txt</t>
  </si>
  <si>
    <t>image12588.txt</t>
  </si>
  <si>
    <t>image12589.txt</t>
  </si>
  <si>
    <t>image12590.txt</t>
  </si>
  <si>
    <t>image12591.txt</t>
  </si>
  <si>
    <t>image12592.txt</t>
  </si>
  <si>
    <t>image12593.txt</t>
  </si>
  <si>
    <t>image12594.txt</t>
  </si>
  <si>
    <t>image12595.txt</t>
  </si>
  <si>
    <t>image12596.txt</t>
  </si>
  <si>
    <t>image12597.txt</t>
  </si>
  <si>
    <t>image12598.txt</t>
  </si>
  <si>
    <t>image12599.txt</t>
  </si>
  <si>
    <t>image12600.txt</t>
  </si>
  <si>
    <t>image12601.txt</t>
  </si>
  <si>
    <t>image12602.txt</t>
  </si>
  <si>
    <t>image12603.txt</t>
  </si>
  <si>
    <t>image12606.txt</t>
  </si>
  <si>
    <t>image12607.txt</t>
  </si>
  <si>
    <t>image12608.txt</t>
  </si>
  <si>
    <t>image12609.txt</t>
  </si>
  <si>
    <t>image12610.txt</t>
  </si>
  <si>
    <t>image12611.txt</t>
  </si>
  <si>
    <t>image12656.txt</t>
  </si>
  <si>
    <t>image12657.txt</t>
  </si>
  <si>
    <t>image12658.txt</t>
  </si>
  <si>
    <t>image12659.txt</t>
  </si>
  <si>
    <t>image12660.txt</t>
  </si>
  <si>
    <t>image12661.txt</t>
  </si>
  <si>
    <t>image12662.txt</t>
  </si>
  <si>
    <t>image12663.txt</t>
  </si>
  <si>
    <t>image12664.txt</t>
  </si>
  <si>
    <t>image12724.txt</t>
  </si>
  <si>
    <t>image12788.txt</t>
  </si>
  <si>
    <t>image12792.txt</t>
  </si>
  <si>
    <t>image12963.txt</t>
  </si>
  <si>
    <t>image13028.txt</t>
  </si>
  <si>
    <t>image13089.txt</t>
  </si>
  <si>
    <t>image13093.txt</t>
  </si>
  <si>
    <t>image13094.txt</t>
  </si>
  <si>
    <t>image13095.txt</t>
  </si>
  <si>
    <t>image13098.txt</t>
  </si>
  <si>
    <t>image13117.txt</t>
  </si>
  <si>
    <t>image13119.txt</t>
  </si>
  <si>
    <t>image13120.txt</t>
  </si>
  <si>
    <t>image13130.txt</t>
  </si>
  <si>
    <t>image13131.txt</t>
  </si>
  <si>
    <t>image13132.txt</t>
  </si>
  <si>
    <t>image13136.txt</t>
  </si>
  <si>
    <t>image13142.txt</t>
  </si>
  <si>
    <t>image13143.txt</t>
  </si>
  <si>
    <t>image13144.txt</t>
  </si>
  <si>
    <t>image13146.txt</t>
  </si>
  <si>
    <t>image13151.txt</t>
  </si>
  <si>
    <t>image13152.txt</t>
  </si>
  <si>
    <t>image13153.txt</t>
  </si>
  <si>
    <t>image13154.txt</t>
  </si>
  <si>
    <t>image13155.txt</t>
  </si>
  <si>
    <t>image13158.txt</t>
  </si>
  <si>
    <t>image13159.txt</t>
  </si>
  <si>
    <t>image13160.txt</t>
  </si>
  <si>
    <t>image13161.txt</t>
  </si>
  <si>
    <t>image13162.txt</t>
  </si>
  <si>
    <t>image13163.txt</t>
  </si>
  <si>
    <t>image13164.txt</t>
  </si>
  <si>
    <t>image13165.txt</t>
  </si>
  <si>
    <t>image13167.txt</t>
  </si>
  <si>
    <t>image13168.txt</t>
  </si>
  <si>
    <t>image13169.txt</t>
  </si>
  <si>
    <t>image13171.txt</t>
  </si>
  <si>
    <t>image13205.txt</t>
  </si>
  <si>
    <t>image13207.txt</t>
  </si>
  <si>
    <t>image13208.txt</t>
  </si>
  <si>
    <t>image13211.txt</t>
  </si>
  <si>
    <t>image13212.txt</t>
  </si>
  <si>
    <t>image13213.txt</t>
  </si>
  <si>
    <t>image13214.txt</t>
  </si>
  <si>
    <t>image13215.txt</t>
  </si>
  <si>
    <t>image13216.txt</t>
  </si>
  <si>
    <t>image13217.txt</t>
  </si>
  <si>
    <t>image13218.txt</t>
  </si>
  <si>
    <t>image13219.txt</t>
  </si>
  <si>
    <t>image13220.txt</t>
  </si>
  <si>
    <t>image13221.txt</t>
  </si>
  <si>
    <t>image13223.txt</t>
  </si>
  <si>
    <t>image13247.txt</t>
  </si>
  <si>
    <t>image13248.txt</t>
  </si>
  <si>
    <t>image13254.txt</t>
  </si>
  <si>
    <t>image13263.txt</t>
  </si>
  <si>
    <t>image13264.txt</t>
  </si>
  <si>
    <t>image13268.txt</t>
  </si>
  <si>
    <t>image13269.txt</t>
  </si>
  <si>
    <t>image13270.txt</t>
  </si>
  <si>
    <t>image13271.txt</t>
  </si>
  <si>
    <t>image13273.txt</t>
  </si>
  <si>
    <t>image13274.txt</t>
  </si>
  <si>
    <t>image13276.txt</t>
  </si>
  <si>
    <t>image13277.txt</t>
  </si>
  <si>
    <t>image13280.txt</t>
  </si>
  <si>
    <t>image13298.txt</t>
  </si>
  <si>
    <t>image13299.txt</t>
  </si>
  <si>
    <t>image13300.txt</t>
  </si>
  <si>
    <t>image13310.txt</t>
  </si>
  <si>
    <t>image13311.txt</t>
  </si>
  <si>
    <t>image13317.txt</t>
  </si>
  <si>
    <t>image13319.txt</t>
  </si>
  <si>
    <t>image13320.txt</t>
  </si>
  <si>
    <t>image13321.txt</t>
  </si>
  <si>
    <t>image13322.txt</t>
  </si>
  <si>
    <t>image13323.txt</t>
  </si>
  <si>
    <t>image13324.txt</t>
  </si>
  <si>
    <t>image13356.txt</t>
  </si>
  <si>
    <t>image13357.txt</t>
  </si>
  <si>
    <t>image13358.txt</t>
  </si>
  <si>
    <t>image13359.txt</t>
  </si>
  <si>
    <t>image13360.txt</t>
  </si>
  <si>
    <t>image13361.txt</t>
  </si>
  <si>
    <t>image13362.txt</t>
  </si>
  <si>
    <t>image13363.txt</t>
  </si>
  <si>
    <t>image13364.txt</t>
  </si>
  <si>
    <t>image13365.txt</t>
  </si>
  <si>
    <t>image13366.txt</t>
  </si>
  <si>
    <t>image13367.txt</t>
  </si>
  <si>
    <t>image13368.txt</t>
  </si>
  <si>
    <t>image13370.txt</t>
  </si>
  <si>
    <t>image13371.txt</t>
  </si>
  <si>
    <t>image13373.txt</t>
  </si>
  <si>
    <t>image13374.txt</t>
  </si>
  <si>
    <t>image13376.txt</t>
  </si>
  <si>
    <t>image13377.txt</t>
  </si>
  <si>
    <t>image13379.txt</t>
  </si>
  <si>
    <t>image13381.txt</t>
  </si>
  <si>
    <t>image13382.txt</t>
  </si>
  <si>
    <t>image13383.txt</t>
  </si>
  <si>
    <t>image13384.txt</t>
  </si>
  <si>
    <t>image13388.txt</t>
  </si>
  <si>
    <t>image13389.txt</t>
  </si>
  <si>
    <t>image13390.txt</t>
  </si>
  <si>
    <t>image13391.txt</t>
  </si>
  <si>
    <t>image13392.txt</t>
  </si>
  <si>
    <t>image13393.txt</t>
  </si>
  <si>
    <t>image13394.txt</t>
  </si>
  <si>
    <t>image13395.txt</t>
  </si>
  <si>
    <t>image13396.txt</t>
  </si>
  <si>
    <t>image13397.txt</t>
  </si>
  <si>
    <t>image13398.txt</t>
  </si>
  <si>
    <t>image13400.txt</t>
  </si>
  <si>
    <t>image13401.txt</t>
  </si>
  <si>
    <t>image13403.txt</t>
  </si>
  <si>
    <t>image13404.txt</t>
  </si>
  <si>
    <t>image13405.txt</t>
  </si>
  <si>
    <t>image13406.txt</t>
  </si>
  <si>
    <t>image13407.txt</t>
  </si>
  <si>
    <t>image13408.txt</t>
  </si>
  <si>
    <t>image13409.txt</t>
  </si>
  <si>
    <t>image13410.txt</t>
  </si>
  <si>
    <t>image13411.txt</t>
  </si>
  <si>
    <t>image13412.txt</t>
  </si>
  <si>
    <t>image13413.txt</t>
  </si>
  <si>
    <t>image13414.txt</t>
  </si>
  <si>
    <t>image13415.txt</t>
  </si>
  <si>
    <t>image13416.txt</t>
  </si>
  <si>
    <t>image13417.txt</t>
  </si>
  <si>
    <t>image13418.txt</t>
  </si>
  <si>
    <t>image13419.txt</t>
  </si>
  <si>
    <t>image13420.txt</t>
  </si>
  <si>
    <t>image13421.txt</t>
  </si>
  <si>
    <t>image13422.txt</t>
  </si>
  <si>
    <t>image13423.txt</t>
  </si>
  <si>
    <t>image13424.txt</t>
  </si>
  <si>
    <t>image13425.txt</t>
  </si>
  <si>
    <t>image13426.txt</t>
  </si>
  <si>
    <t>image13427.txt</t>
  </si>
  <si>
    <t>image13428.txt</t>
  </si>
  <si>
    <t>image13448.txt</t>
  </si>
  <si>
    <t>image13449.txt</t>
  </si>
  <si>
    <t>image13461.txt</t>
  </si>
  <si>
    <t>image13484.txt</t>
  </si>
  <si>
    <t>image13493.txt</t>
  </si>
  <si>
    <t>image13494.txt</t>
  </si>
  <si>
    <t>image13505.txt</t>
  </si>
  <si>
    <t>image13522.txt</t>
  </si>
  <si>
    <t>image13532.txt</t>
  </si>
  <si>
    <t>image13561.txt</t>
  </si>
  <si>
    <t>image13567.txt</t>
  </si>
  <si>
    <t>image13592.txt</t>
  </si>
  <si>
    <t>image13594.txt</t>
  </si>
  <si>
    <t>image13598.txt</t>
  </si>
  <si>
    <t>image13599.txt</t>
  </si>
  <si>
    <t>image13611.txt</t>
  </si>
  <si>
    <t>image13614.txt</t>
  </si>
  <si>
    <t>image13615.txt</t>
  </si>
  <si>
    <t>image13616.txt</t>
  </si>
  <si>
    <t>image13617.txt</t>
  </si>
  <si>
    <t>image13618.txt</t>
  </si>
  <si>
    <t>image13619.txt</t>
  </si>
  <si>
    <t>image13620.txt</t>
  </si>
  <si>
    <t>image13621.txt</t>
  </si>
  <si>
    <t>image13624.txt</t>
  </si>
  <si>
    <t>image13625.txt</t>
  </si>
  <si>
    <t>image13626.txt</t>
  </si>
  <si>
    <t>image13627.txt</t>
  </si>
  <si>
    <t>image13628.txt</t>
  </si>
  <si>
    <t>image13631.txt</t>
  </si>
  <si>
    <t>image13632.txt</t>
  </si>
  <si>
    <t>image13635.txt</t>
  </si>
  <si>
    <t>image13636.txt</t>
  </si>
  <si>
    <t>image13637.txt</t>
  </si>
  <si>
    <t>image13638.txt</t>
  </si>
  <si>
    <t>image13639.txt</t>
  </si>
  <si>
    <t>image13640.txt</t>
  </si>
  <si>
    <t>image13641.txt</t>
  </si>
  <si>
    <t>image13642.txt</t>
  </si>
  <si>
    <t>image13643.txt</t>
  </si>
  <si>
    <t>image13644.txt</t>
  </si>
  <si>
    <t>image13645.txt</t>
  </si>
  <si>
    <t>image13646.txt</t>
  </si>
  <si>
    <t>image13647.txt</t>
  </si>
  <si>
    <t>image13649.txt</t>
  </si>
  <si>
    <t>image13650.txt</t>
  </si>
  <si>
    <t>image13651.txt</t>
  </si>
  <si>
    <t>image13652.txt</t>
  </si>
  <si>
    <t>image13654.txt</t>
  </si>
  <si>
    <t>image13657.txt</t>
  </si>
  <si>
    <t>image13658.txt</t>
  </si>
  <si>
    <t>image13659.txt</t>
  </si>
  <si>
    <t>image13660.txt</t>
  </si>
  <si>
    <t>image13661.txt</t>
  </si>
  <si>
    <t>image13662.txt</t>
  </si>
  <si>
    <t>image13663.txt</t>
  </si>
  <si>
    <t>image13664.txt</t>
  </si>
  <si>
    <t>image13665.txt</t>
  </si>
  <si>
    <t>image13666.txt</t>
  </si>
  <si>
    <t>image13667.txt</t>
  </si>
  <si>
    <t>image13668.txt</t>
  </si>
  <si>
    <t>image13669.txt</t>
  </si>
  <si>
    <t>image13670.txt</t>
  </si>
  <si>
    <t>image13723.txt</t>
  </si>
  <si>
    <t>image13724.txt</t>
  </si>
  <si>
    <t>image13740.txt</t>
  </si>
  <si>
    <t>image13742.txt</t>
  </si>
  <si>
    <t>image13743.txt</t>
  </si>
  <si>
    <t>image13744.txt</t>
  </si>
  <si>
    <t>image13748.txt</t>
  </si>
  <si>
    <t>image13749.txt</t>
  </si>
  <si>
    <t>image13750.txt</t>
  </si>
  <si>
    <t>image13751.txt</t>
  </si>
  <si>
    <t>image13752.txt</t>
  </si>
  <si>
    <t>image13753.txt</t>
  </si>
  <si>
    <t>image13754.txt</t>
  </si>
  <si>
    <t>image13755.txt</t>
  </si>
  <si>
    <t>image13756.txt</t>
  </si>
  <si>
    <t>image13757.txt</t>
  </si>
  <si>
    <t>image13758.txt</t>
  </si>
  <si>
    <t>image13759.txt</t>
  </si>
  <si>
    <t>image13760.txt</t>
  </si>
  <si>
    <t>image13761.txt</t>
  </si>
  <si>
    <t>image13762.txt</t>
  </si>
  <si>
    <t>image13763.txt</t>
  </si>
  <si>
    <t>image13764.txt</t>
  </si>
  <si>
    <t>image13765.txt</t>
  </si>
  <si>
    <t>image13766.txt</t>
  </si>
  <si>
    <t>image13767.txt</t>
  </si>
  <si>
    <t>image13768.txt</t>
  </si>
  <si>
    <t>image13769.txt</t>
  </si>
  <si>
    <t>image13770.txt</t>
  </si>
  <si>
    <t>image13771.txt</t>
  </si>
  <si>
    <t>image13772.txt</t>
  </si>
  <si>
    <t>image13773.txt</t>
  </si>
  <si>
    <t>image13774.txt</t>
  </si>
  <si>
    <t>image13775.txt</t>
  </si>
  <si>
    <t>image13776.txt</t>
  </si>
  <si>
    <t>image13777.txt</t>
  </si>
  <si>
    <t>image13778.txt</t>
  </si>
  <si>
    <t>image13780.txt</t>
  </si>
  <si>
    <t>image13782.txt</t>
  </si>
  <si>
    <t>image13783.txt</t>
  </si>
  <si>
    <t>image13784.txt</t>
  </si>
  <si>
    <t>image13785.txt</t>
  </si>
  <si>
    <t>image13786.txt</t>
  </si>
  <si>
    <t>image13787.txt</t>
  </si>
  <si>
    <t>image13788.txt</t>
  </si>
  <si>
    <t>image13789.txt</t>
  </si>
  <si>
    <t>image13790.txt</t>
  </si>
  <si>
    <t>image13792.txt</t>
  </si>
  <si>
    <t>image13794.txt</t>
  </si>
  <si>
    <t>image13795.txt</t>
  </si>
  <si>
    <t>image13797.txt</t>
  </si>
  <si>
    <t>image13798.txt</t>
  </si>
  <si>
    <t>image13799.txt</t>
  </si>
  <si>
    <t>image13800.txt</t>
  </si>
  <si>
    <t>image13801.txt</t>
  </si>
  <si>
    <t>image13802.txt</t>
  </si>
  <si>
    <t>image13849.txt</t>
  </si>
  <si>
    <t>image13850.txt</t>
  </si>
  <si>
    <t>image13851.txt</t>
  </si>
  <si>
    <t>image13858.txt</t>
  </si>
  <si>
    <t>image13914.txt</t>
  </si>
  <si>
    <t>image13915.txt</t>
  </si>
  <si>
    <t>image13916.txt</t>
  </si>
  <si>
    <t>image13917.txt</t>
  </si>
  <si>
    <t>image13918.txt</t>
  </si>
  <si>
    <t>image13919.txt</t>
  </si>
  <si>
    <t>image13920.txt</t>
  </si>
  <si>
    <t>image13921.txt</t>
  </si>
  <si>
    <t>image13922.txt</t>
  </si>
  <si>
    <t>image13963.txt</t>
  </si>
  <si>
    <t>image13967.txt</t>
  </si>
  <si>
    <t>image13969.txt</t>
  </si>
  <si>
    <t>image13974.txt</t>
  </si>
  <si>
    <t>image13975.txt</t>
  </si>
  <si>
    <t>image13977.txt</t>
  </si>
  <si>
    <t>image13978.txt</t>
  </si>
  <si>
    <t>image13979.txt</t>
  </si>
  <si>
    <t>image13980.txt</t>
  </si>
  <si>
    <t>image13981.txt</t>
  </si>
  <si>
    <t>image13982.txt</t>
  </si>
  <si>
    <t>image13983.txt</t>
  </si>
  <si>
    <t>image13984.txt</t>
  </si>
  <si>
    <t>image13985.txt</t>
  </si>
  <si>
    <t>image13986.txt</t>
  </si>
  <si>
    <t>image13987.txt</t>
  </si>
  <si>
    <t>image13988.txt</t>
  </si>
  <si>
    <t>image13989.txt</t>
  </si>
  <si>
    <t>image13990.txt</t>
  </si>
  <si>
    <t>image13991.txt</t>
  </si>
  <si>
    <t>image13992.txt</t>
  </si>
  <si>
    <t>image13993.txt</t>
  </si>
  <si>
    <t>image13994.txt</t>
  </si>
  <si>
    <t>image13995.txt</t>
  </si>
  <si>
    <t>image13996.txt</t>
  </si>
  <si>
    <t>image13997.txt</t>
  </si>
  <si>
    <t>image13998.txt</t>
  </si>
  <si>
    <t>image13999.txt</t>
  </si>
  <si>
    <t>image14000.txt</t>
  </si>
  <si>
    <t>image14001.txt</t>
  </si>
  <si>
    <t>image14002.txt</t>
  </si>
  <si>
    <t>image14003.txt</t>
  </si>
  <si>
    <t>image14004.txt</t>
  </si>
  <si>
    <t>image14005.txt</t>
  </si>
  <si>
    <t>image14007.txt</t>
  </si>
  <si>
    <t>image14008.txt</t>
  </si>
  <si>
    <t>image14009.txt</t>
  </si>
  <si>
    <t>image14010.txt</t>
  </si>
  <si>
    <t>image14011.txt</t>
  </si>
  <si>
    <t>image14012.txt</t>
  </si>
  <si>
    <t>image14013.txt</t>
  </si>
  <si>
    <t>image14014.txt</t>
  </si>
  <si>
    <t>image14015.txt</t>
  </si>
  <si>
    <t>image14016.txt</t>
  </si>
  <si>
    <t>image14017.txt</t>
  </si>
  <si>
    <t>image14018.txt</t>
  </si>
  <si>
    <t>image14019.txt</t>
  </si>
  <si>
    <t>image14020.txt</t>
  </si>
  <si>
    <t>image14021.txt</t>
  </si>
  <si>
    <t>image14022.txt</t>
  </si>
  <si>
    <t>image14023.txt</t>
  </si>
  <si>
    <t>image14024.txt</t>
  </si>
  <si>
    <t>image14026.txt</t>
  </si>
  <si>
    <t>image14027.txt</t>
  </si>
  <si>
    <t>image14028.txt</t>
  </si>
  <si>
    <t>image14029.txt</t>
  </si>
  <si>
    <t>image14030.txt</t>
  </si>
  <si>
    <t>image14031.txt</t>
  </si>
  <si>
    <t>image14032.txt</t>
  </si>
  <si>
    <t>image14033.txt</t>
  </si>
  <si>
    <t>image14034.txt</t>
  </si>
  <si>
    <t>image14035.txt</t>
  </si>
  <si>
    <t>image14036.txt</t>
  </si>
  <si>
    <t>image14037.txt</t>
  </si>
  <si>
    <t>image14038.txt</t>
  </si>
  <si>
    <t>image14039.txt</t>
  </si>
  <si>
    <t>image14041.txt</t>
  </si>
  <si>
    <t>image14042.txt</t>
  </si>
  <si>
    <t>image14043.txt</t>
  </si>
  <si>
    <t>image14044.txt</t>
  </si>
  <si>
    <t>image14045.txt</t>
  </si>
  <si>
    <t>image14046.txt</t>
  </si>
  <si>
    <t>image14047.txt</t>
  </si>
  <si>
    <t>image14048.txt</t>
  </si>
  <si>
    <t>image14049.txt</t>
  </si>
  <si>
    <t>image14050.txt</t>
  </si>
  <si>
    <t>image14051.txt</t>
  </si>
  <si>
    <t>image14096.txt</t>
  </si>
  <si>
    <t>image14098.txt</t>
  </si>
  <si>
    <t>image14100.txt</t>
  </si>
  <si>
    <t>image14101.txt</t>
  </si>
  <si>
    <t>image14102.txt</t>
  </si>
  <si>
    <t>image14104.txt</t>
  </si>
  <si>
    <t>image14105.txt</t>
  </si>
  <si>
    <t>image14106.txt</t>
  </si>
  <si>
    <t>image14107.txt</t>
  </si>
  <si>
    <t>image14108.txt</t>
  </si>
  <si>
    <t>image14109.txt</t>
  </si>
  <si>
    <t>image14110.txt</t>
  </si>
  <si>
    <t>image14111.txt</t>
  </si>
  <si>
    <t>image14112.txt</t>
  </si>
  <si>
    <t>image14116.txt</t>
  </si>
  <si>
    <t>image14130.txt</t>
  </si>
  <si>
    <t>image14131.txt</t>
  </si>
  <si>
    <t>image14132.txt</t>
  </si>
  <si>
    <t>image14133.txt</t>
  </si>
  <si>
    <t>image14156.txt</t>
  </si>
  <si>
    <t>image14966.txt</t>
  </si>
  <si>
    <t>image14968.txt</t>
  </si>
  <si>
    <t>image14969.txt</t>
  </si>
  <si>
    <t>image14970.txt</t>
  </si>
  <si>
    <t>image14971.txt</t>
  </si>
  <si>
    <t>image14972.txt</t>
  </si>
  <si>
    <t>image14973.txt</t>
  </si>
  <si>
    <t>image14974.txt</t>
  </si>
  <si>
    <t>image14975.txt</t>
  </si>
  <si>
    <t>image14976.txt</t>
  </si>
  <si>
    <t>image14977.txt</t>
  </si>
  <si>
    <t>image14978.txt</t>
  </si>
  <si>
    <t>image14979.txt</t>
  </si>
  <si>
    <t>image14980.txt</t>
  </si>
  <si>
    <t>image14981.txt</t>
  </si>
  <si>
    <t>image14982.txt</t>
  </si>
  <si>
    <t>image14983.txt</t>
  </si>
  <si>
    <t>image14984.txt</t>
  </si>
  <si>
    <t>image14985.txt</t>
  </si>
  <si>
    <t>image14986.txt</t>
  </si>
  <si>
    <t>image14987.txt</t>
  </si>
  <si>
    <t>image14988.txt</t>
  </si>
  <si>
    <t>image14989.txt</t>
  </si>
  <si>
    <t>image14990.txt</t>
  </si>
  <si>
    <t>image14991.txt</t>
  </si>
  <si>
    <t>image14992.txt</t>
  </si>
  <si>
    <t>image14993.txt</t>
  </si>
  <si>
    <t>image14994.txt</t>
  </si>
  <si>
    <t>image14995.txt</t>
  </si>
  <si>
    <t>image14996.txt</t>
  </si>
  <si>
    <t>image14997.txt</t>
  </si>
  <si>
    <t>image14998.txt</t>
  </si>
  <si>
    <t>image14999.txt</t>
  </si>
  <si>
    <t>image15000.txt</t>
  </si>
  <si>
    <t>image15001.txt</t>
  </si>
  <si>
    <t>image15002.txt</t>
  </si>
  <si>
    <t>image15003.txt</t>
  </si>
  <si>
    <t>image15004.txt</t>
  </si>
  <si>
    <t>image15005.txt</t>
  </si>
  <si>
    <t>image15006.txt</t>
  </si>
  <si>
    <t>image15007.txt</t>
  </si>
  <si>
    <t>image15008.txt</t>
  </si>
  <si>
    <t>image15009.txt</t>
  </si>
  <si>
    <t>image15010.txt</t>
  </si>
  <si>
    <t>image15011.txt</t>
  </si>
  <si>
    <t>image15012.txt</t>
  </si>
  <si>
    <t>image15013.txt</t>
  </si>
  <si>
    <t>image15014.txt</t>
  </si>
  <si>
    <t>image15015.txt</t>
  </si>
  <si>
    <t>image15016.txt</t>
  </si>
  <si>
    <t>image15017.txt</t>
  </si>
  <si>
    <t>image15018.txt</t>
  </si>
  <si>
    <t>image15019.txt</t>
  </si>
  <si>
    <t>image15020.txt</t>
  </si>
  <si>
    <t>image15021.txt</t>
  </si>
  <si>
    <t>image15022.txt</t>
  </si>
  <si>
    <t>image15023.txt</t>
  </si>
  <si>
    <t>image15024.txt</t>
  </si>
  <si>
    <t>image15025.txt</t>
  </si>
  <si>
    <t>image15026.txt</t>
  </si>
  <si>
    <t>image15028.txt</t>
  </si>
  <si>
    <t>image15029.txt</t>
  </si>
  <si>
    <t>image15030.txt</t>
  </si>
  <si>
    <t>image15032.txt</t>
  </si>
  <si>
    <t>image15033.txt</t>
  </si>
  <si>
    <t>image15034.txt</t>
  </si>
  <si>
    <t>image15035.txt</t>
  </si>
  <si>
    <t>image15036.txt</t>
  </si>
  <si>
    <t>image15037.txt</t>
  </si>
  <si>
    <t>image15038.txt</t>
  </si>
  <si>
    <t>image15039.txt</t>
  </si>
  <si>
    <t>image15040.txt</t>
  </si>
  <si>
    <t>image15041.txt</t>
  </si>
  <si>
    <t>image15042.txt</t>
  </si>
  <si>
    <t>image15043.txt</t>
  </si>
  <si>
    <t>image15044.txt</t>
  </si>
  <si>
    <t>image15045.txt</t>
  </si>
  <si>
    <t>image15046.txt</t>
  </si>
  <si>
    <t>image15049.txt</t>
  </si>
  <si>
    <t>image15050.txt</t>
  </si>
  <si>
    <t>image15051.txt</t>
  </si>
  <si>
    <t>image15059.txt</t>
  </si>
  <si>
    <t>image15060.txt</t>
  </si>
  <si>
    <t>image15061.txt</t>
  </si>
  <si>
    <t>image15062.txt</t>
  </si>
  <si>
    <t>image15063.txt</t>
  </si>
  <si>
    <t>image15064.txt</t>
  </si>
  <si>
    <t>image15065.txt</t>
  </si>
  <si>
    <t>image15070.txt</t>
  </si>
  <si>
    <t>image15071.txt</t>
  </si>
  <si>
    <t>image15072.txt</t>
  </si>
  <si>
    <t>image15073.txt</t>
  </si>
  <si>
    <t>image15076.txt</t>
  </si>
  <si>
    <t>image15080.txt</t>
  </si>
  <si>
    <t>image15081.txt</t>
  </si>
  <si>
    <t>image15085.txt</t>
  </si>
  <si>
    <t>image15127.txt</t>
  </si>
  <si>
    <t>image15128.txt</t>
  </si>
  <si>
    <t>image15129.txt</t>
  </si>
  <si>
    <t>image15130.txt</t>
  </si>
  <si>
    <t>image15131.txt</t>
  </si>
  <si>
    <t>image15132.txt</t>
  </si>
  <si>
    <t>image15133.txt</t>
  </si>
  <si>
    <t>image15134.txt</t>
  </si>
  <si>
    <t>image15136.txt</t>
  </si>
  <si>
    <t>image15137.txt</t>
  </si>
  <si>
    <t>image15138.txt</t>
  </si>
  <si>
    <t>image15139.txt</t>
  </si>
  <si>
    <t>image15140.txt</t>
  </si>
  <si>
    <t>image15141.txt</t>
  </si>
  <si>
    <t>image15142.txt</t>
  </si>
  <si>
    <t>image15143.txt</t>
  </si>
  <si>
    <t>image15144.txt</t>
  </si>
  <si>
    <t>image15145.txt</t>
  </si>
  <si>
    <t>image15146.txt</t>
  </si>
  <si>
    <t>image15147.txt</t>
  </si>
  <si>
    <t>image15148.txt</t>
  </si>
  <si>
    <t>image15155.txt</t>
  </si>
  <si>
    <t>image15156.txt</t>
  </si>
  <si>
    <t>image15157.txt</t>
  </si>
  <si>
    <t>image15158.txt</t>
  </si>
  <si>
    <t>image15159.txt</t>
  </si>
  <si>
    <t>image15160.txt</t>
  </si>
  <si>
    <t>image15161.txt</t>
  </si>
  <si>
    <t>image15162.txt</t>
  </si>
  <si>
    <t>image15163.txt</t>
  </si>
  <si>
    <t>image15164.txt</t>
  </si>
  <si>
    <t>image15165.txt</t>
  </si>
  <si>
    <t>image15166.txt</t>
  </si>
  <si>
    <t>image15167.txt</t>
  </si>
  <si>
    <t>image15169.txt</t>
  </si>
  <si>
    <t>image15170.txt</t>
  </si>
  <si>
    <t>image15171.txt</t>
  </si>
  <si>
    <t>image15172.txt</t>
  </si>
  <si>
    <t>image15173.txt</t>
  </si>
  <si>
    <t>image15174.txt</t>
  </si>
  <si>
    <t>image15175.txt</t>
  </si>
  <si>
    <t>image15176.txt</t>
  </si>
  <si>
    <t>image15177.txt</t>
  </si>
  <si>
    <t>image15178.txt</t>
  </si>
  <si>
    <t>image15179.txt</t>
  </si>
  <si>
    <t>image15180.txt</t>
  </si>
  <si>
    <t>image15181.txt</t>
  </si>
  <si>
    <t>image15182.txt</t>
  </si>
  <si>
    <t>image15183.txt</t>
  </si>
  <si>
    <t>image15184.txt</t>
  </si>
  <si>
    <t>image15185.txt</t>
  </si>
  <si>
    <t>image15186.txt</t>
  </si>
  <si>
    <t>image15187.txt</t>
  </si>
  <si>
    <t>image15188.txt</t>
  </si>
  <si>
    <t>image15189.txt</t>
  </si>
  <si>
    <t>image15208.txt</t>
  </si>
  <si>
    <t>image15209.txt</t>
  </si>
  <si>
    <t>image15211.txt</t>
  </si>
  <si>
    <t>image15212.txt</t>
  </si>
  <si>
    <t>image15213.txt</t>
  </si>
  <si>
    <t>image15214.txt</t>
  </si>
  <si>
    <t>image15215.txt</t>
  </si>
  <si>
    <t>image15216.txt</t>
  </si>
  <si>
    <t>image15217.txt</t>
  </si>
  <si>
    <t>image15218.txt</t>
  </si>
  <si>
    <t>image15219.txt</t>
  </si>
  <si>
    <t>image15220.txt</t>
  </si>
  <si>
    <t>image15221.txt</t>
  </si>
  <si>
    <t>image15222.txt</t>
  </si>
  <si>
    <t>image15223.txt</t>
  </si>
  <si>
    <t>image15224.txt</t>
  </si>
  <si>
    <t>image15225.txt</t>
  </si>
  <si>
    <t>image15226.txt</t>
  </si>
  <si>
    <t>image15227.txt</t>
  </si>
  <si>
    <t>image15229.txt</t>
  </si>
  <si>
    <t>image15230.txt</t>
  </si>
  <si>
    <t>image15231.txt</t>
  </si>
  <si>
    <t>image15232.txt</t>
  </si>
  <si>
    <t>image15233.txt</t>
  </si>
  <si>
    <t>image15234.txt</t>
  </si>
  <si>
    <t>image15235.txt</t>
  </si>
  <si>
    <t>image15236.txt</t>
  </si>
  <si>
    <t>image15237.txt</t>
  </si>
  <si>
    <t>image15239.txt</t>
  </si>
  <si>
    <t>image15240.txt</t>
  </si>
  <si>
    <t>image15243.txt</t>
  </si>
  <si>
    <t>image15271.txt</t>
  </si>
  <si>
    <t>image15272.txt</t>
  </si>
  <si>
    <t>image15273.txt</t>
  </si>
  <si>
    <t>image15281.txt</t>
  </si>
  <si>
    <t>image15290.txt</t>
  </si>
  <si>
    <t>image15291.txt</t>
  </si>
  <si>
    <t>image15292.txt</t>
  </si>
  <si>
    <t>image15293.txt</t>
  </si>
  <si>
    <t>image15294.txt</t>
  </si>
  <si>
    <t>image15297.txt</t>
  </si>
  <si>
    <t>image15298.txt</t>
  </si>
  <si>
    <t>image15299.txt</t>
  </si>
  <si>
    <t>image15300.txt</t>
  </si>
  <si>
    <t>image15305.txt</t>
  </si>
  <si>
    <t>image15332.txt</t>
  </si>
  <si>
    <t>image15333.txt</t>
  </si>
  <si>
    <t>image15335.txt</t>
  </si>
  <si>
    <t>image15336.txt</t>
  </si>
  <si>
    <t>image15337.txt</t>
  </si>
  <si>
    <t>image15338.txt</t>
  </si>
  <si>
    <t>image15339.txt</t>
  </si>
  <si>
    <t>image15340.txt</t>
  </si>
  <si>
    <t>image15348.txt</t>
  </si>
  <si>
    <t>image15349.txt</t>
  </si>
  <si>
    <t>image15355.txt</t>
  </si>
  <si>
    <t>image15356.txt</t>
  </si>
  <si>
    <t>image15357.txt</t>
  </si>
  <si>
    <t>image15358.txt</t>
  </si>
  <si>
    <t>image15359.txt</t>
  </si>
  <si>
    <t>image15360.txt</t>
  </si>
  <si>
    <t>image15361.txt</t>
  </si>
  <si>
    <t>image15362.txt</t>
  </si>
  <si>
    <t>image15363.txt</t>
  </si>
  <si>
    <t>image15364.txt</t>
  </si>
  <si>
    <t>image15365.txt</t>
  </si>
  <si>
    <t>image15366.txt</t>
  </si>
  <si>
    <t>image15367.txt</t>
  </si>
  <si>
    <t>image15368.txt</t>
  </si>
  <si>
    <t>image15369.txt</t>
  </si>
  <si>
    <t>image15370.txt</t>
  </si>
  <si>
    <t>image15371.txt</t>
  </si>
  <si>
    <t>image15372.txt</t>
  </si>
  <si>
    <t>image15373.txt</t>
  </si>
  <si>
    <t>image15374.txt</t>
  </si>
  <si>
    <t>image15375.txt</t>
  </si>
  <si>
    <t>image15376.txt</t>
  </si>
  <si>
    <t>image15377.txt</t>
  </si>
  <si>
    <t>image15378.txt</t>
  </si>
  <si>
    <t>image15379.txt</t>
  </si>
  <si>
    <t>image15380.txt</t>
  </si>
  <si>
    <t>image15381.txt</t>
  </si>
  <si>
    <t>image15382.txt</t>
  </si>
  <si>
    <t>image15383.txt</t>
  </si>
  <si>
    <t>image15384.txt</t>
  </si>
  <si>
    <t>image15385.txt</t>
  </si>
  <si>
    <t>image15386.txt</t>
  </si>
  <si>
    <t>image15387.txt</t>
  </si>
  <si>
    <t>image15391.txt</t>
  </si>
  <si>
    <t>image15392.txt</t>
  </si>
  <si>
    <t>image15394.txt</t>
  </si>
  <si>
    <t>image15407.txt</t>
  </si>
  <si>
    <t>image15411.txt</t>
  </si>
  <si>
    <t>image15412.txt</t>
  </si>
  <si>
    <t>image15413.txt</t>
  </si>
  <si>
    <t>image15414.txt</t>
  </si>
  <si>
    <t>image15416.txt</t>
  </si>
  <si>
    <t>image15417.txt</t>
  </si>
  <si>
    <t>image15423.txt</t>
  </si>
  <si>
    <t>image15427.txt</t>
  </si>
  <si>
    <t>image15467.txt</t>
  </si>
  <si>
    <t>image15469.txt</t>
  </si>
  <si>
    <t>image15470.txt</t>
  </si>
  <si>
    <t>image15471.txt</t>
  </si>
  <si>
    <t>image15474.txt</t>
  </si>
  <si>
    <t>image15507.txt</t>
  </si>
  <si>
    <t>image15508.txt</t>
  </si>
  <si>
    <t>image15509.txt</t>
  </si>
  <si>
    <t>image15510.txt</t>
  </si>
  <si>
    <t>image15511.txt</t>
  </si>
  <si>
    <t>image15512.txt</t>
  </si>
  <si>
    <t>image15514.txt</t>
  </si>
  <si>
    <t>image15515.txt</t>
  </si>
  <si>
    <t>image15516.txt</t>
  </si>
  <si>
    <t>image15517.txt</t>
  </si>
  <si>
    <t>image15518.txt</t>
  </si>
  <si>
    <t>image15519.txt</t>
  </si>
  <si>
    <t>image15520.txt</t>
  </si>
  <si>
    <t>image15521.txt</t>
  </si>
  <si>
    <t>image15522.txt</t>
  </si>
  <si>
    <t>image15524.txt</t>
  </si>
  <si>
    <t>image15526.txt</t>
  </si>
  <si>
    <t>image15527.txt</t>
  </si>
  <si>
    <t>image15528.txt</t>
  </si>
  <si>
    <t>image15529.txt</t>
  </si>
  <si>
    <t>image15530.txt</t>
  </si>
  <si>
    <t>image15531.txt</t>
  </si>
  <si>
    <t>image15532.txt</t>
  </si>
  <si>
    <t>image15534.txt</t>
  </si>
  <si>
    <t>image15535.txt</t>
  </si>
  <si>
    <t>image15539.txt</t>
  </si>
  <si>
    <t>image15540.txt</t>
  </si>
  <si>
    <t>image15541.txt</t>
  </si>
  <si>
    <t>image15542.txt</t>
  </si>
  <si>
    <t>image15586.txt</t>
  </si>
  <si>
    <t>image15587.txt</t>
  </si>
  <si>
    <t>image15588.txt</t>
  </si>
  <si>
    <t>image15589.txt</t>
  </si>
  <si>
    <t>image15590.txt</t>
  </si>
  <si>
    <t>image15591.txt</t>
  </si>
  <si>
    <t>image15593.txt</t>
  </si>
  <si>
    <t>image15594.txt</t>
  </si>
  <si>
    <t>image15595.txt</t>
  </si>
  <si>
    <t>image15596.txt</t>
  </si>
  <si>
    <t>image15597.txt</t>
  </si>
  <si>
    <t>image15598.txt</t>
  </si>
  <si>
    <t>image15599.txt</t>
  </si>
  <si>
    <t>image15600.txt</t>
  </si>
  <si>
    <t>image15601.txt</t>
  </si>
  <si>
    <t>image15602.txt</t>
  </si>
  <si>
    <t>image15603.txt</t>
  </si>
  <si>
    <t>image15604.txt</t>
  </si>
  <si>
    <t>image15605.txt</t>
  </si>
  <si>
    <t>image15606.txt</t>
  </si>
  <si>
    <t>image15617.txt</t>
  </si>
  <si>
    <t>image15618.txt</t>
  </si>
  <si>
    <t>image15619.txt</t>
  </si>
  <si>
    <t>image15620.txt</t>
  </si>
  <si>
    <t>image15621.txt</t>
  </si>
  <si>
    <t>image15622.txt</t>
  </si>
  <si>
    <t>image15623.txt</t>
  </si>
  <si>
    <t>image15624.txt</t>
  </si>
  <si>
    <t>image15625.txt</t>
  </si>
  <si>
    <t>image15626.txt</t>
  </si>
  <si>
    <t>image15627.txt</t>
  </si>
  <si>
    <t>image15629.txt</t>
  </si>
  <si>
    <t>image15630.txt</t>
  </si>
  <si>
    <t>image15631.txt</t>
  </si>
  <si>
    <t>image15632.txt</t>
  </si>
  <si>
    <t>image15633.txt</t>
  </si>
  <si>
    <t>image15634.txt</t>
  </si>
  <si>
    <t>image15641.txt</t>
  </si>
  <si>
    <t>image15642.txt</t>
  </si>
  <si>
    <t>image15643.txt</t>
  </si>
  <si>
    <t>image15644.txt</t>
  </si>
  <si>
    <t>image15645.txt</t>
  </si>
  <si>
    <t>image15646.txt</t>
  </si>
  <si>
    <t>image15647.txt</t>
  </si>
  <si>
    <t>image15648.txt</t>
  </si>
  <si>
    <t>image15649.txt</t>
  </si>
  <si>
    <t>image15650.txt</t>
  </si>
  <si>
    <t>image15652.txt</t>
  </si>
  <si>
    <t>image15653.txt</t>
  </si>
  <si>
    <t>image15654.txt</t>
  </si>
  <si>
    <t>image15655.txt</t>
  </si>
  <si>
    <t>image15658.txt</t>
  </si>
  <si>
    <t>image15659.txt</t>
  </si>
  <si>
    <t>image15660.txt</t>
  </si>
  <si>
    <t>image15661.txt</t>
  </si>
  <si>
    <t>image15662.txt</t>
  </si>
  <si>
    <t>image15663.txt</t>
  </si>
  <si>
    <t>image15665.txt</t>
  </si>
  <si>
    <t>image15666.txt</t>
  </si>
  <si>
    <t>image15721.txt</t>
  </si>
  <si>
    <t>image15722.txt</t>
  </si>
  <si>
    <t>image15723.txt</t>
  </si>
  <si>
    <t>image15724.txt</t>
  </si>
  <si>
    <t>image15725.txt</t>
  </si>
  <si>
    <t>image15726.txt</t>
  </si>
  <si>
    <t>image15727.txt</t>
  </si>
  <si>
    <t>image15728.txt</t>
  </si>
  <si>
    <t>image15729.txt</t>
  </si>
  <si>
    <t>image15730.txt</t>
  </si>
  <si>
    <t>image15731.txt</t>
  </si>
  <si>
    <t>image15732.txt</t>
  </si>
  <si>
    <t>image15733.txt</t>
  </si>
  <si>
    <t>image15734.txt</t>
  </si>
  <si>
    <t>image15735.txt</t>
  </si>
  <si>
    <t>image15736.txt</t>
  </si>
  <si>
    <t>image15737.txt</t>
  </si>
  <si>
    <t>image15738.txt</t>
  </si>
  <si>
    <t>image15739.txt</t>
  </si>
  <si>
    <t>image15740.txt</t>
  </si>
  <si>
    <t>image15741.txt</t>
  </si>
  <si>
    <t>image15742.txt</t>
  </si>
  <si>
    <t>image15743.txt</t>
  </si>
  <si>
    <t>image15744.txt</t>
  </si>
  <si>
    <t>image15745.txt</t>
  </si>
  <si>
    <t>image15746.txt</t>
  </si>
  <si>
    <t>image15747.txt</t>
  </si>
  <si>
    <t>image15780.txt</t>
  </si>
  <si>
    <t>image15782.txt</t>
  </si>
  <si>
    <t>image15783.txt</t>
  </si>
  <si>
    <t>image15784.txt</t>
  </si>
  <si>
    <t>image15785.txt</t>
  </si>
  <si>
    <t>image15786.txt</t>
  </si>
  <si>
    <t>image15787.txt</t>
  </si>
  <si>
    <t>image15788.txt</t>
  </si>
  <si>
    <t>image15789.txt</t>
  </si>
  <si>
    <t>image15790.txt</t>
  </si>
  <si>
    <t>image15791.txt</t>
  </si>
  <si>
    <t>image15792.txt</t>
  </si>
  <si>
    <t>image15794.txt</t>
  </si>
  <si>
    <t>image15796.txt</t>
  </si>
  <si>
    <t>image15797.txt</t>
  </si>
  <si>
    <t>image15798.txt</t>
  </si>
  <si>
    <t>image15799.txt</t>
  </si>
  <si>
    <t>image15802.txt</t>
  </si>
  <si>
    <t>image15881.txt</t>
  </si>
  <si>
    <t>image15884.txt</t>
  </si>
  <si>
    <t>image15895.txt</t>
  </si>
  <si>
    <t>image15896.txt</t>
  </si>
  <si>
    <t>image15897.txt</t>
  </si>
  <si>
    <t>image15898.txt</t>
  </si>
  <si>
    <t>image15899.txt</t>
  </si>
  <si>
    <t>image15900.txt</t>
  </si>
  <si>
    <t>image15901.txt</t>
  </si>
  <si>
    <t>image15902.txt</t>
  </si>
  <si>
    <t>image15903.txt</t>
  </si>
  <si>
    <t>image15905.txt</t>
  </si>
  <si>
    <t>image15966.txt</t>
  </si>
  <si>
    <t>image15967.txt</t>
  </si>
  <si>
    <t>image15968.txt</t>
  </si>
  <si>
    <t>image16010.txt</t>
  </si>
  <si>
    <t>image16011.txt</t>
  </si>
  <si>
    <t>image16012.txt</t>
  </si>
  <si>
    <t>image16013.txt</t>
  </si>
  <si>
    <t>image16014.txt</t>
  </si>
  <si>
    <t>image16015.txt</t>
  </si>
  <si>
    <t>image16018.txt</t>
  </si>
  <si>
    <t>image16019.txt</t>
  </si>
  <si>
    <t>image16020.txt</t>
  </si>
  <si>
    <t>image16028.txt</t>
  </si>
  <si>
    <t>image16030.txt</t>
  </si>
  <si>
    <t>image16031.txt</t>
  </si>
  <si>
    <t>image16032.txt</t>
  </si>
  <si>
    <t>image16033.txt</t>
  </si>
  <si>
    <t>image16034.txt</t>
  </si>
  <si>
    <t>image16035.txt</t>
  </si>
  <si>
    <t>image16036.txt</t>
  </si>
  <si>
    <t>image16037.txt</t>
  </si>
  <si>
    <t>image16038.txt</t>
  </si>
  <si>
    <t>image16065.txt</t>
  </si>
  <si>
    <t>image16066.txt</t>
  </si>
  <si>
    <t>image17086.txt</t>
  </si>
  <si>
    <t>image17088.txt</t>
  </si>
  <si>
    <t>image17089.txt</t>
  </si>
  <si>
    <t>image17090.txt</t>
  </si>
  <si>
    <t>image17091.txt</t>
  </si>
  <si>
    <t>image17092.txt</t>
  </si>
  <si>
    <t>image17095.txt</t>
  </si>
  <si>
    <t>image17099.txt</t>
  </si>
  <si>
    <t>image17102.txt</t>
  </si>
  <si>
    <t>image17103.txt</t>
  </si>
  <si>
    <t>image17104.txt</t>
  </si>
  <si>
    <t>image17105.txt</t>
  </si>
  <si>
    <t>image17106.txt</t>
  </si>
  <si>
    <t>image17107.txt</t>
  </si>
  <si>
    <t>image17108.txt</t>
  </si>
  <si>
    <t>image17109.txt</t>
  </si>
  <si>
    <t>image17110.txt</t>
  </si>
  <si>
    <t>image17111.txt</t>
  </si>
  <si>
    <t>image17112.txt</t>
  </si>
  <si>
    <t>image17113.txt</t>
  </si>
  <si>
    <t>image17114.txt</t>
  </si>
  <si>
    <t>image17115.txt</t>
  </si>
  <si>
    <t>image17116.txt</t>
  </si>
  <si>
    <t>image17117.txt</t>
  </si>
  <si>
    <t>image17118.txt</t>
  </si>
  <si>
    <t>image17119.txt</t>
  </si>
  <si>
    <t>image17120.txt</t>
  </si>
  <si>
    <t>image17121.txt</t>
  </si>
  <si>
    <t>image17122.txt</t>
  </si>
  <si>
    <t>image17123.txt</t>
  </si>
  <si>
    <t>image17124.txt</t>
  </si>
  <si>
    <t>image17125.txt</t>
  </si>
  <si>
    <t>image17126.txt</t>
  </si>
  <si>
    <t>image17127.txt</t>
  </si>
  <si>
    <t>image17128.txt</t>
  </si>
  <si>
    <t>image17129.txt</t>
  </si>
  <si>
    <t>image17139.txt</t>
  </si>
  <si>
    <t>image17140.txt</t>
  </si>
  <si>
    <t>image17141.txt</t>
  </si>
  <si>
    <t>image17142.txt</t>
  </si>
  <si>
    <t>image17143.txt</t>
  </si>
  <si>
    <t>image17144.txt</t>
  </si>
  <si>
    <t>image17145.txt</t>
  </si>
  <si>
    <t>image17146.txt</t>
  </si>
  <si>
    <t>image17147.txt</t>
  </si>
  <si>
    <t>image17148.txt</t>
  </si>
  <si>
    <t>image17151.txt</t>
  </si>
  <si>
    <t>image17152.txt</t>
  </si>
  <si>
    <t>image17153.txt</t>
  </si>
  <si>
    <t>image17155.txt</t>
  </si>
  <si>
    <t>image17156.txt</t>
  </si>
  <si>
    <t>image17158.txt</t>
  </si>
  <si>
    <t>image17159.txt</t>
  </si>
  <si>
    <t>image17160.txt</t>
  </si>
  <si>
    <t>image17161.txt</t>
  </si>
  <si>
    <t>image17162.txt</t>
  </si>
  <si>
    <t>image17163.txt</t>
  </si>
  <si>
    <t>image17164.txt</t>
  </si>
  <si>
    <t>image17165.txt</t>
  </si>
  <si>
    <t>image17166.txt</t>
  </si>
  <si>
    <t>image17167.txt</t>
  </si>
  <si>
    <t>image17168.txt</t>
  </si>
  <si>
    <t>image17169.txt</t>
  </si>
  <si>
    <t>image17170.txt</t>
  </si>
  <si>
    <t>image17171.txt</t>
  </si>
  <si>
    <t>image17172.txt</t>
  </si>
  <si>
    <t>image17173.txt</t>
  </si>
  <si>
    <t>image17174.txt</t>
  </si>
  <si>
    <t>image17175.txt</t>
  </si>
  <si>
    <t>image17176.txt</t>
  </si>
  <si>
    <t>image17177.txt</t>
  </si>
  <si>
    <t>image17178.txt</t>
  </si>
  <si>
    <t>image17179.txt</t>
  </si>
  <si>
    <t>image17180.txt</t>
  </si>
  <si>
    <t>image17181.txt</t>
  </si>
  <si>
    <t>image17182.txt</t>
  </si>
  <si>
    <t>image17183.txt</t>
  </si>
  <si>
    <t>image17184.txt</t>
  </si>
  <si>
    <t>image17185.txt</t>
  </si>
  <si>
    <t>image17186.txt</t>
  </si>
  <si>
    <t>image17187.txt</t>
  </si>
  <si>
    <t>image17188.txt</t>
  </si>
  <si>
    <t>image17189.txt</t>
  </si>
  <si>
    <t>image17190.txt</t>
  </si>
  <si>
    <t>image17191.txt</t>
  </si>
  <si>
    <t>image17192.txt</t>
  </si>
  <si>
    <t>image17193.txt</t>
  </si>
  <si>
    <t>image17194.txt</t>
  </si>
  <si>
    <t>image17195.txt</t>
  </si>
  <si>
    <t>image17196.txt</t>
  </si>
  <si>
    <t>image17197.txt</t>
  </si>
  <si>
    <t>image17198.txt</t>
  </si>
  <si>
    <t>image17199.txt</t>
  </si>
  <si>
    <t>image17200.txt</t>
  </si>
  <si>
    <t>image17201.txt</t>
  </si>
  <si>
    <t>image17206.txt</t>
  </si>
  <si>
    <t>image17213.txt</t>
  </si>
  <si>
    <t>image17214.txt</t>
  </si>
  <si>
    <t>image17215.txt</t>
  </si>
  <si>
    <t>image17216.txt</t>
  </si>
  <si>
    <t>image17217.txt</t>
  </si>
  <si>
    <t>image17218.txt</t>
  </si>
  <si>
    <t>image17219.txt</t>
  </si>
  <si>
    <t>image17221.txt</t>
  </si>
  <si>
    <t>image17222.txt</t>
  </si>
  <si>
    <t>image17260.txt</t>
  </si>
  <si>
    <t>image17261.txt</t>
  </si>
  <si>
    <t>image17262.txt</t>
  </si>
  <si>
    <t>image17266.txt</t>
  </si>
  <si>
    <t>image17268.txt</t>
  </si>
  <si>
    <t>image17270.txt</t>
  </si>
  <si>
    <t>image17274.txt</t>
  </si>
  <si>
    <t>image17275.txt</t>
  </si>
  <si>
    <t>image17276.txt</t>
  </si>
  <si>
    <t>image17277.txt</t>
  </si>
  <si>
    <t>image17278.txt</t>
  </si>
  <si>
    <t>image17280.txt</t>
  </si>
  <si>
    <t>image17281.txt</t>
  </si>
  <si>
    <t>image17282.txt</t>
  </si>
  <si>
    <t>image17283.txt</t>
  </si>
  <si>
    <t>image17284.txt</t>
  </si>
  <si>
    <t>image17285.txt</t>
  </si>
  <si>
    <t>image17286.txt</t>
  </si>
  <si>
    <t>image17287.txt</t>
  </si>
  <si>
    <t>image17288.txt</t>
  </si>
  <si>
    <t>image17289.txt</t>
  </si>
  <si>
    <t>image17299.txt</t>
  </si>
  <si>
    <t>image17300.txt</t>
  </si>
  <si>
    <t>image17301.txt</t>
  </si>
  <si>
    <t>image17302.txt</t>
  </si>
  <si>
    <t>image17303.txt</t>
  </si>
  <si>
    <t>image17304.txt</t>
  </si>
  <si>
    <t>image17305.txt</t>
  </si>
  <si>
    <t>image17306.txt</t>
  </si>
  <si>
    <t>image17307.txt</t>
  </si>
  <si>
    <t>image17309.txt</t>
  </si>
  <si>
    <t>image17310.txt</t>
  </si>
  <si>
    <t>image17311.txt</t>
  </si>
  <si>
    <t>image17312.txt</t>
  </si>
  <si>
    <t>image17317.txt</t>
  </si>
  <si>
    <t>image17320.txt</t>
  </si>
  <si>
    <t>image17321.txt</t>
  </si>
  <si>
    <t>image17322.txt</t>
  </si>
  <si>
    <t>image17381.txt</t>
  </si>
  <si>
    <t>image17382.txt</t>
  </si>
  <si>
    <t>image17383.txt</t>
  </si>
  <si>
    <t>image17384.txt</t>
  </si>
  <si>
    <t>image17473.txt</t>
  </si>
  <si>
    <t>image17475.txt</t>
  </si>
  <si>
    <t>image17476.txt</t>
  </si>
  <si>
    <t>image17477.txt</t>
  </si>
  <si>
    <t>image17478.txt</t>
  </si>
  <si>
    <t>image17479.txt</t>
  </si>
  <si>
    <t>image17480.txt</t>
  </si>
  <si>
    <t>image17481.txt</t>
  </si>
  <si>
    <t>image17482.txt</t>
  </si>
  <si>
    <t>image17483.txt</t>
  </si>
  <si>
    <t>image17484.txt</t>
  </si>
  <si>
    <t>image17485.txt</t>
  </si>
  <si>
    <t>image17486.txt</t>
  </si>
  <si>
    <t>image17487.txt</t>
  </si>
  <si>
    <t>image17488.txt</t>
  </si>
  <si>
    <t>image17489.txt</t>
  </si>
  <si>
    <t>image17490.txt</t>
  </si>
  <si>
    <t>image17492.txt</t>
  </si>
  <si>
    <t>image17493.txt</t>
  </si>
  <si>
    <t>image17494.txt</t>
  </si>
  <si>
    <t>image17495.txt</t>
  </si>
  <si>
    <t>image17496.txt</t>
  </si>
  <si>
    <t>image17497.txt</t>
  </si>
  <si>
    <t>image17498.txt</t>
  </si>
  <si>
    <t>image17499.txt</t>
  </si>
  <si>
    <t>image17500.txt</t>
  </si>
  <si>
    <t>image17501.txt</t>
  </si>
  <si>
    <t>image17502.txt</t>
  </si>
  <si>
    <t>image17505.txt</t>
  </si>
  <si>
    <t>image17506.txt</t>
  </si>
  <si>
    <t>image17507.txt</t>
  </si>
  <si>
    <t>image17522.txt</t>
  </si>
  <si>
    <t>image17529.txt</t>
  </si>
  <si>
    <t>image17530.txt</t>
  </si>
  <si>
    <t>image17531.txt</t>
  </si>
  <si>
    <t>image17539.txt</t>
  </si>
  <si>
    <t>image17540.txt</t>
  </si>
  <si>
    <t>image17551.txt</t>
  </si>
  <si>
    <t>image17552.txt</t>
  </si>
  <si>
    <t>image17553.txt</t>
  </si>
  <si>
    <t>image17554.txt</t>
  </si>
  <si>
    <t>image17555.txt</t>
  </si>
  <si>
    <t>image17556.txt</t>
  </si>
  <si>
    <t>image17563.txt</t>
  </si>
  <si>
    <t>image17565.txt</t>
  </si>
  <si>
    <t>image17566.txt</t>
  </si>
  <si>
    <t>image17568.txt</t>
  </si>
  <si>
    <t>image17569.txt</t>
  </si>
  <si>
    <t>image17570.txt</t>
  </si>
  <si>
    <t>image17572.txt</t>
  </si>
  <si>
    <t>image17573.txt</t>
  </si>
  <si>
    <t>image17574.txt</t>
  </si>
  <si>
    <t>image17578.txt</t>
  </si>
  <si>
    <t>image17579.txt</t>
  </si>
  <si>
    <t>image17580.txt</t>
  </si>
  <si>
    <t>image17582.txt</t>
  </si>
  <si>
    <t>image17583.txt</t>
  </si>
  <si>
    <t>image17584.txt</t>
  </si>
  <si>
    <t>image17585.txt</t>
  </si>
  <si>
    <t>image17586.txt</t>
  </si>
  <si>
    <t>image17587.txt</t>
  </si>
  <si>
    <t>image17588.txt</t>
  </si>
  <si>
    <t>image17589.txt</t>
  </si>
  <si>
    <t>image17590.txt</t>
  </si>
  <si>
    <t>image17591.txt</t>
  </si>
  <si>
    <t>image17592.txt</t>
  </si>
  <si>
    <t>image17593.txt</t>
  </si>
  <si>
    <t>image17594.txt</t>
  </si>
  <si>
    <t>image17595.txt</t>
  </si>
  <si>
    <t>image17596.txt</t>
  </si>
  <si>
    <t>image17597.txt</t>
  </si>
  <si>
    <t>image17598.txt</t>
  </si>
  <si>
    <t>image17599.txt</t>
  </si>
  <si>
    <t>image17600.txt</t>
  </si>
  <si>
    <t>image17601.txt</t>
  </si>
  <si>
    <t>image17602.txt</t>
  </si>
  <si>
    <t>image17603.txt</t>
  </si>
  <si>
    <t>image17604.txt</t>
  </si>
  <si>
    <t>image17605.txt</t>
  </si>
  <si>
    <t>image17606.txt</t>
  </si>
  <si>
    <t>image17623.txt</t>
  </si>
  <si>
    <t>image17645.txt</t>
  </si>
  <si>
    <t>image17661.txt</t>
  </si>
  <si>
    <t>image17672.txt</t>
  </si>
  <si>
    <t>image17674.txt</t>
  </si>
  <si>
    <t>image17675.txt</t>
  </si>
  <si>
    <t>image17676.txt</t>
  </si>
  <si>
    <t>image17677.txt</t>
  </si>
  <si>
    <t>image17708.txt</t>
  </si>
  <si>
    <t>image17709.txt</t>
  </si>
  <si>
    <t>image17710.txt</t>
  </si>
  <si>
    <t>image17711.txt</t>
  </si>
  <si>
    <t>image17712.txt</t>
  </si>
  <si>
    <t>image17713.txt</t>
  </si>
  <si>
    <t>image17714.txt</t>
  </si>
  <si>
    <t>image17715.txt</t>
  </si>
  <si>
    <t>image17716.txt</t>
  </si>
  <si>
    <t>image17717.txt</t>
  </si>
  <si>
    <t>image17718.txt</t>
  </si>
  <si>
    <t>image17719.txt</t>
  </si>
  <si>
    <t>image17720.txt</t>
  </si>
  <si>
    <t>image17721.txt</t>
  </si>
  <si>
    <t>image17722.txt</t>
  </si>
  <si>
    <t>image17723.txt</t>
  </si>
  <si>
    <t>image17724.txt</t>
  </si>
  <si>
    <t>image17725.txt</t>
  </si>
  <si>
    <t>image17726.txt</t>
  </si>
  <si>
    <t>image17727.txt</t>
  </si>
  <si>
    <t>image17728.txt</t>
  </si>
  <si>
    <t>image17729.txt</t>
  </si>
  <si>
    <t>image17731.txt</t>
  </si>
  <si>
    <t>image17732.txt</t>
  </si>
  <si>
    <t>image17733.txt</t>
  </si>
  <si>
    <t>image17734.txt</t>
  </si>
  <si>
    <t>image17735.txt</t>
  </si>
  <si>
    <t>image17736.txt</t>
  </si>
  <si>
    <t>image17737.txt</t>
  </si>
  <si>
    <t>image17738.txt</t>
  </si>
  <si>
    <t>image17739.txt</t>
  </si>
  <si>
    <t>image17740.txt</t>
  </si>
  <si>
    <t>image17741.txt</t>
  </si>
  <si>
    <t>image17742.txt</t>
  </si>
  <si>
    <t>image17743.txt</t>
  </si>
  <si>
    <t>image17744.txt</t>
  </si>
  <si>
    <t>image17745.txt</t>
  </si>
  <si>
    <t>image17746.txt</t>
  </si>
  <si>
    <t>image17747.txt</t>
  </si>
  <si>
    <t>image17748.txt</t>
  </si>
  <si>
    <t>image17749.txt</t>
  </si>
  <si>
    <t>image17750.txt</t>
  </si>
  <si>
    <t>image17751.txt</t>
  </si>
  <si>
    <t>image17752.txt</t>
  </si>
  <si>
    <t>image17753.txt</t>
  </si>
  <si>
    <t>image17754.txt</t>
  </si>
  <si>
    <t>image17755.txt</t>
  </si>
  <si>
    <t>image17756.txt</t>
  </si>
  <si>
    <t>image17757.txt</t>
  </si>
  <si>
    <t>image17758.txt</t>
  </si>
  <si>
    <t>image17759.txt</t>
  </si>
  <si>
    <t>image17760.txt</t>
  </si>
  <si>
    <t>image17761.txt</t>
  </si>
  <si>
    <t>image17762.txt</t>
  </si>
  <si>
    <t>image17763.txt</t>
  </si>
  <si>
    <t>image17764.txt</t>
  </si>
  <si>
    <t>image17765.txt</t>
  </si>
  <si>
    <t>image17766.txt</t>
  </si>
  <si>
    <t>image17767.txt</t>
  </si>
  <si>
    <t>image17768.txt</t>
  </si>
  <si>
    <t>image17769.txt</t>
  </si>
  <si>
    <t>image17770.txt</t>
  </si>
  <si>
    <t>image17772.txt</t>
  </si>
  <si>
    <t>image17773.txt</t>
  </si>
  <si>
    <t>image17774.txt</t>
  </si>
  <si>
    <t>image17775.txt</t>
  </si>
  <si>
    <t>image17776.txt</t>
  </si>
  <si>
    <t>image17777.txt</t>
  </si>
  <si>
    <t>image17778.txt</t>
  </si>
  <si>
    <t>image17779.txt</t>
  </si>
  <si>
    <t>image17780.txt</t>
  </si>
  <si>
    <t>image17781.txt</t>
  </si>
  <si>
    <t>image17782.txt</t>
  </si>
  <si>
    <t>image17783.txt</t>
  </si>
  <si>
    <t>image17784.txt</t>
  </si>
  <si>
    <t>image17785.txt</t>
  </si>
  <si>
    <t>image17786.txt</t>
  </si>
  <si>
    <t>image17787.txt</t>
  </si>
  <si>
    <t>image17788.txt</t>
  </si>
  <si>
    <t>image17789.txt</t>
  </si>
  <si>
    <t>image17790.txt</t>
  </si>
  <si>
    <t>image17791.txt</t>
  </si>
  <si>
    <t>image17792.txt</t>
  </si>
  <si>
    <t>image17817.txt</t>
  </si>
  <si>
    <t>image17878.txt</t>
  </si>
  <si>
    <t>image17879.txt</t>
  </si>
  <si>
    <t>image17888.txt</t>
  </si>
  <si>
    <t>image17889.txt</t>
  </si>
  <si>
    <t>image17890.txt</t>
  </si>
  <si>
    <t>image17891.txt</t>
  </si>
  <si>
    <t>image17892.txt</t>
  </si>
  <si>
    <t>image17964.txt</t>
  </si>
  <si>
    <t>image17965.txt</t>
  </si>
  <si>
    <t>image17969.txt</t>
  </si>
  <si>
    <t>image18000.txt</t>
  </si>
  <si>
    <t>image18008.txt</t>
  </si>
  <si>
    <t>image18029.txt</t>
  </si>
  <si>
    <t>image18031.txt</t>
  </si>
  <si>
    <t>image18032.txt</t>
  </si>
  <si>
    <t>image18033.txt</t>
  </si>
  <si>
    <t>image18034.txt</t>
  </si>
  <si>
    <t>image18037.txt</t>
  </si>
  <si>
    <t>image18038.txt</t>
  </si>
  <si>
    <t>image18039.txt</t>
  </si>
  <si>
    <t>image18040.txt</t>
  </si>
  <si>
    <t>image18041.txt</t>
  </si>
  <si>
    <t>image18064.txt</t>
  </si>
  <si>
    <t>image18066.txt</t>
  </si>
  <si>
    <t>image18070.txt</t>
  </si>
  <si>
    <t>image18071.txt</t>
  </si>
  <si>
    <t>image18072.txt</t>
  </si>
  <si>
    <t>image18073.txt</t>
  </si>
  <si>
    <t>image18075.txt</t>
  </si>
  <si>
    <t>image18076.txt</t>
  </si>
  <si>
    <t>image18079.txt</t>
  </si>
  <si>
    <t>image18080.txt</t>
  </si>
  <si>
    <t>image18081.txt</t>
  </si>
  <si>
    <t>image18084.txt</t>
  </si>
  <si>
    <t>image18085.txt</t>
  </si>
  <si>
    <t>image18086.txt</t>
  </si>
  <si>
    <t>image18092.txt</t>
  </si>
  <si>
    <t>image18093.txt</t>
  </si>
  <si>
    <t>image18099.txt</t>
  </si>
  <si>
    <t>image18101.txt</t>
  </si>
  <si>
    <t>image18102.txt</t>
  </si>
  <si>
    <t>image18103.txt</t>
  </si>
  <si>
    <t>image18104.txt</t>
  </si>
  <si>
    <t>image18105.txt</t>
  </si>
  <si>
    <t>image18107.txt</t>
  </si>
  <si>
    <t>image18108.txt</t>
  </si>
  <si>
    <t>image18110.txt</t>
  </si>
  <si>
    <t>image18111.txt</t>
  </si>
  <si>
    <t>image18119.txt</t>
  </si>
  <si>
    <t>image18120.txt</t>
  </si>
  <si>
    <t>image18121.txt</t>
  </si>
  <si>
    <t>image18144.txt</t>
  </si>
  <si>
    <t>image18158.txt</t>
  </si>
  <si>
    <t>image18220.txt</t>
  </si>
  <si>
    <t>image18221.txt</t>
  </si>
  <si>
    <t>image18223.txt</t>
  </si>
  <si>
    <t>image18224.txt</t>
  </si>
  <si>
    <t>image18225.txt</t>
  </si>
  <si>
    <t>image18226.txt</t>
  </si>
  <si>
    <t>image18227.txt</t>
  </si>
  <si>
    <t>image18228.txt</t>
  </si>
  <si>
    <t>image18229.txt</t>
  </si>
  <si>
    <t>image18230.txt</t>
  </si>
  <si>
    <t>image18231.txt</t>
  </si>
  <si>
    <t>image18232.txt</t>
  </si>
  <si>
    <t>image18233.txt</t>
  </si>
  <si>
    <t>image18234.txt</t>
  </si>
  <si>
    <t>image18235.txt</t>
  </si>
  <si>
    <t>image18246.txt</t>
  </si>
  <si>
    <t>image18249.txt</t>
  </si>
  <si>
    <t>image18251.txt</t>
  </si>
  <si>
    <t>image18253.txt</t>
  </si>
  <si>
    <t>image18257.txt</t>
  </si>
  <si>
    <t>image18258.txt</t>
  </si>
  <si>
    <t>image18259.txt</t>
  </si>
  <si>
    <t>image18260.txt</t>
  </si>
  <si>
    <t>image18261.txt</t>
  </si>
  <si>
    <t>image18262.txt</t>
  </si>
  <si>
    <t>image18265.txt</t>
  </si>
  <si>
    <t>image18278.txt</t>
  </si>
  <si>
    <t>image18279.txt</t>
  </si>
  <si>
    <t>image18286.txt</t>
  </si>
  <si>
    <t>image18293.txt</t>
  </si>
  <si>
    <t>image18304.txt</t>
  </si>
  <si>
    <t>image18305.txt</t>
  </si>
  <si>
    <t>image18306.txt</t>
  </si>
  <si>
    <t>image18307.txt</t>
  </si>
  <si>
    <t>image18308.txt</t>
  </si>
  <si>
    <t>image18309.txt</t>
  </si>
  <si>
    <t>image18310.txt</t>
  </si>
  <si>
    <t>image18311.txt</t>
  </si>
  <si>
    <t>image18312.txt</t>
  </si>
  <si>
    <t>image18313.txt</t>
  </si>
  <si>
    <t>image18314.txt</t>
  </si>
  <si>
    <t>image18315.txt</t>
  </si>
  <si>
    <t>image18316.txt</t>
  </si>
  <si>
    <t>image18317.txt</t>
  </si>
  <si>
    <t>image18318.txt</t>
  </si>
  <si>
    <t>image18319.txt</t>
  </si>
  <si>
    <t>image18320.txt</t>
  </si>
  <si>
    <t>image18321.txt</t>
  </si>
  <si>
    <t>image18322.txt</t>
  </si>
  <si>
    <t>image18323.txt</t>
  </si>
  <si>
    <t>image18324.txt</t>
  </si>
  <si>
    <t>image18325.txt</t>
  </si>
  <si>
    <t>image18326.txt</t>
  </si>
  <si>
    <t>image18327.txt</t>
  </si>
  <si>
    <t>image18328.txt</t>
  </si>
  <si>
    <t>image18329.txt</t>
  </si>
  <si>
    <t>image18330.txt</t>
  </si>
  <si>
    <t>image18331.txt</t>
  </si>
  <si>
    <t>image18332.txt</t>
  </si>
  <si>
    <t>image18333.txt</t>
  </si>
  <si>
    <t>image18334.txt</t>
  </si>
  <si>
    <t>image18335.txt</t>
  </si>
  <si>
    <t>image18336.txt</t>
  </si>
  <si>
    <t>image18337.txt</t>
  </si>
  <si>
    <t>image18367.txt</t>
  </si>
  <si>
    <t>image18368.txt</t>
  </si>
  <si>
    <t>image18370.txt</t>
  </si>
  <si>
    <t>image18371.txt</t>
  </si>
  <si>
    <t>image18373.txt</t>
  </si>
  <si>
    <t>image18374.txt</t>
  </si>
  <si>
    <t>image18376.txt</t>
  </si>
  <si>
    <t>image18377.txt</t>
  </si>
  <si>
    <t>image18378.txt</t>
  </si>
  <si>
    <t>image18379.txt</t>
  </si>
  <si>
    <t>image18380.txt</t>
  </si>
  <si>
    <t>image18381.txt</t>
  </si>
  <si>
    <t>image18382.txt</t>
  </si>
  <si>
    <t>image18383.txt</t>
  </si>
  <si>
    <t>image18384.txt</t>
  </si>
  <si>
    <t>image18385.txt</t>
  </si>
  <si>
    <t>image18386.txt</t>
  </si>
  <si>
    <t>image18387.txt</t>
  </si>
  <si>
    <t>image18388.txt</t>
  </si>
  <si>
    <t>image18389.txt</t>
  </si>
  <si>
    <t>image18390.txt</t>
  </si>
  <si>
    <t>image18391.txt</t>
  </si>
  <si>
    <t>image18392.txt</t>
  </si>
  <si>
    <t>image18393.txt</t>
  </si>
  <si>
    <t>image18394.txt</t>
  </si>
  <si>
    <t>image18395.txt</t>
  </si>
  <si>
    <t>image18396.txt</t>
  </si>
  <si>
    <t>image18397.txt</t>
  </si>
  <si>
    <t>image18398.txt</t>
  </si>
  <si>
    <t>image18399.txt</t>
  </si>
  <si>
    <t>image18400.txt</t>
  </si>
  <si>
    <t>image18401.txt</t>
  </si>
  <si>
    <t>image18402.txt</t>
  </si>
  <si>
    <t>image18403.txt</t>
  </si>
  <si>
    <t>image18404.txt</t>
  </si>
  <si>
    <t>image18405.txt</t>
  </si>
  <si>
    <t>image18406.txt</t>
  </si>
  <si>
    <t>image18407.txt</t>
  </si>
  <si>
    <t>image18408.txt</t>
  </si>
  <si>
    <t>image18409.txt</t>
  </si>
  <si>
    <t>image18410.txt</t>
  </si>
  <si>
    <t>image18411.txt</t>
  </si>
  <si>
    <t>image18412.txt</t>
  </si>
  <si>
    <t>image18413.txt</t>
  </si>
  <si>
    <t>image18414.txt</t>
  </si>
  <si>
    <t>image18415.txt</t>
  </si>
  <si>
    <t>image18416.txt</t>
  </si>
  <si>
    <t>image18417.txt</t>
  </si>
  <si>
    <t>image18418.txt</t>
  </si>
  <si>
    <t>image18419.txt</t>
  </si>
  <si>
    <t>image18420.txt</t>
  </si>
  <si>
    <t>image18421.txt</t>
  </si>
  <si>
    <t>image18422.txt</t>
  </si>
  <si>
    <t>image18423.txt</t>
  </si>
  <si>
    <t>image18425.txt</t>
  </si>
  <si>
    <t>image18426.txt</t>
  </si>
  <si>
    <t>image18427.txt</t>
  </si>
  <si>
    <t>image18428.txt</t>
  </si>
  <si>
    <t>image18429.txt</t>
  </si>
  <si>
    <t>image18430.txt</t>
  </si>
  <si>
    <t>image18431.txt</t>
  </si>
  <si>
    <t>image18432.txt</t>
  </si>
  <si>
    <t>image18433.txt</t>
  </si>
  <si>
    <t>image18434.txt</t>
  </si>
  <si>
    <t>image18435.txt</t>
  </si>
  <si>
    <t>image18436.txt</t>
  </si>
  <si>
    <t>image18437.txt</t>
  </si>
  <si>
    <t>image18438.txt</t>
  </si>
  <si>
    <t>image18439.txt</t>
  </si>
  <si>
    <t>image18440.txt</t>
  </si>
  <si>
    <t>image18441.txt</t>
  </si>
  <si>
    <t>image18442.txt</t>
  </si>
  <si>
    <t>image18443.txt</t>
  </si>
  <si>
    <t>image18444.txt</t>
  </si>
  <si>
    <t>image18445.txt</t>
  </si>
  <si>
    <t>image18446.txt</t>
  </si>
  <si>
    <t>image18447.txt</t>
  </si>
  <si>
    <t>image18448.txt</t>
  </si>
  <si>
    <t>image18450.txt</t>
  </si>
  <si>
    <t>Pathology=stenosis</t>
  </si>
  <si>
    <t>Total of Annotation:445</t>
  </si>
  <si>
    <t>image02972.txt</t>
  </si>
  <si>
    <t>image02973.txt</t>
  </si>
  <si>
    <t>image02974.txt</t>
  </si>
  <si>
    <t>image02975.txt</t>
  </si>
  <si>
    <t>image02976.txt</t>
  </si>
  <si>
    <t>image02977.txt</t>
  </si>
  <si>
    <t>image02978.txt</t>
  </si>
  <si>
    <t>image02980.txt</t>
  </si>
  <si>
    <t>image02981.txt</t>
  </si>
  <si>
    <t>image02982.txt</t>
  </si>
  <si>
    <t>image02984.txt</t>
  </si>
  <si>
    <t>image02985.txt</t>
  </si>
  <si>
    <t>image02987.txt</t>
  </si>
  <si>
    <t>image02988.txt</t>
  </si>
  <si>
    <t>image02989.txt</t>
  </si>
  <si>
    <t>image02990.txt</t>
  </si>
  <si>
    <t>image02991.txt</t>
  </si>
  <si>
    <t>image02992.txt</t>
  </si>
  <si>
    <t>image02993.txt</t>
  </si>
  <si>
    <t>image02996.txt</t>
  </si>
  <si>
    <t>image02998.txt</t>
  </si>
  <si>
    <t>image02999.txt</t>
  </si>
  <si>
    <t>image03000.txt</t>
  </si>
  <si>
    <t>image03001.txt</t>
  </si>
  <si>
    <t>image03002.txt</t>
  </si>
  <si>
    <t>image03003.txt</t>
  </si>
  <si>
    <t>image03004.txt</t>
  </si>
  <si>
    <t>image03005.txt</t>
  </si>
  <si>
    <t>image03006.txt</t>
  </si>
  <si>
    <t>image03007.txt</t>
  </si>
  <si>
    <t>image03008.txt</t>
  </si>
  <si>
    <t>image03009.txt</t>
  </si>
  <si>
    <t>image03010.txt</t>
  </si>
  <si>
    <t>image03011.txt</t>
  </si>
  <si>
    <t>image03012.txt</t>
  </si>
  <si>
    <t>image03013.txt</t>
  </si>
  <si>
    <t>image03014.txt</t>
  </si>
  <si>
    <t>image03015.txt</t>
  </si>
  <si>
    <t>image03016.txt</t>
  </si>
  <si>
    <t>image03017.txt</t>
  </si>
  <si>
    <t>image03018.txt</t>
  </si>
  <si>
    <t>image03019.txt</t>
  </si>
  <si>
    <t>image03020.txt</t>
  </si>
  <si>
    <t>image03021.txt</t>
  </si>
  <si>
    <t>image03037.txt</t>
  </si>
  <si>
    <t>image03042.txt</t>
  </si>
  <si>
    <t>image03043.txt</t>
  </si>
  <si>
    <t>image03044.txt</t>
  </si>
  <si>
    <t>image03045.txt</t>
  </si>
  <si>
    <t>image03046.txt</t>
  </si>
  <si>
    <t>image03047.txt</t>
  </si>
  <si>
    <t>image03048.txt</t>
  </si>
  <si>
    <t>image03049.txt</t>
  </si>
  <si>
    <t>image03050.txt</t>
  </si>
  <si>
    <t>image03051.txt</t>
  </si>
  <si>
    <t>image03052.txt</t>
  </si>
  <si>
    <t>image03053.txt</t>
  </si>
  <si>
    <t>image03054.txt</t>
  </si>
  <si>
    <t>image03055.txt</t>
  </si>
  <si>
    <t>image03056.txt</t>
  </si>
  <si>
    <t>image03063.txt</t>
  </si>
  <si>
    <t>image03064.txt</t>
  </si>
  <si>
    <t>image03065.txt</t>
  </si>
  <si>
    <t>image03066.txt</t>
  </si>
  <si>
    <t>image03067.txt</t>
  </si>
  <si>
    <t>image03068.txt</t>
  </si>
  <si>
    <t>image03069.txt</t>
  </si>
  <si>
    <t>image03070.txt</t>
  </si>
  <si>
    <t>image03071.txt</t>
  </si>
  <si>
    <t>image03072.txt</t>
  </si>
  <si>
    <t>image03073.txt</t>
  </si>
  <si>
    <t>image03074.txt</t>
  </si>
  <si>
    <t>image03075.txt</t>
  </si>
  <si>
    <t>image03076.txt</t>
  </si>
  <si>
    <t>image03077.txt</t>
  </si>
  <si>
    <t>image03078.txt</t>
  </si>
  <si>
    <t>image03079.txt</t>
  </si>
  <si>
    <t>image03080.txt</t>
  </si>
  <si>
    <t>image03081.txt</t>
  </si>
  <si>
    <t>image03082.txt</t>
  </si>
  <si>
    <t>image03083.txt</t>
  </si>
  <si>
    <t>image03084.txt</t>
  </si>
  <si>
    <t>image03085.txt</t>
  </si>
  <si>
    <t>image03086.txt</t>
  </si>
  <si>
    <t>image03087.txt</t>
  </si>
  <si>
    <t>image03088.txt</t>
  </si>
  <si>
    <t>image03089.txt</t>
  </si>
  <si>
    <t>image03090.txt</t>
  </si>
  <si>
    <t>image03091.txt</t>
  </si>
  <si>
    <t>image03092.txt</t>
  </si>
  <si>
    <t>image03093.txt</t>
  </si>
  <si>
    <t>image03094.txt</t>
  </si>
  <si>
    <t>image03095.txt</t>
  </si>
  <si>
    <t>image03096.txt</t>
  </si>
  <si>
    <t>image03097.txt</t>
  </si>
  <si>
    <t>image03098.txt</t>
  </si>
  <si>
    <t>image03099.txt</t>
  </si>
  <si>
    <t>image03100.txt</t>
  </si>
  <si>
    <t>image03101.txt</t>
  </si>
  <si>
    <t>image03102.txt</t>
  </si>
  <si>
    <t>image03103.txt</t>
  </si>
  <si>
    <t>image03104.txt</t>
  </si>
  <si>
    <t>image03105.txt</t>
  </si>
  <si>
    <t>image03106.txt</t>
  </si>
  <si>
    <t>image03107.txt</t>
  </si>
  <si>
    <t>image03108.txt</t>
  </si>
  <si>
    <t>image03109.txt</t>
  </si>
  <si>
    <t>image03177.txt</t>
  </si>
  <si>
    <t>image03178.txt</t>
  </si>
  <si>
    <t>image03179.txt</t>
  </si>
  <si>
    <t>image03180.txt</t>
  </si>
  <si>
    <t>image03181.txt</t>
  </si>
  <si>
    <t>image03183.txt</t>
  </si>
  <si>
    <t>image03184.txt</t>
  </si>
  <si>
    <t>image03185.txt</t>
  </si>
  <si>
    <t>image03186.txt</t>
  </si>
  <si>
    <t>image03187.txt</t>
  </si>
  <si>
    <t>image03189.txt</t>
  </si>
  <si>
    <t>image03190.txt</t>
  </si>
  <si>
    <t>image03207.txt</t>
  </si>
  <si>
    <t>image03208.txt</t>
  </si>
  <si>
    <t>image03209.txt</t>
  </si>
  <si>
    <t>image03210.txt</t>
  </si>
  <si>
    <t>image03211.txt</t>
  </si>
  <si>
    <t>image03212.txt</t>
  </si>
  <si>
    <t>image03213.txt</t>
  </si>
  <si>
    <t>image03214.txt</t>
  </si>
  <si>
    <t>image03215.txt</t>
  </si>
  <si>
    <t>image03216.txt</t>
  </si>
  <si>
    <t>image03217.txt</t>
  </si>
  <si>
    <t>image03218.txt</t>
  </si>
  <si>
    <t>image03219.txt</t>
  </si>
  <si>
    <t>image03228.txt</t>
  </si>
  <si>
    <t>image03233.txt</t>
  </si>
  <si>
    <t>image03235.txt</t>
  </si>
  <si>
    <t>image03236.txt</t>
  </si>
  <si>
    <t>image03237.txt</t>
  </si>
  <si>
    <t>image03238.txt</t>
  </si>
  <si>
    <t>image03239.txt</t>
  </si>
  <si>
    <t>image03240.txt</t>
  </si>
  <si>
    <t>image03242.txt</t>
  </si>
  <si>
    <t>image03243.txt</t>
  </si>
  <si>
    <t>image03244.txt</t>
  </si>
  <si>
    <t>image03245.txt</t>
  </si>
  <si>
    <t>image03247.txt</t>
  </si>
  <si>
    <t>image03248.txt</t>
  </si>
  <si>
    <t>image03249.txt</t>
  </si>
  <si>
    <t>image03251.txt</t>
  </si>
  <si>
    <t>image03252.txt</t>
  </si>
  <si>
    <t>image03253.txt</t>
  </si>
  <si>
    <t>image05632.txt</t>
  </si>
  <si>
    <t>image05636.txt</t>
  </si>
  <si>
    <t>image05981.txt</t>
  </si>
  <si>
    <t>image05982.txt</t>
  </si>
  <si>
    <t>image05983.txt</t>
  </si>
  <si>
    <t>image07244.txt</t>
  </si>
  <si>
    <t>image07246.txt</t>
  </si>
  <si>
    <t>image07554.txt</t>
  </si>
  <si>
    <t>image07556.txt</t>
  </si>
  <si>
    <t>image07558.txt</t>
  </si>
  <si>
    <t>image07559.txt</t>
  </si>
  <si>
    <t>image07560.txt</t>
  </si>
  <si>
    <t>image07561.txt</t>
  </si>
  <si>
    <t>image07562.txt</t>
  </si>
  <si>
    <t>image07563.txt</t>
  </si>
  <si>
    <t>image07564.txt</t>
  </si>
  <si>
    <t>image07565.txt</t>
  </si>
  <si>
    <t>image07566.txt</t>
  </si>
  <si>
    <t>image07577.txt</t>
  </si>
  <si>
    <t>image07580.txt</t>
  </si>
  <si>
    <t>image07581.txt</t>
  </si>
  <si>
    <t>image07582.txt</t>
  </si>
  <si>
    <t>image07583.txt</t>
  </si>
  <si>
    <t>image07584.txt</t>
  </si>
  <si>
    <t>image07585.txt</t>
  </si>
  <si>
    <t>image07586.txt</t>
  </si>
  <si>
    <t>image07587.txt</t>
  </si>
  <si>
    <t>image07588.txt</t>
  </si>
  <si>
    <t>image07589.txt</t>
  </si>
  <si>
    <t>image07590.txt</t>
  </si>
  <si>
    <t>image07591.txt</t>
  </si>
  <si>
    <t>image07592.txt</t>
  </si>
  <si>
    <t>image07593.txt</t>
  </si>
  <si>
    <t>image07594.txt</t>
  </si>
  <si>
    <t>image07595.txt</t>
  </si>
  <si>
    <t>image07596.txt</t>
  </si>
  <si>
    <t>image07597.txt</t>
  </si>
  <si>
    <t>image07598.txt</t>
  </si>
  <si>
    <t>image07599.txt</t>
  </si>
  <si>
    <t>image07600.txt</t>
  </si>
  <si>
    <t>image07601.txt</t>
  </si>
  <si>
    <t>image07602.txt</t>
  </si>
  <si>
    <t>image07603.txt</t>
  </si>
  <si>
    <t>image07604.txt</t>
  </si>
  <si>
    <t>image07606.txt</t>
  </si>
  <si>
    <t>image07607.txt</t>
  </si>
  <si>
    <t>image07608.txt</t>
  </si>
  <si>
    <t>image07609.txt</t>
  </si>
  <si>
    <t>image07610.txt</t>
  </si>
  <si>
    <t>image07611.txt</t>
  </si>
  <si>
    <t>image07612.txt</t>
  </si>
  <si>
    <t>image07613.txt</t>
  </si>
  <si>
    <t>image07614.txt</t>
  </si>
  <si>
    <t>image07615.txt</t>
  </si>
  <si>
    <t>image07616.txt</t>
  </si>
  <si>
    <t>image07617.txt</t>
  </si>
  <si>
    <t>image07618.txt</t>
  </si>
  <si>
    <t>image07619.txt</t>
  </si>
  <si>
    <t>image07629.txt</t>
  </si>
  <si>
    <t>image07632.txt</t>
  </si>
  <si>
    <t>image07633.txt</t>
  </si>
  <si>
    <t>image07634.txt</t>
  </si>
  <si>
    <t>image07635.txt</t>
  </si>
  <si>
    <t>image07636.txt</t>
  </si>
  <si>
    <t>image07637.txt</t>
  </si>
  <si>
    <t>image07638.txt</t>
  </si>
  <si>
    <t>image07640.txt</t>
  </si>
  <si>
    <t>image07641.txt</t>
  </si>
  <si>
    <t>image07642.txt</t>
  </si>
  <si>
    <t>image07643.txt</t>
  </si>
  <si>
    <t>image07644.txt</t>
  </si>
  <si>
    <t>image07645.txt</t>
  </si>
  <si>
    <t>image07646.txt</t>
  </si>
  <si>
    <t>image07647.txt</t>
  </si>
  <si>
    <t>image07649.txt</t>
  </si>
  <si>
    <t>image07650.txt</t>
  </si>
  <si>
    <t>image07651.txt</t>
  </si>
  <si>
    <t>image07652.txt</t>
  </si>
  <si>
    <t>image07665.txt</t>
  </si>
  <si>
    <t>image07666.txt</t>
  </si>
  <si>
    <t>image07667.txt</t>
  </si>
  <si>
    <t>image07668.txt</t>
  </si>
  <si>
    <t>image07692.txt</t>
  </si>
  <si>
    <t>image07693.txt</t>
  </si>
  <si>
    <t>image07694.txt</t>
  </si>
  <si>
    <t>image07695.txt</t>
  </si>
  <si>
    <t>image07698.txt</t>
  </si>
  <si>
    <t>image07699.txt</t>
  </si>
  <si>
    <t>image07700.txt</t>
  </si>
  <si>
    <t>image07701.txt</t>
  </si>
  <si>
    <t>image07702.txt</t>
  </si>
  <si>
    <t>image07703.txt</t>
  </si>
  <si>
    <t>image07704.txt</t>
  </si>
  <si>
    <t>image07705.txt</t>
  </si>
  <si>
    <t>image07706.txt</t>
  </si>
  <si>
    <t>image07707.txt</t>
  </si>
  <si>
    <t>image07708.txt</t>
  </si>
  <si>
    <t>image07710.txt</t>
  </si>
  <si>
    <t>image07711.txt</t>
  </si>
  <si>
    <t>image07712.txt</t>
  </si>
  <si>
    <t>image07713.txt</t>
  </si>
  <si>
    <t>image07714.txt</t>
  </si>
  <si>
    <t>image07715.txt</t>
  </si>
  <si>
    <t>image07716.txt</t>
  </si>
  <si>
    <t>image07717.txt</t>
  </si>
  <si>
    <t>image07718.txt</t>
  </si>
  <si>
    <t>image07719.txt</t>
  </si>
  <si>
    <t>image07720.txt</t>
  </si>
  <si>
    <t>image07721.txt</t>
  </si>
  <si>
    <t>image07722.txt</t>
  </si>
  <si>
    <t>image07723.txt</t>
  </si>
  <si>
    <t>image07726.txt</t>
  </si>
  <si>
    <t>image07727.txt</t>
  </si>
  <si>
    <t>image07728.txt</t>
  </si>
  <si>
    <t>image08282.txt</t>
  </si>
  <si>
    <t>image08283.txt</t>
  </si>
  <si>
    <t>image08284.txt</t>
  </si>
  <si>
    <t>image08285.txt</t>
  </si>
  <si>
    <t>image08286.txt</t>
  </si>
  <si>
    <t>image08287.txt</t>
  </si>
  <si>
    <t>image08288.txt</t>
  </si>
  <si>
    <t>image08289.txt</t>
  </si>
  <si>
    <t>image08290.txt</t>
  </si>
  <si>
    <t>image08291.txt</t>
  </si>
  <si>
    <t>image08292.txt</t>
  </si>
  <si>
    <t>image08428.txt</t>
  </si>
  <si>
    <t>image08431.txt</t>
  </si>
  <si>
    <t>image09045.txt</t>
  </si>
  <si>
    <t>image09046.txt</t>
  </si>
  <si>
    <t>image09047.txt</t>
  </si>
  <si>
    <t>image09286.txt</t>
  </si>
  <si>
    <t>image10461.txt</t>
  </si>
  <si>
    <t>image10462.txt</t>
  </si>
  <si>
    <t>image11517.txt</t>
  </si>
  <si>
    <t>image11518.txt</t>
  </si>
  <si>
    <t>image11519.txt</t>
  </si>
  <si>
    <t>image11520.txt</t>
  </si>
  <si>
    <t>image11521.txt</t>
  </si>
  <si>
    <t>image11522.txt</t>
  </si>
  <si>
    <t>image11523.txt</t>
  </si>
  <si>
    <t>image11524.txt</t>
  </si>
  <si>
    <t>image11525.txt</t>
  </si>
  <si>
    <t>image11530.txt</t>
  </si>
  <si>
    <t>image11531.txt</t>
  </si>
  <si>
    <t>image11667.txt</t>
  </si>
  <si>
    <t>image11669.txt</t>
  </si>
  <si>
    <t>image11670.txt</t>
  </si>
  <si>
    <t>image11671.txt</t>
  </si>
  <si>
    <t>image11757.txt</t>
  </si>
  <si>
    <t>image11765.txt</t>
  </si>
  <si>
    <t>image11766.txt</t>
  </si>
  <si>
    <t>image11774.txt</t>
  </si>
  <si>
    <t>image11775.txt</t>
  </si>
  <si>
    <t>image11776.txt</t>
  </si>
  <si>
    <t>image11777.txt</t>
  </si>
  <si>
    <t>image11778.txt</t>
  </si>
  <si>
    <t>image11779.txt</t>
  </si>
  <si>
    <t>image12270.txt</t>
  </si>
  <si>
    <t>image12553.txt</t>
  </si>
  <si>
    <t>image12560.txt</t>
  </si>
  <si>
    <t>image12561.txt</t>
  </si>
  <si>
    <t>image13369.txt</t>
  </si>
  <si>
    <t>image13372.txt</t>
  </si>
  <si>
    <t>image13375.txt</t>
  </si>
  <si>
    <t>image13378.txt</t>
  </si>
  <si>
    <t>image13380.txt</t>
  </si>
  <si>
    <t>image13385.txt</t>
  </si>
  <si>
    <t>image13386.txt</t>
  </si>
  <si>
    <t>image13387.txt</t>
  </si>
  <si>
    <t>image14040.txt</t>
  </si>
  <si>
    <t>image15052.txt</t>
  </si>
  <si>
    <t>image15053.txt</t>
  </si>
  <si>
    <t>image15054.txt</t>
  </si>
  <si>
    <t>image15055.txt</t>
  </si>
  <si>
    <t>image15056.txt</t>
  </si>
  <si>
    <t>image15057.txt</t>
  </si>
  <si>
    <t>image15058.txt</t>
  </si>
  <si>
    <t>image15066.txt</t>
  </si>
  <si>
    <t>image15067.txt</t>
  </si>
  <si>
    <t>image15068.txt</t>
  </si>
  <si>
    <t>image15069.txt</t>
  </si>
  <si>
    <t>image15074.txt</t>
  </si>
  <si>
    <t>image15075.txt</t>
  </si>
  <si>
    <t>image15077.txt</t>
  </si>
  <si>
    <t>image15078.txt</t>
  </si>
  <si>
    <t>image15079.txt</t>
  </si>
  <si>
    <t>image15082.txt</t>
  </si>
  <si>
    <t>image15083.txt</t>
  </si>
  <si>
    <t>image15084.txt</t>
  </si>
  <si>
    <t>image15086.txt</t>
  </si>
  <si>
    <t>image15087.txt</t>
  </si>
  <si>
    <t>image15088.txt</t>
  </si>
  <si>
    <t>image15089.txt</t>
  </si>
  <si>
    <t>image15388.txt</t>
  </si>
  <si>
    <t>image15389.txt</t>
  </si>
  <si>
    <t>image15390.txt</t>
  </si>
  <si>
    <t>image15393.txt</t>
  </si>
  <si>
    <t>image15395.txt</t>
  </si>
  <si>
    <t>image15396.txt</t>
  </si>
  <si>
    <t>image15397.txt</t>
  </si>
  <si>
    <t>image15398.txt</t>
  </si>
  <si>
    <t>image15536.txt</t>
  </si>
  <si>
    <t>image15537.txt</t>
  </si>
  <si>
    <t>image15538.txt</t>
  </si>
  <si>
    <t>image15635.txt</t>
  </si>
  <si>
    <t>image15651.txt</t>
  </si>
  <si>
    <t>image15656.txt</t>
  </si>
  <si>
    <t>image17942.txt</t>
  </si>
  <si>
    <t>image18065.txt</t>
  </si>
  <si>
    <t>Pathology=lymphangiectasia</t>
  </si>
  <si>
    <t>Total of Annotation:607</t>
  </si>
  <si>
    <t>image00150.txt</t>
  </si>
  <si>
    <t>image00151.txt</t>
  </si>
  <si>
    <t>image00152.txt</t>
  </si>
  <si>
    <t>image00153.txt</t>
  </si>
  <si>
    <t>image00171.txt</t>
  </si>
  <si>
    <t>image00172.txt</t>
  </si>
  <si>
    <t>image00173.txt</t>
  </si>
  <si>
    <t>image00176.txt</t>
  </si>
  <si>
    <t>image00177.txt</t>
  </si>
  <si>
    <t>image00319.txt</t>
  </si>
  <si>
    <t>image00320.txt</t>
  </si>
  <si>
    <t>image00370.txt</t>
  </si>
  <si>
    <t>image00371.txt</t>
  </si>
  <si>
    <t>image00372.txt</t>
  </si>
  <si>
    <t>image00373.txt</t>
  </si>
  <si>
    <t>image00427.txt</t>
  </si>
  <si>
    <t>image00429.txt</t>
  </si>
  <si>
    <t>image00563.txt</t>
  </si>
  <si>
    <t>image00579.txt</t>
  </si>
  <si>
    <t>image00580.txt</t>
  </si>
  <si>
    <t>image00581.txt</t>
  </si>
  <si>
    <t>image00582.txt</t>
  </si>
  <si>
    <t>image00589.txt</t>
  </si>
  <si>
    <t>image00590.txt</t>
  </si>
  <si>
    <t>image00608.txt</t>
  </si>
  <si>
    <t>image00613.txt</t>
  </si>
  <si>
    <t>image00617.txt</t>
  </si>
  <si>
    <t>image00618.txt</t>
  </si>
  <si>
    <t>image00662.txt</t>
  </si>
  <si>
    <t>image00674.txt</t>
  </si>
  <si>
    <t>image00680.txt</t>
  </si>
  <si>
    <t>image00681.txt</t>
  </si>
  <si>
    <t>image00682.txt</t>
  </si>
  <si>
    <t>image00683.txt</t>
  </si>
  <si>
    <t>image00684.txt</t>
  </si>
  <si>
    <t>image00685.txt</t>
  </si>
  <si>
    <t>image00687.txt</t>
  </si>
  <si>
    <t>image00692.txt</t>
  </si>
  <si>
    <t>image00693.txt</t>
  </si>
  <si>
    <t>image00694.txt</t>
  </si>
  <si>
    <t>image00695.txt</t>
  </si>
  <si>
    <t>image00696.txt</t>
  </si>
  <si>
    <t>image00697.txt</t>
  </si>
  <si>
    <t>image00698.txt</t>
  </si>
  <si>
    <t>image00699.txt</t>
  </si>
  <si>
    <t>image00700.txt</t>
  </si>
  <si>
    <t>image00701.txt</t>
  </si>
  <si>
    <t>image00702.txt</t>
  </si>
  <si>
    <t>image00703.txt</t>
  </si>
  <si>
    <t>image00704.txt</t>
  </si>
  <si>
    <t>image00705.txt</t>
  </si>
  <si>
    <t>image00804.txt</t>
  </si>
  <si>
    <t>image00805.txt</t>
  </si>
  <si>
    <t>image00806.txt</t>
  </si>
  <si>
    <t>image00845.txt</t>
  </si>
  <si>
    <t>image00846.txt</t>
  </si>
  <si>
    <t>image00847.txt</t>
  </si>
  <si>
    <t>image00848.txt</t>
  </si>
  <si>
    <t>image00849.txt</t>
  </si>
  <si>
    <t>image00853.txt</t>
  </si>
  <si>
    <t>image00855.txt</t>
  </si>
  <si>
    <t>image00856.txt</t>
  </si>
  <si>
    <t>image00970.txt</t>
  </si>
  <si>
    <t>image00998.txt</t>
  </si>
  <si>
    <t>image00999.txt</t>
  </si>
  <si>
    <t>image01127.txt</t>
  </si>
  <si>
    <t>image01128.txt</t>
  </si>
  <si>
    <t>image01129.txt</t>
  </si>
  <si>
    <t>image01303.txt</t>
  </si>
  <si>
    <t>image01304.txt</t>
  </si>
  <si>
    <t>image01310.txt</t>
  </si>
  <si>
    <t>image01311.txt</t>
  </si>
  <si>
    <t>image01312.txt</t>
  </si>
  <si>
    <t>image01324.txt</t>
  </si>
  <si>
    <t>image01325.txt</t>
  </si>
  <si>
    <t>image01362.txt</t>
  </si>
  <si>
    <t>image01406.txt</t>
  </si>
  <si>
    <t>image01407.txt</t>
  </si>
  <si>
    <t>image01408.txt</t>
  </si>
  <si>
    <t>image01412.txt</t>
  </si>
  <si>
    <t>image01413.txt</t>
  </si>
  <si>
    <t>image01414.txt</t>
  </si>
  <si>
    <t>image01415.txt</t>
  </si>
  <si>
    <t>image01416.txt</t>
  </si>
  <si>
    <t>image01429.txt</t>
  </si>
  <si>
    <t>image01554.txt</t>
  </si>
  <si>
    <t>image01574.txt</t>
  </si>
  <si>
    <t>image01998.txt</t>
  </si>
  <si>
    <t>image02004.txt</t>
  </si>
  <si>
    <t>image02005.txt</t>
  </si>
  <si>
    <t>image02006.txt</t>
  </si>
  <si>
    <t>image02008.txt</t>
  </si>
  <si>
    <t>image02009.txt</t>
  </si>
  <si>
    <t>image02037.txt</t>
  </si>
  <si>
    <t>image02038.txt</t>
  </si>
  <si>
    <t>image02039.txt</t>
  </si>
  <si>
    <t>image02040.txt</t>
  </si>
  <si>
    <t>image02041.txt</t>
  </si>
  <si>
    <t>image02042.txt</t>
  </si>
  <si>
    <t>image02044.txt</t>
  </si>
  <si>
    <t>image02655.txt</t>
  </si>
  <si>
    <t>image02656.txt</t>
  </si>
  <si>
    <t>image02657.txt</t>
  </si>
  <si>
    <t>image02764.txt</t>
  </si>
  <si>
    <t>image02818.txt</t>
  </si>
  <si>
    <t>image02819.txt</t>
  </si>
  <si>
    <t>image02823.txt</t>
  </si>
  <si>
    <t>image02876.txt</t>
  </si>
  <si>
    <t>image02879.txt</t>
  </si>
  <si>
    <t>image02880.txt</t>
  </si>
  <si>
    <t>image02881.txt</t>
  </si>
  <si>
    <t>image02882.txt</t>
  </si>
  <si>
    <t>image02883.txt</t>
  </si>
  <si>
    <t>image02884.txt</t>
  </si>
  <si>
    <t>image02954.txt</t>
  </si>
  <si>
    <t>image02956.txt</t>
  </si>
  <si>
    <t>image02970.txt</t>
  </si>
  <si>
    <t>image03265.txt</t>
  </si>
  <si>
    <t>image03272.txt</t>
  </si>
  <si>
    <t>image03273.txt</t>
  </si>
  <si>
    <t>image05129.txt</t>
  </si>
  <si>
    <t>image05130.txt</t>
  </si>
  <si>
    <t>image05151.txt</t>
  </si>
  <si>
    <t>image05152.txt</t>
  </si>
  <si>
    <t>image05153.txt</t>
  </si>
  <si>
    <t>image05154.txt</t>
  </si>
  <si>
    <t>image05155.txt</t>
  </si>
  <si>
    <t>image05156.txt</t>
  </si>
  <si>
    <t>image05157.txt</t>
  </si>
  <si>
    <t>image05158.txt</t>
  </si>
  <si>
    <t>image05278.txt</t>
  </si>
  <si>
    <t>image05279.txt</t>
  </si>
  <si>
    <t>image05280.txt</t>
  </si>
  <si>
    <t>image05281.txt</t>
  </si>
  <si>
    <t>image05282.txt</t>
  </si>
  <si>
    <t>image05283.txt</t>
  </si>
  <si>
    <t>image05284.txt</t>
  </si>
  <si>
    <t>image05285.txt</t>
  </si>
  <si>
    <t>image05286.txt</t>
  </si>
  <si>
    <t>image05452.txt</t>
  </si>
  <si>
    <t>image05453.txt</t>
  </si>
  <si>
    <t>image05523.txt</t>
  </si>
  <si>
    <t>image05532.txt</t>
  </si>
  <si>
    <t>image05535.txt</t>
  </si>
  <si>
    <t>image05542.txt</t>
  </si>
  <si>
    <t>image05563.txt</t>
  </si>
  <si>
    <t>image05564.txt</t>
  </si>
  <si>
    <t>image05565.txt</t>
  </si>
  <si>
    <t>image05566.txt</t>
  </si>
  <si>
    <t>image05567.txt</t>
  </si>
  <si>
    <t>image05568.txt</t>
  </si>
  <si>
    <t>image05586.txt</t>
  </si>
  <si>
    <t>image06146.txt</t>
  </si>
  <si>
    <t>image06148.txt</t>
  </si>
  <si>
    <t>image06149.txt</t>
  </si>
  <si>
    <t>image06150.txt</t>
  </si>
  <si>
    <t>image06151.txt</t>
  </si>
  <si>
    <t>image06152.txt</t>
  </si>
  <si>
    <t>image06153.txt</t>
  </si>
  <si>
    <t>image06154.txt</t>
  </si>
  <si>
    <t>image06155.txt</t>
  </si>
  <si>
    <t>image06156.txt</t>
  </si>
  <si>
    <t>image06160.txt</t>
  </si>
  <si>
    <t>image06161.txt</t>
  </si>
  <si>
    <t>image06165.txt</t>
  </si>
  <si>
    <t>image06166.txt</t>
  </si>
  <si>
    <t>image06246.txt</t>
  </si>
  <si>
    <t>image06313.txt</t>
  </si>
  <si>
    <t>image06323.txt</t>
  </si>
  <si>
    <t>image06428.txt</t>
  </si>
  <si>
    <t>image06429.txt</t>
  </si>
  <si>
    <t>image06430.txt</t>
  </si>
  <si>
    <t>image06431.txt</t>
  </si>
  <si>
    <t>image06434.txt</t>
  </si>
  <si>
    <t>image06435.txt</t>
  </si>
  <si>
    <t>image06436.txt</t>
  </si>
  <si>
    <t>image06437.txt</t>
  </si>
  <si>
    <t>image06438.txt</t>
  </si>
  <si>
    <t>image06440.txt</t>
  </si>
  <si>
    <t>image06441.txt</t>
  </si>
  <si>
    <t>image06455.txt</t>
  </si>
  <si>
    <t>image06456.txt</t>
  </si>
  <si>
    <t>image06457.txt</t>
  </si>
  <si>
    <t>image06458.txt</t>
  </si>
  <si>
    <t>image06459.txt</t>
  </si>
  <si>
    <t>image06460.txt</t>
  </si>
  <si>
    <t>image06461.txt</t>
  </si>
  <si>
    <t>image06462.txt</t>
  </si>
  <si>
    <t>image06463.txt</t>
  </si>
  <si>
    <t>image06464.txt</t>
  </si>
  <si>
    <t>image06465.txt</t>
  </si>
  <si>
    <t>image06466.txt</t>
  </si>
  <si>
    <t>image06467.txt</t>
  </si>
  <si>
    <t>image06468.txt</t>
  </si>
  <si>
    <t>image06469.txt</t>
  </si>
  <si>
    <t>image06470.txt</t>
  </si>
  <si>
    <t>image06472.txt</t>
  </si>
  <si>
    <t>image06473.txt</t>
  </si>
  <si>
    <t>image06568.txt</t>
  </si>
  <si>
    <t>image06584.txt</t>
  </si>
  <si>
    <t>image06591.txt</t>
  </si>
  <si>
    <t>image06592.txt</t>
  </si>
  <si>
    <t>image06593.txt</t>
  </si>
  <si>
    <t>image06594.txt</t>
  </si>
  <si>
    <t>image06595.txt</t>
  </si>
  <si>
    <t>image06596.txt</t>
  </si>
  <si>
    <t>image06598.txt</t>
  </si>
  <si>
    <t>image06599.txt</t>
  </si>
  <si>
    <t>image06600.txt</t>
  </si>
  <si>
    <t>image06654.txt</t>
  </si>
  <si>
    <t>image06660.txt</t>
  </si>
  <si>
    <t>image06882.txt</t>
  </si>
  <si>
    <t>image06895.txt</t>
  </si>
  <si>
    <t>image06917.txt</t>
  </si>
  <si>
    <t>image06984.txt</t>
  </si>
  <si>
    <t>image06986.txt</t>
  </si>
  <si>
    <t>image06987.txt</t>
  </si>
  <si>
    <t>image06988.txt</t>
  </si>
  <si>
    <t>image06989.txt</t>
  </si>
  <si>
    <t>image06991.txt</t>
  </si>
  <si>
    <t>image06992.txt</t>
  </si>
  <si>
    <t>image06993.txt</t>
  </si>
  <si>
    <t>image07003.txt</t>
  </si>
  <si>
    <t>image07007.txt</t>
  </si>
  <si>
    <t>image07008.txt</t>
  </si>
  <si>
    <t>image07009.txt</t>
  </si>
  <si>
    <t>image07037.txt</t>
  </si>
  <si>
    <t>image07038.txt</t>
  </si>
  <si>
    <t>image07040.txt</t>
  </si>
  <si>
    <t>image07041.txt</t>
  </si>
  <si>
    <t>image07140.txt</t>
  </si>
  <si>
    <t>image07141.txt</t>
  </si>
  <si>
    <t>image07142.txt</t>
  </si>
  <si>
    <t>image07143.txt</t>
  </si>
  <si>
    <t>image07144.txt</t>
  </si>
  <si>
    <t>image07180.txt</t>
  </si>
  <si>
    <t>image07216.txt</t>
  </si>
  <si>
    <t>image07229.txt</t>
  </si>
  <si>
    <t>image07230.txt</t>
  </si>
  <si>
    <t>image07231.txt</t>
  </si>
  <si>
    <t>image07255.txt</t>
  </si>
  <si>
    <t>image07257.txt</t>
  </si>
  <si>
    <t>image07258.txt</t>
  </si>
  <si>
    <t>image07259.txt</t>
  </si>
  <si>
    <t>image07260.txt</t>
  </si>
  <si>
    <t>image07261.txt</t>
  </si>
  <si>
    <t>image07298.txt</t>
  </si>
  <si>
    <t>image07299.txt</t>
  </si>
  <si>
    <t>image07300.txt</t>
  </si>
  <si>
    <t>image07301.txt</t>
  </si>
  <si>
    <t>image07302.txt</t>
  </si>
  <si>
    <t>image07303.txt</t>
  </si>
  <si>
    <t>image07304.txt</t>
  </si>
  <si>
    <t>image07305.txt</t>
  </si>
  <si>
    <t>image07306.txt</t>
  </si>
  <si>
    <t>image07307.txt</t>
  </si>
  <si>
    <t>image07308.txt</t>
  </si>
  <si>
    <t>image07309.txt</t>
  </si>
  <si>
    <t>image07310.txt</t>
  </si>
  <si>
    <t>image07311.txt</t>
  </si>
  <si>
    <t>image07312.txt</t>
  </si>
  <si>
    <t>image07313.txt</t>
  </si>
  <si>
    <t>image07314.txt</t>
  </si>
  <si>
    <t>image07315.txt</t>
  </si>
  <si>
    <t>image07316.txt</t>
  </si>
  <si>
    <t>image07317.txt</t>
  </si>
  <si>
    <t>image07318.txt</t>
  </si>
  <si>
    <t>image07319.txt</t>
  </si>
  <si>
    <t>image07320.txt</t>
  </si>
  <si>
    <t>image07321.txt</t>
  </si>
  <si>
    <t>image07322.txt</t>
  </si>
  <si>
    <t>image07323.txt</t>
  </si>
  <si>
    <t>image07448.txt</t>
  </si>
  <si>
    <t>image07473.txt</t>
  </si>
  <si>
    <t>image07474.txt</t>
  </si>
  <si>
    <t>image07475.txt</t>
  </si>
  <si>
    <t>image07476.txt</t>
  </si>
  <si>
    <t>image07478.txt</t>
  </si>
  <si>
    <t>image07479.txt</t>
  </si>
  <si>
    <t>image07480.txt</t>
  </si>
  <si>
    <t>image07481.txt</t>
  </si>
  <si>
    <t>image07482.txt</t>
  </si>
  <si>
    <t>image07483.txt</t>
  </si>
  <si>
    <t>image07533.txt</t>
  </si>
  <si>
    <t>image07732.txt</t>
  </si>
  <si>
    <t>image07733.txt</t>
  </si>
  <si>
    <t>image07734.txt</t>
  </si>
  <si>
    <t>image07735.txt</t>
  </si>
  <si>
    <t>image07736.txt</t>
  </si>
  <si>
    <t>image07737.txt</t>
  </si>
  <si>
    <t>image07738.txt</t>
  </si>
  <si>
    <t>image07739.txt</t>
  </si>
  <si>
    <t>image07740.txt</t>
  </si>
  <si>
    <t>image07742.txt</t>
  </si>
  <si>
    <t>image07743.txt</t>
  </si>
  <si>
    <t>image07744.txt</t>
  </si>
  <si>
    <t>image07745.txt</t>
  </si>
  <si>
    <t>image07746.txt</t>
  </si>
  <si>
    <t>image07747.txt</t>
  </si>
  <si>
    <t>image07748.txt</t>
  </si>
  <si>
    <t>image07749.txt</t>
  </si>
  <si>
    <t>image07750.txt</t>
  </si>
  <si>
    <t>image07792.txt</t>
  </si>
  <si>
    <t>image07817.txt</t>
  </si>
  <si>
    <t>image07818.txt</t>
  </si>
  <si>
    <t>image07859.txt</t>
  </si>
  <si>
    <t>image07860.txt</t>
  </si>
  <si>
    <t>image07861.txt</t>
  </si>
  <si>
    <t>image07862.txt</t>
  </si>
  <si>
    <t>image07863.txt</t>
  </si>
  <si>
    <t>image07887.txt</t>
  </si>
  <si>
    <t>image07965.txt</t>
  </si>
  <si>
    <t>image07975.txt</t>
  </si>
  <si>
    <t>image07976.txt</t>
  </si>
  <si>
    <t>image07986.txt</t>
  </si>
  <si>
    <t>image08000.txt</t>
  </si>
  <si>
    <t>image08001.txt</t>
  </si>
  <si>
    <t>image08002.txt</t>
  </si>
  <si>
    <t>image08003.txt</t>
  </si>
  <si>
    <t>image08004.txt</t>
  </si>
  <si>
    <t>image08005.txt</t>
  </si>
  <si>
    <t>image08006.txt</t>
  </si>
  <si>
    <t>image08007.txt</t>
  </si>
  <si>
    <t>image08008.txt</t>
  </si>
  <si>
    <t>image08009.txt</t>
  </si>
  <si>
    <t>image08010.txt</t>
  </si>
  <si>
    <t>image08011.txt</t>
  </si>
  <si>
    <t>image08013.txt</t>
  </si>
  <si>
    <t>image08014.txt</t>
  </si>
  <si>
    <t>image08015.txt</t>
  </si>
  <si>
    <t>image08026.txt</t>
  </si>
  <si>
    <t>image08027.txt</t>
  </si>
  <si>
    <t>image08071.txt</t>
  </si>
  <si>
    <t>image08072.txt</t>
  </si>
  <si>
    <t>image08146.txt</t>
  </si>
  <si>
    <t>image08147.txt</t>
  </si>
  <si>
    <t>image08152.txt</t>
  </si>
  <si>
    <t>image08153.txt</t>
  </si>
  <si>
    <t>image08154.txt</t>
  </si>
  <si>
    <t>image08155.txt</t>
  </si>
  <si>
    <t>image08157.txt</t>
  </si>
  <si>
    <t>image08158.txt</t>
  </si>
  <si>
    <t>image08159.txt</t>
  </si>
  <si>
    <t>image08245.txt</t>
  </si>
  <si>
    <t>image08267.txt</t>
  </si>
  <si>
    <t>image08268.txt</t>
  </si>
  <si>
    <t>image08269.txt</t>
  </si>
  <si>
    <t>image08270.txt</t>
  </si>
  <si>
    <t>image08271.txt</t>
  </si>
  <si>
    <t>image08326.txt</t>
  </si>
  <si>
    <t>image08329.txt</t>
  </si>
  <si>
    <t>image08331.txt</t>
  </si>
  <si>
    <t>image08332.txt</t>
  </si>
  <si>
    <t>image08333.txt</t>
  </si>
  <si>
    <t>image08342.txt</t>
  </si>
  <si>
    <t>image08343.txt</t>
  </si>
  <si>
    <t>image08344.txt</t>
  </si>
  <si>
    <t>image08351.txt</t>
  </si>
  <si>
    <t>image08353.txt</t>
  </si>
  <si>
    <t>image08417.txt</t>
  </si>
  <si>
    <t>image08533.txt</t>
  </si>
  <si>
    <t>image08534.txt</t>
  </si>
  <si>
    <t>image08535.txt</t>
  </si>
  <si>
    <t>image08547.txt</t>
  </si>
  <si>
    <t>image08549.txt</t>
  </si>
  <si>
    <t>image08550.txt</t>
  </si>
  <si>
    <t>image08583.txt</t>
  </si>
  <si>
    <t>image08593.txt</t>
  </si>
  <si>
    <t>image08594.txt</t>
  </si>
  <si>
    <t>image08644.txt</t>
  </si>
  <si>
    <t>image09038.txt</t>
  </si>
  <si>
    <t>image09042.txt</t>
  </si>
  <si>
    <t>image09043.txt</t>
  </si>
  <si>
    <t>image09044.txt</t>
  </si>
  <si>
    <t>image09058.txt</t>
  </si>
  <si>
    <t>image09063.txt</t>
  </si>
  <si>
    <t>image09066.txt</t>
  </si>
  <si>
    <t>image09068.txt</t>
  </si>
  <si>
    <t>image09078.txt</t>
  </si>
  <si>
    <t>image09079.txt</t>
  </si>
  <si>
    <t>image09090.txt</t>
  </si>
  <si>
    <t>image09093.txt</t>
  </si>
  <si>
    <t>image09094.txt</t>
  </si>
  <si>
    <t>image09095.txt</t>
  </si>
  <si>
    <t>image09098.txt</t>
  </si>
  <si>
    <t>image09099.txt</t>
  </si>
  <si>
    <t>image09100.txt</t>
  </si>
  <si>
    <t>image09101.txt</t>
  </si>
  <si>
    <t>image09109.txt</t>
  </si>
  <si>
    <t>image09165.txt</t>
  </si>
  <si>
    <t>image09167.txt</t>
  </si>
  <si>
    <t>image09236.txt</t>
  </si>
  <si>
    <t>image09359.txt</t>
  </si>
  <si>
    <t>image09415.txt</t>
  </si>
  <si>
    <t>image09504.txt</t>
  </si>
  <si>
    <t>image09508.txt</t>
  </si>
  <si>
    <t>image09510.txt</t>
  </si>
  <si>
    <t>image09561.txt</t>
  </si>
  <si>
    <t>image09562.txt</t>
  </si>
  <si>
    <t>image09563.txt</t>
  </si>
  <si>
    <t>image09568.txt</t>
  </si>
  <si>
    <t>image09569.txt</t>
  </si>
  <si>
    <t>image09570.txt</t>
  </si>
  <si>
    <t>image09571.txt</t>
  </si>
  <si>
    <t>image09572.txt</t>
  </si>
  <si>
    <t>image09573.txt</t>
  </si>
  <si>
    <t>image09574.txt</t>
  </si>
  <si>
    <t>image09604.txt</t>
  </si>
  <si>
    <t>image09605.txt</t>
  </si>
  <si>
    <t>image09656.txt</t>
  </si>
  <si>
    <t>image09659.txt</t>
  </si>
  <si>
    <t>image09660.txt</t>
  </si>
  <si>
    <t>image09662.txt</t>
  </si>
  <si>
    <t>image09663.txt</t>
  </si>
  <si>
    <t>image09664.txt</t>
  </si>
  <si>
    <t>image09665.txt</t>
  </si>
  <si>
    <t>image09708.txt</t>
  </si>
  <si>
    <t>image09711.txt</t>
  </si>
  <si>
    <t>image09727.txt</t>
  </si>
  <si>
    <t>image09754.txt</t>
  </si>
  <si>
    <t>image09755.txt</t>
  </si>
  <si>
    <t>image09756.txt</t>
  </si>
  <si>
    <t>image09861.txt</t>
  </si>
  <si>
    <t>image09904.txt</t>
  </si>
  <si>
    <t>image09905.txt</t>
  </si>
  <si>
    <t>image09906.txt</t>
  </si>
  <si>
    <t>image10013.txt</t>
  </si>
  <si>
    <t>image10016.txt</t>
  </si>
  <si>
    <t>image10020.txt</t>
  </si>
  <si>
    <t>image10042.txt</t>
  </si>
  <si>
    <t>image10069.txt</t>
  </si>
  <si>
    <t>image10075.txt</t>
  </si>
  <si>
    <t>image10076.txt</t>
  </si>
  <si>
    <t>image10172.txt</t>
  </si>
  <si>
    <t>image10194.txt</t>
  </si>
  <si>
    <t>image10361.txt</t>
  </si>
  <si>
    <t>image10364.txt</t>
  </si>
  <si>
    <t>image10387.txt</t>
  </si>
  <si>
    <t>image10413.txt</t>
  </si>
  <si>
    <t>image10468.txt</t>
  </si>
  <si>
    <t>image10778.txt</t>
  </si>
  <si>
    <t>image11199.txt</t>
  </si>
  <si>
    <t>image11213.txt</t>
  </si>
  <si>
    <t>image11223.txt</t>
  </si>
  <si>
    <t>image11341.txt</t>
  </si>
  <si>
    <t>image11487.txt</t>
  </si>
  <si>
    <t>image11488.txt</t>
  </si>
  <si>
    <t>image11533.txt</t>
  </si>
  <si>
    <t>image11534.txt</t>
  </si>
  <si>
    <t>image11694.txt</t>
  </si>
  <si>
    <t>image11727.txt</t>
  </si>
  <si>
    <t>image11895.txt</t>
  </si>
  <si>
    <t>image11899.txt</t>
  </si>
  <si>
    <t>image12046.txt</t>
  </si>
  <si>
    <t>image12220.txt</t>
  </si>
  <si>
    <t>image12334.txt</t>
  </si>
  <si>
    <t>image12389.txt</t>
  </si>
  <si>
    <t>image12391.txt</t>
  </si>
  <si>
    <t>image12395.txt</t>
  </si>
  <si>
    <t>image12396.txt</t>
  </si>
  <si>
    <t>image12397.txt</t>
  </si>
  <si>
    <t>image12398.txt</t>
  </si>
  <si>
    <t>image12399.txt</t>
  </si>
  <si>
    <t>image12400.txt</t>
  </si>
  <si>
    <t>image12401.txt</t>
  </si>
  <si>
    <t>image12474.txt</t>
  </si>
  <si>
    <t>image12512.txt</t>
  </si>
  <si>
    <t>image12605.txt</t>
  </si>
  <si>
    <t>image12793.txt</t>
  </si>
  <si>
    <t>image12849.txt</t>
  </si>
  <si>
    <t>image12882.txt</t>
  </si>
  <si>
    <t>image12883.txt</t>
  </si>
  <si>
    <t>image13100.txt</t>
  </si>
  <si>
    <t>image13101.txt</t>
  </si>
  <si>
    <t>image13111.txt</t>
  </si>
  <si>
    <t>image13112.txt</t>
  </si>
  <si>
    <t>image13278.txt</t>
  </si>
  <si>
    <t>image13445.txt</t>
  </si>
  <si>
    <t>image13563.txt</t>
  </si>
  <si>
    <t>image13564.txt</t>
  </si>
  <si>
    <t>image13609.txt</t>
  </si>
  <si>
    <t>image13679.txt</t>
  </si>
  <si>
    <t>image13729.txt</t>
  </si>
  <si>
    <t>image13730.txt</t>
  </si>
  <si>
    <t>image13731.txt</t>
  </si>
  <si>
    <t>image14060.txt</t>
  </si>
  <si>
    <t>image14965.txt</t>
  </si>
  <si>
    <t>image15313.txt</t>
  </si>
  <si>
    <t>image15314.txt</t>
  </si>
  <si>
    <t>image15315.txt</t>
  </si>
  <si>
    <t>image15316.txt</t>
  </si>
  <si>
    <t>image15329.txt</t>
  </si>
  <si>
    <t>image15330.txt</t>
  </si>
  <si>
    <t>image15343.txt</t>
  </si>
  <si>
    <t>image15344.txt</t>
  </si>
  <si>
    <t>image15345.txt</t>
  </si>
  <si>
    <t>image15346.txt</t>
  </si>
  <si>
    <t>image15563.txt</t>
  </si>
  <si>
    <t>image15564.txt</t>
  </si>
  <si>
    <t>image15565.txt</t>
  </si>
  <si>
    <t>image15667.txt</t>
  </si>
  <si>
    <t>image15698.txt</t>
  </si>
  <si>
    <t>image15720.txt</t>
  </si>
  <si>
    <t>image15748.txt</t>
  </si>
  <si>
    <t>image15749.txt</t>
  </si>
  <si>
    <t>image15750.txt</t>
  </si>
  <si>
    <t>image15754.txt</t>
  </si>
  <si>
    <t>image15755.txt</t>
  </si>
  <si>
    <t>image15756.txt</t>
  </si>
  <si>
    <t>image15757.txt</t>
  </si>
  <si>
    <t>image15775.txt</t>
  </si>
  <si>
    <t>image15801.txt</t>
  </si>
  <si>
    <t>image15810.txt</t>
  </si>
  <si>
    <t>image15883.txt</t>
  </si>
  <si>
    <t>image15925.txt</t>
  </si>
  <si>
    <t>image15927.txt</t>
  </si>
  <si>
    <t>image16041.txt</t>
  </si>
  <si>
    <t>image16048.txt</t>
  </si>
  <si>
    <t>image16049.txt</t>
  </si>
  <si>
    <t>image16089.txt</t>
  </si>
  <si>
    <t>image16090.txt</t>
  </si>
  <si>
    <t>image17087.txt</t>
  </si>
  <si>
    <t>image17207.txt</t>
  </si>
  <si>
    <t>image17208.txt</t>
  </si>
  <si>
    <t>image17209.txt</t>
  </si>
  <si>
    <t>image17250.txt</t>
  </si>
  <si>
    <t>image17269.txt</t>
  </si>
  <si>
    <t>image17385.txt</t>
  </si>
  <si>
    <t>image17421.txt</t>
  </si>
  <si>
    <t>image17422.txt</t>
  </si>
  <si>
    <t>image17526.txt</t>
  </si>
  <si>
    <t>image17533.txt</t>
  </si>
  <si>
    <t>image17534.txt</t>
  </si>
  <si>
    <t>image17564.txt</t>
  </si>
  <si>
    <t>image17567.txt</t>
  </si>
  <si>
    <t>image17656.txt</t>
  </si>
  <si>
    <t>image17885.txt</t>
  </si>
  <si>
    <t>image17896.txt</t>
  </si>
  <si>
    <t>image17954.txt</t>
  </si>
  <si>
    <t>image17955.txt</t>
  </si>
  <si>
    <t>image17956.txt</t>
  </si>
  <si>
    <t>image17957.txt</t>
  </si>
  <si>
    <t>image18012.txt</t>
  </si>
  <si>
    <t>image18013.txt</t>
  </si>
  <si>
    <t>image18142.txt</t>
  </si>
  <si>
    <t>image18145.txt</t>
  </si>
  <si>
    <t>image18238.txt</t>
  </si>
  <si>
    <t>image18239.txt</t>
  </si>
  <si>
    <t>image18264.txt</t>
  </si>
  <si>
    <t>image18266.txt</t>
  </si>
  <si>
    <t>image18277.txt</t>
  </si>
  <si>
    <t>image18350.txt</t>
  </si>
  <si>
    <t>image18375.txt</t>
  </si>
  <si>
    <t>Pathology=lymph - follicle</t>
  </si>
  <si>
    <t>Total of Annotation:6788</t>
  </si>
  <si>
    <t>image00076.txt</t>
  </si>
  <si>
    <t>image00103.txt</t>
  </si>
  <si>
    <t>image00119.txt</t>
  </si>
  <si>
    <t>image00120.txt</t>
  </si>
  <si>
    <t>image00129.txt</t>
  </si>
  <si>
    <t>image00130.txt</t>
  </si>
  <si>
    <t>image00131.txt</t>
  </si>
  <si>
    <t>image00132.txt</t>
  </si>
  <si>
    <t>image00134.txt</t>
  </si>
  <si>
    <t>image00135.txt</t>
  </si>
  <si>
    <t>image00136.txt</t>
  </si>
  <si>
    <t>image00137.txt</t>
  </si>
  <si>
    <t>image00138.txt</t>
  </si>
  <si>
    <t>image00139.txt</t>
  </si>
  <si>
    <t>image00140.txt</t>
  </si>
  <si>
    <t>image00141.txt</t>
  </si>
  <si>
    <t>image00142.txt</t>
  </si>
  <si>
    <t>image00143.txt</t>
  </si>
  <si>
    <t>image00144.txt</t>
  </si>
  <si>
    <t>image00145.txt</t>
  </si>
  <si>
    <t>image00146.txt</t>
  </si>
  <si>
    <t>image00147.txt</t>
  </si>
  <si>
    <t>image00148.txt</t>
  </si>
  <si>
    <t>image00149.txt</t>
  </si>
  <si>
    <t>image00154.txt</t>
  </si>
  <si>
    <t>image00180.txt</t>
  </si>
  <si>
    <t>image00181.txt</t>
  </si>
  <si>
    <t>image00186.txt</t>
  </si>
  <si>
    <t>image00188.txt</t>
  </si>
  <si>
    <t>image00189.txt</t>
  </si>
  <si>
    <t>image00190.txt</t>
  </si>
  <si>
    <t>image00199.txt</t>
  </si>
  <si>
    <t>image00333.txt</t>
  </si>
  <si>
    <t>image00339.txt</t>
  </si>
  <si>
    <t>image00377.txt</t>
  </si>
  <si>
    <t>image00378.txt</t>
  </si>
  <si>
    <t>image00379.txt</t>
  </si>
  <si>
    <t>image00380.txt</t>
  </si>
  <si>
    <t>image00381.txt</t>
  </si>
  <si>
    <t>image00383.txt</t>
  </si>
  <si>
    <t>image00384.txt</t>
  </si>
  <si>
    <t>image00385.txt</t>
  </si>
  <si>
    <t>image00386.txt</t>
  </si>
  <si>
    <t>image00387.txt</t>
  </si>
  <si>
    <t>image00388.txt</t>
  </si>
  <si>
    <t>image00389.txt</t>
  </si>
  <si>
    <t>image00390.txt</t>
  </si>
  <si>
    <t>image00391.txt</t>
  </si>
  <si>
    <t>image00392.txt</t>
  </si>
  <si>
    <t>image00394.txt</t>
  </si>
  <si>
    <t>image00395.txt</t>
  </si>
  <si>
    <t>image00397.txt</t>
  </si>
  <si>
    <t>image00398.txt</t>
  </si>
  <si>
    <t>image00399.txt</t>
  </si>
  <si>
    <t>image00400.txt</t>
  </si>
  <si>
    <t>image00401.txt</t>
  </si>
  <si>
    <t>image00402.txt</t>
  </si>
  <si>
    <t>image00404.txt</t>
  </si>
  <si>
    <t>image00405.txt</t>
  </si>
  <si>
    <t>image00407.txt</t>
  </si>
  <si>
    <t>image00409.txt</t>
  </si>
  <si>
    <t>image00410.txt</t>
  </si>
  <si>
    <t>image00413.txt</t>
  </si>
  <si>
    <t>image00414.txt</t>
  </si>
  <si>
    <t>image00415.txt</t>
  </si>
  <si>
    <t>image00416.txt</t>
  </si>
  <si>
    <t>image00417.txt</t>
  </si>
  <si>
    <t>image00418.txt</t>
  </si>
  <si>
    <t>image00419.txt</t>
  </si>
  <si>
    <t>image00420.txt</t>
  </si>
  <si>
    <t>image00421.txt</t>
  </si>
  <si>
    <t>image00423.txt</t>
  </si>
  <si>
    <t>image00433.txt</t>
  </si>
  <si>
    <t>image00445.txt</t>
  </si>
  <si>
    <t>image00486.txt</t>
  </si>
  <si>
    <t>image00487.txt</t>
  </si>
  <si>
    <t>image00488.txt</t>
  </si>
  <si>
    <t>image00490.txt</t>
  </si>
  <si>
    <t>image00495.txt</t>
  </si>
  <si>
    <t>image00496.txt</t>
  </si>
  <si>
    <t>image00497.txt</t>
  </si>
  <si>
    <t>image00498.txt</t>
  </si>
  <si>
    <t>image00500.txt</t>
  </si>
  <si>
    <t>image00501.txt</t>
  </si>
  <si>
    <t>image00502.txt</t>
  </si>
  <si>
    <t>image00503.txt</t>
  </si>
  <si>
    <t>image00504.txt</t>
  </si>
  <si>
    <t>image00505.txt</t>
  </si>
  <si>
    <t>image00506.txt</t>
  </si>
  <si>
    <t>image00507.txt</t>
  </si>
  <si>
    <t>image00508.txt</t>
  </si>
  <si>
    <t>image00509.txt</t>
  </si>
  <si>
    <t>image00510.txt</t>
  </si>
  <si>
    <t>image00511.txt</t>
  </si>
  <si>
    <t>image00512.txt</t>
  </si>
  <si>
    <t>image00513.txt</t>
  </si>
  <si>
    <t>image00514.txt</t>
  </si>
  <si>
    <t>image00515.txt</t>
  </si>
  <si>
    <t>image00516.txt</t>
  </si>
  <si>
    <t>image00517.txt</t>
  </si>
  <si>
    <t>image00518.txt</t>
  </si>
  <si>
    <t>image00519.txt</t>
  </si>
  <si>
    <t>image00520.txt</t>
  </si>
  <si>
    <t>image00521.txt</t>
  </si>
  <si>
    <t>image00522.txt</t>
  </si>
  <si>
    <t>image00523.txt</t>
  </si>
  <si>
    <t>image00524.txt</t>
  </si>
  <si>
    <t>image00525.txt</t>
  </si>
  <si>
    <t>image00536.txt</t>
  </si>
  <si>
    <t>image00611.txt</t>
  </si>
  <si>
    <t>image00612.txt</t>
  </si>
  <si>
    <t>image00615.txt</t>
  </si>
  <si>
    <t>image00619.txt</t>
  </si>
  <si>
    <t>image00621.txt</t>
  </si>
  <si>
    <t>image00622.txt</t>
  </si>
  <si>
    <t>image00623.txt</t>
  </si>
  <si>
    <t>image00624.txt</t>
  </si>
  <si>
    <t>image00628.txt</t>
  </si>
  <si>
    <t>image00630.txt</t>
  </si>
  <si>
    <t>image00638.txt</t>
  </si>
  <si>
    <t>image00642.txt</t>
  </si>
  <si>
    <t>image00645.txt</t>
  </si>
  <si>
    <t>image00647.txt</t>
  </si>
  <si>
    <t>image00651.txt</t>
  </si>
  <si>
    <t>image00657.txt</t>
  </si>
  <si>
    <t>image00659.txt</t>
  </si>
  <si>
    <t>image00660.txt</t>
  </si>
  <si>
    <t>image00661.txt</t>
  </si>
  <si>
    <t>image00663.txt</t>
  </si>
  <si>
    <t>image00706.txt</t>
  </si>
  <si>
    <t>image00712.txt</t>
  </si>
  <si>
    <t>image00713.txt</t>
  </si>
  <si>
    <t>image00714.txt</t>
  </si>
  <si>
    <t>image00718.txt</t>
  </si>
  <si>
    <t>image00719.txt</t>
  </si>
  <si>
    <t>image00723.txt</t>
  </si>
  <si>
    <t>image00724.txt</t>
  </si>
  <si>
    <t>image00738.txt</t>
  </si>
  <si>
    <t>image00739.txt</t>
  </si>
  <si>
    <t>image00740.txt</t>
  </si>
  <si>
    <t>image00741.txt</t>
  </si>
  <si>
    <t>image00742.txt</t>
  </si>
  <si>
    <t>image00743.txt</t>
  </si>
  <si>
    <t>image00744.txt</t>
  </si>
  <si>
    <t>image00745.txt</t>
  </si>
  <si>
    <t>image00746.txt</t>
  </si>
  <si>
    <t>image00748.txt</t>
  </si>
  <si>
    <t>image00754.txt</t>
  </si>
  <si>
    <t>image00755.txt</t>
  </si>
  <si>
    <t>image00802.txt</t>
  </si>
  <si>
    <t>image00814.txt</t>
  </si>
  <si>
    <t>image00816.txt</t>
  </si>
  <si>
    <t>image00825.txt</t>
  </si>
  <si>
    <t>image00830.txt</t>
  </si>
  <si>
    <t>image00868.txt</t>
  </si>
  <si>
    <t>image00871.txt</t>
  </si>
  <si>
    <t>image00886.txt</t>
  </si>
  <si>
    <t>image00905.txt</t>
  </si>
  <si>
    <t>image00912.txt</t>
  </si>
  <si>
    <t>image00961.txt</t>
  </si>
  <si>
    <t>image00962.txt</t>
  </si>
  <si>
    <t>image00963.txt</t>
  </si>
  <si>
    <t>image00964.txt</t>
  </si>
  <si>
    <t>image00965.txt</t>
  </si>
  <si>
    <t>image00966.txt</t>
  </si>
  <si>
    <t>image00967.txt</t>
  </si>
  <si>
    <t>image00968.txt</t>
  </si>
  <si>
    <t>image00969.txt</t>
  </si>
  <si>
    <t>image00971.txt</t>
  </si>
  <si>
    <t>image00972.txt</t>
  </si>
  <si>
    <t>image00973.txt</t>
  </si>
  <si>
    <t>image00974.txt</t>
  </si>
  <si>
    <t>image00975.txt</t>
  </si>
  <si>
    <t>image00976.txt</t>
  </si>
  <si>
    <t>image00977.txt</t>
  </si>
  <si>
    <t>image00978.txt</t>
  </si>
  <si>
    <t>image00979.txt</t>
  </si>
  <si>
    <t>image00980.txt</t>
  </si>
  <si>
    <t>image00981.txt</t>
  </si>
  <si>
    <t>image00982.txt</t>
  </si>
  <si>
    <t>image00983.txt</t>
  </si>
  <si>
    <t>image00984.txt</t>
  </si>
  <si>
    <t>image00985.txt</t>
  </si>
  <si>
    <t>image00986.txt</t>
  </si>
  <si>
    <t>image00987.txt</t>
  </si>
  <si>
    <t>image00988.txt</t>
  </si>
  <si>
    <t>image00989.txt</t>
  </si>
  <si>
    <t>image00990.txt</t>
  </si>
  <si>
    <t>image00991.txt</t>
  </si>
  <si>
    <t>image00992.txt</t>
  </si>
  <si>
    <t>image00994.txt</t>
  </si>
  <si>
    <t>image00995.txt</t>
  </si>
  <si>
    <t>image00996.txt</t>
  </si>
  <si>
    <t>image00997.txt</t>
  </si>
  <si>
    <t>image01003.txt</t>
  </si>
  <si>
    <t>image01004.txt</t>
  </si>
  <si>
    <t>image01005.txt</t>
  </si>
  <si>
    <t>image01006.txt</t>
  </si>
  <si>
    <t>image01007.txt</t>
  </si>
  <si>
    <t>image01008.txt</t>
  </si>
  <si>
    <t>image01009.txt</t>
  </si>
  <si>
    <t>image01010.txt</t>
  </si>
  <si>
    <t>image01011.txt</t>
  </si>
  <si>
    <t>image01012.txt</t>
  </si>
  <si>
    <t>image01013.txt</t>
  </si>
  <si>
    <t>image01014.txt</t>
  </si>
  <si>
    <t>image01015.txt</t>
  </si>
  <si>
    <t>image01017.txt</t>
  </si>
  <si>
    <t>image01018.txt</t>
  </si>
  <si>
    <t>image01019.txt</t>
  </si>
  <si>
    <t>image01020.txt</t>
  </si>
  <si>
    <t>image01021.txt</t>
  </si>
  <si>
    <t>image01022.txt</t>
  </si>
  <si>
    <t>image01023.txt</t>
  </si>
  <si>
    <t>image01024.txt</t>
  </si>
  <si>
    <t>image01025.txt</t>
  </si>
  <si>
    <t>image01026.txt</t>
  </si>
  <si>
    <t>image01027.txt</t>
  </si>
  <si>
    <t>image01028.txt</t>
  </si>
  <si>
    <t>image01029.txt</t>
  </si>
  <si>
    <t>image01030.txt</t>
  </si>
  <si>
    <t>image01031.txt</t>
  </si>
  <si>
    <t>image01032.txt</t>
  </si>
  <si>
    <t>image01033.txt</t>
  </si>
  <si>
    <t>image01034.txt</t>
  </si>
  <si>
    <t>image01035.txt</t>
  </si>
  <si>
    <t>image01036.txt</t>
  </si>
  <si>
    <t>image01037.txt</t>
  </si>
  <si>
    <t>image01038.txt</t>
  </si>
  <si>
    <t>image01039.txt</t>
  </si>
  <si>
    <t>image01040.txt</t>
  </si>
  <si>
    <t>image01041.txt</t>
  </si>
  <si>
    <t>image01042.txt</t>
  </si>
  <si>
    <t>image01058.txt</t>
  </si>
  <si>
    <t>image01059.txt</t>
  </si>
  <si>
    <t>image01060.txt</t>
  </si>
  <si>
    <t>image01061.txt</t>
  </si>
  <si>
    <t>image01062.txt</t>
  </si>
  <si>
    <t>image01063.txt</t>
  </si>
  <si>
    <t>image01064.txt</t>
  </si>
  <si>
    <t>image01065.txt</t>
  </si>
  <si>
    <t>image01066.txt</t>
  </si>
  <si>
    <t>image01067.txt</t>
  </si>
  <si>
    <t>image01068.txt</t>
  </si>
  <si>
    <t>image01069.txt</t>
  </si>
  <si>
    <t>image01070.txt</t>
  </si>
  <si>
    <t>image01071.txt</t>
  </si>
  <si>
    <t>image01072.txt</t>
  </si>
  <si>
    <t>image01073.txt</t>
  </si>
  <si>
    <t>image01075.txt</t>
  </si>
  <si>
    <t>image01076.txt</t>
  </si>
  <si>
    <t>image01077.txt</t>
  </si>
  <si>
    <t>image01078.txt</t>
  </si>
  <si>
    <t>image01079.txt</t>
  </si>
  <si>
    <t>image01080.txt</t>
  </si>
  <si>
    <t>image01081.txt</t>
  </si>
  <si>
    <t>image01082.txt</t>
  </si>
  <si>
    <t>image01083.txt</t>
  </si>
  <si>
    <t>image01084.txt</t>
  </si>
  <si>
    <t>image01085.txt</t>
  </si>
  <si>
    <t>image01086.txt</t>
  </si>
  <si>
    <t>image01087.txt</t>
  </si>
  <si>
    <t>image01088.txt</t>
  </si>
  <si>
    <t>image01089.txt</t>
  </si>
  <si>
    <t>image01090.txt</t>
  </si>
  <si>
    <t>image01091.txt</t>
  </si>
  <si>
    <t>image01092.txt</t>
  </si>
  <si>
    <t>image01093.txt</t>
  </si>
  <si>
    <t>image01094.txt</t>
  </si>
  <si>
    <t>image01095.txt</t>
  </si>
  <si>
    <t>image01096.txt</t>
  </si>
  <si>
    <t>image01097.txt</t>
  </si>
  <si>
    <t>image01098.txt</t>
  </si>
  <si>
    <t>image01099.txt</t>
  </si>
  <si>
    <t>image01100.txt</t>
  </si>
  <si>
    <t>image01101.txt</t>
  </si>
  <si>
    <t>image01102.txt</t>
  </si>
  <si>
    <t>image01103.txt</t>
  </si>
  <si>
    <t>image01104.txt</t>
  </si>
  <si>
    <t>image01105.txt</t>
  </si>
  <si>
    <t>image01106.txt</t>
  </si>
  <si>
    <t>image01107.txt</t>
  </si>
  <si>
    <t>image01108.txt</t>
  </si>
  <si>
    <t>image01109.txt</t>
  </si>
  <si>
    <t>image01110.txt</t>
  </si>
  <si>
    <t>image01111.txt</t>
  </si>
  <si>
    <t>image01112.txt</t>
  </si>
  <si>
    <t>image01113.txt</t>
  </si>
  <si>
    <t>image01114.txt</t>
  </si>
  <si>
    <t>image01115.txt</t>
  </si>
  <si>
    <t>image01116.txt</t>
  </si>
  <si>
    <t>image01117.txt</t>
  </si>
  <si>
    <t>image01118.txt</t>
  </si>
  <si>
    <t>image01119.txt</t>
  </si>
  <si>
    <t>image01120.txt</t>
  </si>
  <si>
    <t>image01121.txt</t>
  </si>
  <si>
    <t>image01122.txt</t>
  </si>
  <si>
    <t>image01123.txt</t>
  </si>
  <si>
    <t>image01124.txt</t>
  </si>
  <si>
    <t>image01281.txt</t>
  </si>
  <si>
    <t>image01288.txt</t>
  </si>
  <si>
    <t>image01289.txt</t>
  </si>
  <si>
    <t>image01313.txt</t>
  </si>
  <si>
    <t>image01314.txt</t>
  </si>
  <si>
    <t>image01315.txt</t>
  </si>
  <si>
    <t>image01316.txt</t>
  </si>
  <si>
    <t>image01373.txt</t>
  </si>
  <si>
    <t>image01375.txt</t>
  </si>
  <si>
    <t>image01376.txt</t>
  </si>
  <si>
    <t>image01377.txt</t>
  </si>
  <si>
    <t>image01378.txt</t>
  </si>
  <si>
    <t>image01379.txt</t>
  </si>
  <si>
    <t>image01380.txt</t>
  </si>
  <si>
    <t>image01381.txt</t>
  </si>
  <si>
    <t>image01382.txt</t>
  </si>
  <si>
    <t>image01383.txt</t>
  </si>
  <si>
    <t>image01384.txt</t>
  </si>
  <si>
    <t>image01385.txt</t>
  </si>
  <si>
    <t>image01386.txt</t>
  </si>
  <si>
    <t>image01387.txt</t>
  </si>
  <si>
    <t>image01388.txt</t>
  </si>
  <si>
    <t>image01389.txt</t>
  </si>
  <si>
    <t>image01390.txt</t>
  </si>
  <si>
    <t>image01391.txt</t>
  </si>
  <si>
    <t>image01392.txt</t>
  </si>
  <si>
    <t>image01393.txt</t>
  </si>
  <si>
    <t>image01394.txt</t>
  </si>
  <si>
    <t>image01395.txt</t>
  </si>
  <si>
    <t>image01397.txt</t>
  </si>
  <si>
    <t>image01398.txt</t>
  </si>
  <si>
    <t>image01491.txt</t>
  </si>
  <si>
    <t>image01492.txt</t>
  </si>
  <si>
    <t>image01493.txt</t>
  </si>
  <si>
    <t>image01495.txt</t>
  </si>
  <si>
    <t>image01496.txt</t>
  </si>
  <si>
    <t>image01497.txt</t>
  </si>
  <si>
    <t>image01498.txt</t>
  </si>
  <si>
    <t>image01501.txt</t>
  </si>
  <si>
    <t>image01502.txt</t>
  </si>
  <si>
    <t>image01503.txt</t>
  </si>
  <si>
    <t>image01504.txt</t>
  </si>
  <si>
    <t>image01505.txt</t>
  </si>
  <si>
    <t>image01506.txt</t>
  </si>
  <si>
    <t>image01510.txt</t>
  </si>
  <si>
    <t>image01511.txt</t>
  </si>
  <si>
    <t>image01512.txt</t>
  </si>
  <si>
    <t>image01513.txt</t>
  </si>
  <si>
    <t>image01514.txt</t>
  </si>
  <si>
    <t>image01516.txt</t>
  </si>
  <si>
    <t>image01517.txt</t>
  </si>
  <si>
    <t>image01518.txt</t>
  </si>
  <si>
    <t>image01519.txt</t>
  </si>
  <si>
    <t>image01520.txt</t>
  </si>
  <si>
    <t>image01521.txt</t>
  </si>
  <si>
    <t>image01522.txt</t>
  </si>
  <si>
    <t>image01523.txt</t>
  </si>
  <si>
    <t>image01525.txt</t>
  </si>
  <si>
    <t>image01526.txt</t>
  </si>
  <si>
    <t>image01527.txt</t>
  </si>
  <si>
    <t>image01528.txt</t>
  </si>
  <si>
    <t>image01529.txt</t>
  </si>
  <si>
    <t>image01530.txt</t>
  </si>
  <si>
    <t>image01531.txt</t>
  </si>
  <si>
    <t>image01532.txt</t>
  </si>
  <si>
    <t>image01533.txt</t>
  </si>
  <si>
    <t>image01534.txt</t>
  </si>
  <si>
    <t>image01536.txt</t>
  </si>
  <si>
    <t>image01537.txt</t>
  </si>
  <si>
    <t>image01538.txt</t>
  </si>
  <si>
    <t>image01543.txt</t>
  </si>
  <si>
    <t>image01544.txt</t>
  </si>
  <si>
    <t>image01545.txt</t>
  </si>
  <si>
    <t>image01546.txt</t>
  </si>
  <si>
    <t>image01547.txt</t>
  </si>
  <si>
    <t>image01548.txt</t>
  </si>
  <si>
    <t>image01549.txt</t>
  </si>
  <si>
    <t>image01550.txt</t>
  </si>
  <si>
    <t>image01551.txt</t>
  </si>
  <si>
    <t>image01552.txt</t>
  </si>
  <si>
    <t>image01555.txt</t>
  </si>
  <si>
    <t>image01556.txt</t>
  </si>
  <si>
    <t>image01557.txt</t>
  </si>
  <si>
    <t>image01558.txt</t>
  </si>
  <si>
    <t>image01559.txt</t>
  </si>
  <si>
    <t>image01560.txt</t>
  </si>
  <si>
    <t>image01562.txt</t>
  </si>
  <si>
    <t>image01631.txt</t>
  </si>
  <si>
    <t>image02025.txt</t>
  </si>
  <si>
    <t>image02043.txt</t>
  </si>
  <si>
    <t>image02045.txt</t>
  </si>
  <si>
    <t>image02049.txt</t>
  </si>
  <si>
    <t>image02612.txt</t>
  </si>
  <si>
    <t>image02616.txt</t>
  </si>
  <si>
    <t>image02618.txt</t>
  </si>
  <si>
    <t>image02620.txt</t>
  </si>
  <si>
    <t>image02621.txt</t>
  </si>
  <si>
    <t>image02625.txt</t>
  </si>
  <si>
    <t>image02626.txt</t>
  </si>
  <si>
    <t>image02629.txt</t>
  </si>
  <si>
    <t>image02630.txt</t>
  </si>
  <si>
    <t>image02632.txt</t>
  </si>
  <si>
    <t>image02633.txt</t>
  </si>
  <si>
    <t>image02634.txt</t>
  </si>
  <si>
    <t>image02635.txt</t>
  </si>
  <si>
    <t>image02792.txt</t>
  </si>
  <si>
    <t>image02794.txt</t>
  </si>
  <si>
    <t>image02824.txt</t>
  </si>
  <si>
    <t>image02826.txt</t>
  </si>
  <si>
    <t>image02840.txt</t>
  </si>
  <si>
    <t>image02856.txt</t>
  </si>
  <si>
    <t>image02859.txt</t>
  </si>
  <si>
    <t>image02869.txt</t>
  </si>
  <si>
    <t>image02872.txt</t>
  </si>
  <si>
    <t>image02963.txt</t>
  </si>
  <si>
    <t>image02966.txt</t>
  </si>
  <si>
    <t>image03258.txt</t>
  </si>
  <si>
    <t>image03260.txt</t>
  </si>
  <si>
    <t>image03263.txt</t>
  </si>
  <si>
    <t>image03264.txt</t>
  </si>
  <si>
    <t>image03275.txt</t>
  </si>
  <si>
    <t>image03286.txt</t>
  </si>
  <si>
    <t>image03287.txt</t>
  </si>
  <si>
    <t>image03290.txt</t>
  </si>
  <si>
    <t>image03292.txt</t>
  </si>
  <si>
    <t>image03294.txt</t>
  </si>
  <si>
    <t>image03299.txt</t>
  </si>
  <si>
    <t>image03303.txt</t>
  </si>
  <si>
    <t>image03304.txt</t>
  </si>
  <si>
    <t>image03305.txt</t>
  </si>
  <si>
    <t>image03306.txt</t>
  </si>
  <si>
    <t>image03307.txt</t>
  </si>
  <si>
    <t>image05082.txt</t>
  </si>
  <si>
    <t>image05217.txt</t>
  </si>
  <si>
    <t>image05221.txt</t>
  </si>
  <si>
    <t>image05222.txt</t>
  </si>
  <si>
    <t>image05370.txt</t>
  </si>
  <si>
    <t>image05371.txt</t>
  </si>
  <si>
    <t>image05373.txt</t>
  </si>
  <si>
    <t>image05374.txt</t>
  </si>
  <si>
    <t>image05375.txt</t>
  </si>
  <si>
    <t>image05425.txt</t>
  </si>
  <si>
    <t>image05426.txt</t>
  </si>
  <si>
    <t>image05427.txt</t>
  </si>
  <si>
    <t>image05429.txt</t>
  </si>
  <si>
    <t>image05430.txt</t>
  </si>
  <si>
    <t>image05431.txt</t>
  </si>
  <si>
    <t>image05432.txt</t>
  </si>
  <si>
    <t>image05433.txt</t>
  </si>
  <si>
    <t>image05436.txt</t>
  </si>
  <si>
    <t>image05441.txt</t>
  </si>
  <si>
    <t>image05445.txt</t>
  </si>
  <si>
    <t>image05446.txt</t>
  </si>
  <si>
    <t>image05447.txt</t>
  </si>
  <si>
    <t>image05448.txt</t>
  </si>
  <si>
    <t>image05449.txt</t>
  </si>
  <si>
    <t>image05450.txt</t>
  </si>
  <si>
    <t>image05455.txt</t>
  </si>
  <si>
    <t>image05457.txt</t>
  </si>
  <si>
    <t>image05458.txt</t>
  </si>
  <si>
    <t>image05459.txt</t>
  </si>
  <si>
    <t>image05460.txt</t>
  </si>
  <si>
    <t>image05461.txt</t>
  </si>
  <si>
    <t>image05462.txt</t>
  </si>
  <si>
    <t>image05463.txt</t>
  </si>
  <si>
    <t>image05465.txt</t>
  </si>
  <si>
    <t>image05466.txt</t>
  </si>
  <si>
    <t>image05467.txt</t>
  </si>
  <si>
    <t>image05468.txt</t>
  </si>
  <si>
    <t>image05469.txt</t>
  </si>
  <si>
    <t>image05470.txt</t>
  </si>
  <si>
    <t>image05471.txt</t>
  </si>
  <si>
    <t>image05472.txt</t>
  </si>
  <si>
    <t>image05474.txt</t>
  </si>
  <si>
    <t>image05476.txt</t>
  </si>
  <si>
    <t>image05477.txt</t>
  </si>
  <si>
    <t>image05478.txt</t>
  </si>
  <si>
    <t>image05479.txt</t>
  </si>
  <si>
    <t>image05480.txt</t>
  </si>
  <si>
    <t>image05481.txt</t>
  </si>
  <si>
    <t>image05482.txt</t>
  </si>
  <si>
    <t>image05483.txt</t>
  </si>
  <si>
    <t>image05484.txt</t>
  </si>
  <si>
    <t>image05485.txt</t>
  </si>
  <si>
    <t>image05486.txt</t>
  </si>
  <si>
    <t>image05487.txt</t>
  </si>
  <si>
    <t>image05488.txt</t>
  </si>
  <si>
    <t>image05489.txt</t>
  </si>
  <si>
    <t>image05490.txt</t>
  </si>
  <si>
    <t>image05491.txt</t>
  </si>
  <si>
    <t>image05492.txt</t>
  </si>
  <si>
    <t>image05493.txt</t>
  </si>
  <si>
    <t>image05494.txt</t>
  </si>
  <si>
    <t>image05501.txt</t>
  </si>
  <si>
    <t>image05525.txt</t>
  </si>
  <si>
    <t>image05891.txt</t>
  </si>
  <si>
    <t>image05892.txt</t>
  </si>
  <si>
    <t>image05894.txt</t>
  </si>
  <si>
    <t>image05899.txt</t>
  </si>
  <si>
    <t>image05900.txt</t>
  </si>
  <si>
    <t>image05901.txt</t>
  </si>
  <si>
    <t>image05902.txt</t>
  </si>
  <si>
    <t>image05903.txt</t>
  </si>
  <si>
    <t>image05905.txt</t>
  </si>
  <si>
    <t>image05906.txt</t>
  </si>
  <si>
    <t>image05912.txt</t>
  </si>
  <si>
    <t>image05913.txt</t>
  </si>
  <si>
    <t>image05914.txt</t>
  </si>
  <si>
    <t>image05917.txt</t>
  </si>
  <si>
    <t>image05918.txt</t>
  </si>
  <si>
    <t>image05919.txt</t>
  </si>
  <si>
    <t>image05920.txt</t>
  </si>
  <si>
    <t>image05921.txt</t>
  </si>
  <si>
    <t>image05922.txt</t>
  </si>
  <si>
    <t>image05923.txt</t>
  </si>
  <si>
    <t>image05924.txt</t>
  </si>
  <si>
    <t>image05925.txt</t>
  </si>
  <si>
    <t>image05926.txt</t>
  </si>
  <si>
    <t>image05927.txt</t>
  </si>
  <si>
    <t>image05928.txt</t>
  </si>
  <si>
    <t>image05929.txt</t>
  </si>
  <si>
    <t>image05930.txt</t>
  </si>
  <si>
    <t>image05931.txt</t>
  </si>
  <si>
    <t>image05933.txt</t>
  </si>
  <si>
    <t>image05934.txt</t>
  </si>
  <si>
    <t>image05935.txt</t>
  </si>
  <si>
    <t>image05997.txt</t>
  </si>
  <si>
    <t>image06002.txt</t>
  </si>
  <si>
    <t>image06003.txt</t>
  </si>
  <si>
    <t>image06008.txt</t>
  </si>
  <si>
    <t>image06009.txt</t>
  </si>
  <si>
    <t>image06061.txt</t>
  </si>
  <si>
    <t>image06077.txt</t>
  </si>
  <si>
    <t>image06079.txt</t>
  </si>
  <si>
    <t>image06080.txt</t>
  </si>
  <si>
    <t>image06091.txt</t>
  </si>
  <si>
    <t>image06096.txt</t>
  </si>
  <si>
    <t>image06248.txt</t>
  </si>
  <si>
    <t>image06253.txt</t>
  </si>
  <si>
    <t>image06254.txt</t>
  </si>
  <si>
    <t>image06255.txt</t>
  </si>
  <si>
    <t>image06256.txt</t>
  </si>
  <si>
    <t>image06257.txt</t>
  </si>
  <si>
    <t>image06258.txt</t>
  </si>
  <si>
    <t>image06259.txt</t>
  </si>
  <si>
    <t>image06260.txt</t>
  </si>
  <si>
    <t>image06261.txt</t>
  </si>
  <si>
    <t>image06262.txt</t>
  </si>
  <si>
    <t>image06263.txt</t>
  </si>
  <si>
    <t>image06264.txt</t>
  </si>
  <si>
    <t>image06265.txt</t>
  </si>
  <si>
    <t>image06266.txt</t>
  </si>
  <si>
    <t>image06267.txt</t>
  </si>
  <si>
    <t>image06268.txt</t>
  </si>
  <si>
    <t>image06269.txt</t>
  </si>
  <si>
    <t>image06270.txt</t>
  </si>
  <si>
    <t>image06272.txt</t>
  </si>
  <si>
    <t>image06273.txt</t>
  </si>
  <si>
    <t>image06274.txt</t>
  </si>
  <si>
    <t>image06275.txt</t>
  </si>
  <si>
    <t>image06276.txt</t>
  </si>
  <si>
    <t>image06277.txt</t>
  </si>
  <si>
    <t>image06278.txt</t>
  </si>
  <si>
    <t>image06279.txt</t>
  </si>
  <si>
    <t>image06280.txt</t>
  </si>
  <si>
    <t>image06281.txt</t>
  </si>
  <si>
    <t>image06284.txt</t>
  </si>
  <si>
    <t>image06285.txt</t>
  </si>
  <si>
    <t>image06286.txt</t>
  </si>
  <si>
    <t>image06287.txt</t>
  </si>
  <si>
    <t>image06288.txt</t>
  </si>
  <si>
    <t>image06290.txt</t>
  </si>
  <si>
    <t>image06292.txt</t>
  </si>
  <si>
    <t>image06293.txt</t>
  </si>
  <si>
    <t>image06294.txt</t>
  </si>
  <si>
    <t>image06297.txt</t>
  </si>
  <si>
    <t>image06299.txt</t>
  </si>
  <si>
    <t>image06300.txt</t>
  </si>
  <si>
    <t>image06301.txt</t>
  </si>
  <si>
    <t>image06302.txt</t>
  </si>
  <si>
    <t>image06303.txt</t>
  </si>
  <si>
    <t>image06308.txt</t>
  </si>
  <si>
    <t>image06341.txt</t>
  </si>
  <si>
    <t>image06342.txt</t>
  </si>
  <si>
    <t>image06424.txt</t>
  </si>
  <si>
    <t>image06425.txt</t>
  </si>
  <si>
    <t>image06439.txt</t>
  </si>
  <si>
    <t>image06477.txt</t>
  </si>
  <si>
    <t>image06479.txt</t>
  </si>
  <si>
    <t>image06481.txt</t>
  </si>
  <si>
    <t>image06485.txt</t>
  </si>
  <si>
    <t>image06486.txt</t>
  </si>
  <si>
    <t>image06487.txt</t>
  </si>
  <si>
    <t>image06488.txt</t>
  </si>
  <si>
    <t>image06489.txt</t>
  </si>
  <si>
    <t>image06490.txt</t>
  </si>
  <si>
    <t>image06491.txt</t>
  </si>
  <si>
    <t>image06492.txt</t>
  </si>
  <si>
    <t>image06493.txt</t>
  </si>
  <si>
    <t>image06494.txt</t>
  </si>
  <si>
    <t>image06495.txt</t>
  </si>
  <si>
    <t>image06496.txt</t>
  </si>
  <si>
    <t>image06497.txt</t>
  </si>
  <si>
    <t>image06498.txt</t>
  </si>
  <si>
    <t>image06499.txt</t>
  </si>
  <si>
    <t>image06500.txt</t>
  </si>
  <si>
    <t>image06501.txt</t>
  </si>
  <si>
    <t>image06502.txt</t>
  </si>
  <si>
    <t>image06503.txt</t>
  </si>
  <si>
    <t>image06504.txt</t>
  </si>
  <si>
    <t>image06505.txt</t>
  </si>
  <si>
    <t>image06506.txt</t>
  </si>
  <si>
    <t>image06507.txt</t>
  </si>
  <si>
    <t>image06508.txt</t>
  </si>
  <si>
    <t>image06509.txt</t>
  </si>
  <si>
    <t>image06510.txt</t>
  </si>
  <si>
    <t>image06511.txt</t>
  </si>
  <si>
    <t>image06512.txt</t>
  </si>
  <si>
    <t>image06513.txt</t>
  </si>
  <si>
    <t>image06514.txt</t>
  </si>
  <si>
    <t>image06516.txt</t>
  </si>
  <si>
    <t>image06517.txt</t>
  </si>
  <si>
    <t>image06518.txt</t>
  </si>
  <si>
    <t>image06519.txt</t>
  </si>
  <si>
    <t>image06520.txt</t>
  </si>
  <si>
    <t>image06521.txt</t>
  </si>
  <si>
    <t>image06522.txt</t>
  </si>
  <si>
    <t>image06523.txt</t>
  </si>
  <si>
    <t>image06524.txt</t>
  </si>
  <si>
    <t>image06525.txt</t>
  </si>
  <si>
    <t>image06526.txt</t>
  </si>
  <si>
    <t>image06527.txt</t>
  </si>
  <si>
    <t>image06536.txt</t>
  </si>
  <si>
    <t>image06537.txt</t>
  </si>
  <si>
    <t>image06538.txt</t>
  </si>
  <si>
    <t>image06539.txt</t>
  </si>
  <si>
    <t>image06540.txt</t>
  </si>
  <si>
    <t>image06541.txt</t>
  </si>
  <si>
    <t>image06542.txt</t>
  </si>
  <si>
    <t>image06543.txt</t>
  </si>
  <si>
    <t>image06544.txt</t>
  </si>
  <si>
    <t>image06545.txt</t>
  </si>
  <si>
    <t>image06546.txt</t>
  </si>
  <si>
    <t>image06547.txt</t>
  </si>
  <si>
    <t>image06548.txt</t>
  </si>
  <si>
    <t>image06549.txt</t>
  </si>
  <si>
    <t>image06553.txt</t>
  </si>
  <si>
    <t>image06554.txt</t>
  </si>
  <si>
    <t>image06555.txt</t>
  </si>
  <si>
    <t>image06559.txt</t>
  </si>
  <si>
    <t>image06560.txt</t>
  </si>
  <si>
    <t>image06564.txt</t>
  </si>
  <si>
    <t>image06565.txt</t>
  </si>
  <si>
    <t>image06566.txt</t>
  </si>
  <si>
    <t>image06567.txt</t>
  </si>
  <si>
    <t>image06569.txt</t>
  </si>
  <si>
    <t>image06571.txt</t>
  </si>
  <si>
    <t>image06572.txt</t>
  </si>
  <si>
    <t>image06573.txt</t>
  </si>
  <si>
    <t>image06574.txt</t>
  </si>
  <si>
    <t>image06575.txt</t>
  </si>
  <si>
    <t>image06576.txt</t>
  </si>
  <si>
    <t>image06577.txt</t>
  </si>
  <si>
    <t>image06578.txt</t>
  </si>
  <si>
    <t>image06579.txt</t>
  </si>
  <si>
    <t>image06580.txt</t>
  </si>
  <si>
    <t>image06581.txt</t>
  </si>
  <si>
    <t>image06585.txt</t>
  </si>
  <si>
    <t>image06586.txt</t>
  </si>
  <si>
    <t>image06587.txt</t>
  </si>
  <si>
    <t>image06588.txt</t>
  </si>
  <si>
    <t>image06589.txt</t>
  </si>
  <si>
    <t>image06590.txt</t>
  </si>
  <si>
    <t>image06601.txt</t>
  </si>
  <si>
    <t>image06602.txt</t>
  </si>
  <si>
    <t>image06603.txt</t>
  </si>
  <si>
    <t>image06604.txt</t>
  </si>
  <si>
    <t>image06605.txt</t>
  </si>
  <si>
    <t>image06606.txt</t>
  </si>
  <si>
    <t>image06607.txt</t>
  </si>
  <si>
    <t>image06608.txt</t>
  </si>
  <si>
    <t>image06609.txt</t>
  </si>
  <si>
    <t>image06610.txt</t>
  </si>
  <si>
    <t>image06611.txt</t>
  </si>
  <si>
    <t>image06612.txt</t>
  </si>
  <si>
    <t>image06613.txt</t>
  </si>
  <si>
    <t>image06614.txt</t>
  </si>
  <si>
    <t>image06615.txt</t>
  </si>
  <si>
    <t>image06616.txt</t>
  </si>
  <si>
    <t>image06617.txt</t>
  </si>
  <si>
    <t>image06618.txt</t>
  </si>
  <si>
    <t>image06619.txt</t>
  </si>
  <si>
    <t>image06620.txt</t>
  </si>
  <si>
    <t>image06621.txt</t>
  </si>
  <si>
    <t>image06622.txt</t>
  </si>
  <si>
    <t>image06623.txt</t>
  </si>
  <si>
    <t>image06624.txt</t>
  </si>
  <si>
    <t>image06625.txt</t>
  </si>
  <si>
    <t>image06626.txt</t>
  </si>
  <si>
    <t>image06627.txt</t>
  </si>
  <si>
    <t>image06628.txt</t>
  </si>
  <si>
    <t>image06629.txt</t>
  </si>
  <si>
    <t>image06630.txt</t>
  </si>
  <si>
    <t>image06631.txt</t>
  </si>
  <si>
    <t>image06632.txt</t>
  </si>
  <si>
    <t>image06633.txt</t>
  </si>
  <si>
    <t>image06634.txt</t>
  </si>
  <si>
    <t>image06635.txt</t>
  </si>
  <si>
    <t>image06636.txt</t>
  </si>
  <si>
    <t>image06637.txt</t>
  </si>
  <si>
    <t>image06638.txt</t>
  </si>
  <si>
    <t>image06639.txt</t>
  </si>
  <si>
    <t>image06640.txt</t>
  </si>
  <si>
    <t>image06641.txt</t>
  </si>
  <si>
    <t>image06642.txt</t>
  </si>
  <si>
    <t>image06643.txt</t>
  </si>
  <si>
    <t>image06644.txt</t>
  </si>
  <si>
    <t>image06645.txt</t>
  </si>
  <si>
    <t>image06646.txt</t>
  </si>
  <si>
    <t>image06647.txt</t>
  </si>
  <si>
    <t>image06648.txt</t>
  </si>
  <si>
    <t>image06649.txt</t>
  </si>
  <si>
    <t>image06650.txt</t>
  </si>
  <si>
    <t>image06651.txt</t>
  </si>
  <si>
    <t>image06652.txt</t>
  </si>
  <si>
    <t>image06653.txt</t>
  </si>
  <si>
    <t>image06655.txt</t>
  </si>
  <si>
    <t>image06656.txt</t>
  </si>
  <si>
    <t>image06657.txt</t>
  </si>
  <si>
    <t>image06658.txt</t>
  </si>
  <si>
    <t>image06659.txt</t>
  </si>
  <si>
    <t>image06661.txt</t>
  </si>
  <si>
    <t>image06662.txt</t>
  </si>
  <si>
    <t>image06663.txt</t>
  </si>
  <si>
    <t>image06664.txt</t>
  </si>
  <si>
    <t>image06665.txt</t>
  </si>
  <si>
    <t>image06666.txt</t>
  </si>
  <si>
    <t>image06667.txt</t>
  </si>
  <si>
    <t>image06668.txt</t>
  </si>
  <si>
    <t>image06669.txt</t>
  </si>
  <si>
    <t>image06670.txt</t>
  </si>
  <si>
    <t>image06671.txt</t>
  </si>
  <si>
    <t>image06672.txt</t>
  </si>
  <si>
    <t>image06673.txt</t>
  </si>
  <si>
    <t>image06674.txt</t>
  </si>
  <si>
    <t>image06675.txt</t>
  </si>
  <si>
    <t>image06676.txt</t>
  </si>
  <si>
    <t>image06677.txt</t>
  </si>
  <si>
    <t>image06690.txt</t>
  </si>
  <si>
    <t>image06691.txt</t>
  </si>
  <si>
    <t>image06693.txt</t>
  </si>
  <si>
    <t>image06694.txt</t>
  </si>
  <si>
    <t>image06695.txt</t>
  </si>
  <si>
    <t>image06696.txt</t>
  </si>
  <si>
    <t>image06697.txt</t>
  </si>
  <si>
    <t>image06698.txt</t>
  </si>
  <si>
    <t>image06699.txt</t>
  </si>
  <si>
    <t>image06700.txt</t>
  </si>
  <si>
    <t>image06701.txt</t>
  </si>
  <si>
    <t>image06702.txt</t>
  </si>
  <si>
    <t>image06703.txt</t>
  </si>
  <si>
    <t>image06704.txt</t>
  </si>
  <si>
    <t>image06705.txt</t>
  </si>
  <si>
    <t>image06706.txt</t>
  </si>
  <si>
    <t>image06707.txt</t>
  </si>
  <si>
    <t>image06708.txt</t>
  </si>
  <si>
    <t>image06709.txt</t>
  </si>
  <si>
    <t>image06710.txt</t>
  </si>
  <si>
    <t>image06711.txt</t>
  </si>
  <si>
    <t>image06712.txt</t>
  </si>
  <si>
    <t>image06713.txt</t>
  </si>
  <si>
    <t>image06714.txt</t>
  </si>
  <si>
    <t>image06715.txt</t>
  </si>
  <si>
    <t>image06719.txt</t>
  </si>
  <si>
    <t>image06720.txt</t>
  </si>
  <si>
    <t>image06721.txt</t>
  </si>
  <si>
    <t>image06722.txt</t>
  </si>
  <si>
    <t>image06723.txt</t>
  </si>
  <si>
    <t>image06724.txt</t>
  </si>
  <si>
    <t>image06725.txt</t>
  </si>
  <si>
    <t>image06726.txt</t>
  </si>
  <si>
    <t>image06727.txt</t>
  </si>
  <si>
    <t>image06728.txt</t>
  </si>
  <si>
    <t>image06729.txt</t>
  </si>
  <si>
    <t>image06730.txt</t>
  </si>
  <si>
    <t>image06731.txt</t>
  </si>
  <si>
    <t>image06732.txt</t>
  </si>
  <si>
    <t>image06733.txt</t>
  </si>
  <si>
    <t>image06734.txt</t>
  </si>
  <si>
    <t>image06735.txt</t>
  </si>
  <si>
    <t>image06736.txt</t>
  </si>
  <si>
    <t>image06737.txt</t>
  </si>
  <si>
    <t>image06738.txt</t>
  </si>
  <si>
    <t>image06739.txt</t>
  </si>
  <si>
    <t>image06741.txt</t>
  </si>
  <si>
    <t>image06742.txt</t>
  </si>
  <si>
    <t>image06746.txt</t>
  </si>
  <si>
    <t>image06747.txt</t>
  </si>
  <si>
    <t>image06748.txt</t>
  </si>
  <si>
    <t>image06752.txt</t>
  </si>
  <si>
    <t>image06753.txt</t>
  </si>
  <si>
    <t>image06754.txt</t>
  </si>
  <si>
    <t>image06756.txt</t>
  </si>
  <si>
    <t>image06757.txt</t>
  </si>
  <si>
    <t>image06768.txt</t>
  </si>
  <si>
    <t>image06777.txt</t>
  </si>
  <si>
    <t>image06778.txt</t>
  </si>
  <si>
    <t>image06780.txt</t>
  </si>
  <si>
    <t>image06781.txt</t>
  </si>
  <si>
    <t>image06782.txt</t>
  </si>
  <si>
    <t>image06796.txt</t>
  </si>
  <si>
    <t>image06797.txt</t>
  </si>
  <si>
    <t>image06798.txt</t>
  </si>
  <si>
    <t>image06799.txt</t>
  </si>
  <si>
    <t>image06806.txt</t>
  </si>
  <si>
    <t>image06810.txt</t>
  </si>
  <si>
    <t>image06812.txt</t>
  </si>
  <si>
    <t>image06813.txt</t>
  </si>
  <si>
    <t>image06837.txt</t>
  </si>
  <si>
    <t>image06847.txt</t>
  </si>
  <si>
    <t>image06848.txt</t>
  </si>
  <si>
    <t>image06849.txt</t>
  </si>
  <si>
    <t>image06874.txt</t>
  </si>
  <si>
    <t>image06875.txt</t>
  </si>
  <si>
    <t>image06876.txt</t>
  </si>
  <si>
    <t>image06877.txt</t>
  </si>
  <si>
    <t>image06878.txt</t>
  </si>
  <si>
    <t>image06896.txt</t>
  </si>
  <si>
    <t>image06897.txt</t>
  </si>
  <si>
    <t>image06898.txt</t>
  </si>
  <si>
    <t>image06899.txt</t>
  </si>
  <si>
    <t>image06900.txt</t>
  </si>
  <si>
    <t>image06901.txt</t>
  </si>
  <si>
    <t>image06902.txt</t>
  </si>
  <si>
    <t>image06909.txt</t>
  </si>
  <si>
    <t>image06910.txt</t>
  </si>
  <si>
    <t>image06995.txt</t>
  </si>
  <si>
    <t>image06996.txt</t>
  </si>
  <si>
    <t>image06998.txt</t>
  </si>
  <si>
    <t>image06999.txt</t>
  </si>
  <si>
    <t>image07000.txt</t>
  </si>
  <si>
    <t>image07039.txt</t>
  </si>
  <si>
    <t>image07042.txt</t>
  </si>
  <si>
    <t>image07043.txt</t>
  </si>
  <si>
    <t>image07047.txt</t>
  </si>
  <si>
    <t>image07048.txt</t>
  </si>
  <si>
    <t>image07049.txt</t>
  </si>
  <si>
    <t>image07050.txt</t>
  </si>
  <si>
    <t>image07051.txt</t>
  </si>
  <si>
    <t>image07053.txt</t>
  </si>
  <si>
    <t>image07054.txt</t>
  </si>
  <si>
    <t>image07055.txt</t>
  </si>
  <si>
    <t>image07066.txt</t>
  </si>
  <si>
    <t>image07067.txt</t>
  </si>
  <si>
    <t>image07075.txt</t>
  </si>
  <si>
    <t>image07077.txt</t>
  </si>
  <si>
    <t>image07078.txt</t>
  </si>
  <si>
    <t>image07079.txt</t>
  </si>
  <si>
    <t>image07080.txt</t>
  </si>
  <si>
    <t>image07081.txt</t>
  </si>
  <si>
    <t>image07087.txt</t>
  </si>
  <si>
    <t>image07100.txt</t>
  </si>
  <si>
    <t>image07102.txt</t>
  </si>
  <si>
    <t>image07106.txt</t>
  </si>
  <si>
    <t>image07108.txt</t>
  </si>
  <si>
    <t>image07110.txt</t>
  </si>
  <si>
    <t>image07111.txt</t>
  </si>
  <si>
    <t>image07112.txt</t>
  </si>
  <si>
    <t>image07115.txt</t>
  </si>
  <si>
    <t>image07135.txt</t>
  </si>
  <si>
    <t>image07150.txt</t>
  </si>
  <si>
    <t>image07151.txt</t>
  </si>
  <si>
    <t>image07152.txt</t>
  </si>
  <si>
    <t>image07156.txt</t>
  </si>
  <si>
    <t>image07157.txt</t>
  </si>
  <si>
    <t>image07178.txt</t>
  </si>
  <si>
    <t>image07181.txt</t>
  </si>
  <si>
    <t>image07182.txt</t>
  </si>
  <si>
    <t>image07183.txt</t>
  </si>
  <si>
    <t>image07184.txt</t>
  </si>
  <si>
    <t>image07185.txt</t>
  </si>
  <si>
    <t>image07186.txt</t>
  </si>
  <si>
    <t>image07187.txt</t>
  </si>
  <si>
    <t>image07190.txt</t>
  </si>
  <si>
    <t>image07193.txt</t>
  </si>
  <si>
    <t>image07197.txt</t>
  </si>
  <si>
    <t>image07199.txt</t>
  </si>
  <si>
    <t>image07200.txt</t>
  </si>
  <si>
    <t>image07201.txt</t>
  </si>
  <si>
    <t>image07205.txt</t>
  </si>
  <si>
    <t>image07207.txt</t>
  </si>
  <si>
    <t>image07209.txt</t>
  </si>
  <si>
    <t>image07210.txt</t>
  </si>
  <si>
    <t>image07211.txt</t>
  </si>
  <si>
    <t>image07212.txt</t>
  </si>
  <si>
    <t>image07213.txt</t>
  </si>
  <si>
    <t>image07214.txt</t>
  </si>
  <si>
    <t>image07215.txt</t>
  </si>
  <si>
    <t>image07218.txt</t>
  </si>
  <si>
    <t>image07219.txt</t>
  </si>
  <si>
    <t>image07222.txt</t>
  </si>
  <si>
    <t>image07223.txt</t>
  </si>
  <si>
    <t>image07224.txt</t>
  </si>
  <si>
    <t>image07225.txt</t>
  </si>
  <si>
    <t>image07226.txt</t>
  </si>
  <si>
    <t>image07227.txt</t>
  </si>
  <si>
    <t>image07228.txt</t>
  </si>
  <si>
    <t>image07232.txt</t>
  </si>
  <si>
    <t>image07235.txt</t>
  </si>
  <si>
    <t>image07236.txt</t>
  </si>
  <si>
    <t>image07238.txt</t>
  </si>
  <si>
    <t>image07240.txt</t>
  </si>
  <si>
    <t>image07253.txt</t>
  </si>
  <si>
    <t>image07329.txt</t>
  </si>
  <si>
    <t>image07335.txt</t>
  </si>
  <si>
    <t>image07343.txt</t>
  </si>
  <si>
    <t>image07357.txt</t>
  </si>
  <si>
    <t>image07366.txt</t>
  </si>
  <si>
    <t>image07367.txt</t>
  </si>
  <si>
    <t>image07454.txt</t>
  </si>
  <si>
    <t>image07460.txt</t>
  </si>
  <si>
    <t>image07469.txt</t>
  </si>
  <si>
    <t>image07470.txt</t>
  </si>
  <si>
    <t>image07495.txt</t>
  </si>
  <si>
    <t>image07496.txt</t>
  </si>
  <si>
    <t>image07499.txt</t>
  </si>
  <si>
    <t>image07503.txt</t>
  </si>
  <si>
    <t>image07504.txt</t>
  </si>
  <si>
    <t>image07540.txt</t>
  </si>
  <si>
    <t>image07541.txt</t>
  </si>
  <si>
    <t>image07542.txt</t>
  </si>
  <si>
    <t>image07543.txt</t>
  </si>
  <si>
    <t>image07544.txt</t>
  </si>
  <si>
    <t>image07545.txt</t>
  </si>
  <si>
    <t>image07546.txt</t>
  </si>
  <si>
    <t>image07547.txt</t>
  </si>
  <si>
    <t>image07797.txt</t>
  </si>
  <si>
    <t>image07819.txt</t>
  </si>
  <si>
    <t>image07820.txt</t>
  </si>
  <si>
    <t>image07822.txt</t>
  </si>
  <si>
    <t>image07823.txt</t>
  </si>
  <si>
    <t>image07824.txt</t>
  </si>
  <si>
    <t>image07825.txt</t>
  </si>
  <si>
    <t>image07826.txt</t>
  </si>
  <si>
    <t>image07827.txt</t>
  </si>
  <si>
    <t>image07828.txt</t>
  </si>
  <si>
    <t>image07829.txt</t>
  </si>
  <si>
    <t>image07881.txt</t>
  </si>
  <si>
    <t>image07882.txt</t>
  </si>
  <si>
    <t>image07936.txt</t>
  </si>
  <si>
    <t>image07937.txt</t>
  </si>
  <si>
    <t>image07938.txt</t>
  </si>
  <si>
    <t>image07942.txt</t>
  </si>
  <si>
    <t>image07943.txt</t>
  </si>
  <si>
    <t>image07944.txt</t>
  </si>
  <si>
    <t>image07945.txt</t>
  </si>
  <si>
    <t>image07946.txt</t>
  </si>
  <si>
    <t>image07947.txt</t>
  </si>
  <si>
    <t>image07951.txt</t>
  </si>
  <si>
    <t>image07952.txt</t>
  </si>
  <si>
    <t>image07953.txt</t>
  </si>
  <si>
    <t>image07954.txt</t>
  </si>
  <si>
    <t>image07955.txt</t>
  </si>
  <si>
    <t>image07957.txt</t>
  </si>
  <si>
    <t>image07959.txt</t>
  </si>
  <si>
    <t>image07960.txt</t>
  </si>
  <si>
    <t>image07961.txt</t>
  </si>
  <si>
    <t>image07963.txt</t>
  </si>
  <si>
    <t>image07966.txt</t>
  </si>
  <si>
    <t>image07968.txt</t>
  </si>
  <si>
    <t>image07971.txt</t>
  </si>
  <si>
    <t>image07974.txt</t>
  </si>
  <si>
    <t>image08016.txt</t>
  </si>
  <si>
    <t>image08017.txt</t>
  </si>
  <si>
    <t>image08018.txt</t>
  </si>
  <si>
    <t>image08019.txt</t>
  </si>
  <si>
    <t>image08020.txt</t>
  </si>
  <si>
    <t>image08024.txt</t>
  </si>
  <si>
    <t>image08025.txt</t>
  </si>
  <si>
    <t>image08031.txt</t>
  </si>
  <si>
    <t>image08032.txt</t>
  </si>
  <si>
    <t>image08033.txt</t>
  </si>
  <si>
    <t>image08156.txt</t>
  </si>
  <si>
    <t>image08207.txt</t>
  </si>
  <si>
    <t>image08241.txt</t>
  </si>
  <si>
    <t>image08242.txt</t>
  </si>
  <si>
    <t>image08250.txt</t>
  </si>
  <si>
    <t>image08360.txt</t>
  </si>
  <si>
    <t>image08364.txt</t>
  </si>
  <si>
    <t>image08365.txt</t>
  </si>
  <si>
    <t>image08366.txt</t>
  </si>
  <si>
    <t>image08367.txt</t>
  </si>
  <si>
    <t>image08368.txt</t>
  </si>
  <si>
    <t>image08369.txt</t>
  </si>
  <si>
    <t>image08370.txt</t>
  </si>
  <si>
    <t>image08371.txt</t>
  </si>
  <si>
    <t>image08372.txt</t>
  </si>
  <si>
    <t>image08405.txt</t>
  </si>
  <si>
    <t>image08406.txt</t>
  </si>
  <si>
    <t>image08407.txt</t>
  </si>
  <si>
    <t>image08408.txt</t>
  </si>
  <si>
    <t>image08409.txt</t>
  </si>
  <si>
    <t>image08414.txt</t>
  </si>
  <si>
    <t>image08418.txt</t>
  </si>
  <si>
    <t>image08420.txt</t>
  </si>
  <si>
    <t>image08421.txt</t>
  </si>
  <si>
    <t>image08427.txt</t>
  </si>
  <si>
    <t>image08429.txt</t>
  </si>
  <si>
    <t>image08430.txt</t>
  </si>
  <si>
    <t>image08432.txt</t>
  </si>
  <si>
    <t>image08435.txt</t>
  </si>
  <si>
    <t>image08443.txt</t>
  </si>
  <si>
    <t>image08444.txt</t>
  </si>
  <si>
    <t>image08446.txt</t>
  </si>
  <si>
    <t>image08447.txt</t>
  </si>
  <si>
    <t>image08448.txt</t>
  </si>
  <si>
    <t>image08449.txt</t>
  </si>
  <si>
    <t>image08450.txt</t>
  </si>
  <si>
    <t>image08451.txt</t>
  </si>
  <si>
    <t>image08452.txt</t>
  </si>
  <si>
    <t>image08481.txt</t>
  </si>
  <si>
    <t>image08483.txt</t>
  </si>
  <si>
    <t>image08484.txt</t>
  </si>
  <si>
    <t>image08556.txt</t>
  </si>
  <si>
    <t>image08575.txt</t>
  </si>
  <si>
    <t>image08654.txt</t>
  </si>
  <si>
    <t>image08655.txt</t>
  </si>
  <si>
    <t>image08660.txt</t>
  </si>
  <si>
    <t>image08662.txt</t>
  </si>
  <si>
    <t>image08663.txt</t>
  </si>
  <si>
    <t>image08667.txt</t>
  </si>
  <si>
    <t>image08670.txt</t>
  </si>
  <si>
    <t>image08672.txt</t>
  </si>
  <si>
    <t>image08678.txt</t>
  </si>
  <si>
    <t>image08681.txt</t>
  </si>
  <si>
    <t>image08682.txt</t>
  </si>
  <si>
    <t>image08683.txt</t>
  </si>
  <si>
    <t>image08684.txt</t>
  </si>
  <si>
    <t>image08685.txt</t>
  </si>
  <si>
    <t>image08686.txt</t>
  </si>
  <si>
    <t>image08687.txt</t>
  </si>
  <si>
    <t>image08689.txt</t>
  </si>
  <si>
    <t>image08690.txt</t>
  </si>
  <si>
    <t>image08691.txt</t>
  </si>
  <si>
    <t>image08692.txt</t>
  </si>
  <si>
    <t>image08693.txt</t>
  </si>
  <si>
    <t>image08694.txt</t>
  </si>
  <si>
    <t>image08695.txt</t>
  </si>
  <si>
    <t>image08696.txt</t>
  </si>
  <si>
    <t>image08697.txt</t>
  </si>
  <si>
    <t>image08698.txt</t>
  </si>
  <si>
    <t>image08699.txt</t>
  </si>
  <si>
    <t>image08700.txt</t>
  </si>
  <si>
    <t>image08701.txt</t>
  </si>
  <si>
    <t>image08702.txt</t>
  </si>
  <si>
    <t>image08703.txt</t>
  </si>
  <si>
    <t>image08704.txt</t>
  </si>
  <si>
    <t>image08705.txt</t>
  </si>
  <si>
    <t>image08706.txt</t>
  </si>
  <si>
    <t>image08707.txt</t>
  </si>
  <si>
    <t>image08708.txt</t>
  </si>
  <si>
    <t>image08709.txt</t>
  </si>
  <si>
    <t>image08710.txt</t>
  </si>
  <si>
    <t>image08711.txt</t>
  </si>
  <si>
    <t>image08712.txt</t>
  </si>
  <si>
    <t>image08713.txt</t>
  </si>
  <si>
    <t>image08714.txt</t>
  </si>
  <si>
    <t>image08715.txt</t>
  </si>
  <si>
    <t>image08716.txt</t>
  </si>
  <si>
    <t>image08717.txt</t>
  </si>
  <si>
    <t>image08718.txt</t>
  </si>
  <si>
    <t>image08719.txt</t>
  </si>
  <si>
    <t>image08720.txt</t>
  </si>
  <si>
    <t>image08721.txt</t>
  </si>
  <si>
    <t>image08722.txt</t>
  </si>
  <si>
    <t>image08723.txt</t>
  </si>
  <si>
    <t>image08724.txt</t>
  </si>
  <si>
    <t>image08725.txt</t>
  </si>
  <si>
    <t>image08726.txt</t>
  </si>
  <si>
    <t>image08727.txt</t>
  </si>
  <si>
    <t>image08728.txt</t>
  </si>
  <si>
    <t>image08729.txt</t>
  </si>
  <si>
    <t>image08730.txt</t>
  </si>
  <si>
    <t>image08731.txt</t>
  </si>
  <si>
    <t>image08732.txt</t>
  </si>
  <si>
    <t>image08737.txt</t>
  </si>
  <si>
    <t>image08741.txt</t>
  </si>
  <si>
    <t>image08742.txt</t>
  </si>
  <si>
    <t>image08749.txt</t>
  </si>
  <si>
    <t>image08750.txt</t>
  </si>
  <si>
    <t>image08782.txt</t>
  </si>
  <si>
    <t>image08783.txt</t>
  </si>
  <si>
    <t>image08787.txt</t>
  </si>
  <si>
    <t>image08827.txt</t>
  </si>
  <si>
    <t>image08828.txt</t>
  </si>
  <si>
    <t>image08911.txt</t>
  </si>
  <si>
    <t>image08945.txt</t>
  </si>
  <si>
    <t>image09000.txt</t>
  </si>
  <si>
    <t>image09003.txt</t>
  </si>
  <si>
    <t>image09004.txt</t>
  </si>
  <si>
    <t>image09005.txt</t>
  </si>
  <si>
    <t>image09006.txt</t>
  </si>
  <si>
    <t>image09008.txt</t>
  </si>
  <si>
    <t>image09009.txt</t>
  </si>
  <si>
    <t>image09011.txt</t>
  </si>
  <si>
    <t>image09012.txt</t>
  </si>
  <si>
    <t>image09013.txt</t>
  </si>
  <si>
    <t>image09014.txt</t>
  </si>
  <si>
    <t>image09017.txt</t>
  </si>
  <si>
    <t>image09018.txt</t>
  </si>
  <si>
    <t>image09021.txt</t>
  </si>
  <si>
    <t>image09022.txt</t>
  </si>
  <si>
    <t>image09023.txt</t>
  </si>
  <si>
    <t>image09025.txt</t>
  </si>
  <si>
    <t>image09026.txt</t>
  </si>
  <si>
    <t>image09028.txt</t>
  </si>
  <si>
    <t>image09029.txt</t>
  </si>
  <si>
    <t>image09030.txt</t>
  </si>
  <si>
    <t>image09031.txt</t>
  </si>
  <si>
    <t>image09032.txt</t>
  </si>
  <si>
    <t>image09033.txt</t>
  </si>
  <si>
    <t>image09034.txt</t>
  </si>
  <si>
    <t>image09040.txt</t>
  </si>
  <si>
    <t>image09103.txt</t>
  </si>
  <si>
    <t>image09104.txt</t>
  </si>
  <si>
    <t>image09107.txt</t>
  </si>
  <si>
    <t>image09108.txt</t>
  </si>
  <si>
    <t>image09110.txt</t>
  </si>
  <si>
    <t>image09111.txt</t>
  </si>
  <si>
    <t>image09112.txt</t>
  </si>
  <si>
    <t>image09113.txt</t>
  </si>
  <si>
    <t>image09114.txt</t>
  </si>
  <si>
    <t>image09115.txt</t>
  </si>
  <si>
    <t>image09116.txt</t>
  </si>
  <si>
    <t>image09117.txt</t>
  </si>
  <si>
    <t>image09120.txt</t>
  </si>
  <si>
    <t>image09121.txt</t>
  </si>
  <si>
    <t>image09122.txt</t>
  </si>
  <si>
    <t>image09123.txt</t>
  </si>
  <si>
    <t>image09124.txt</t>
  </si>
  <si>
    <t>image09125.txt</t>
  </si>
  <si>
    <t>image09135.txt</t>
  </si>
  <si>
    <t>image09137.txt</t>
  </si>
  <si>
    <t>image09138.txt</t>
  </si>
  <si>
    <t>image09139.txt</t>
  </si>
  <si>
    <t>image09140.txt</t>
  </si>
  <si>
    <t>image09141.txt</t>
  </si>
  <si>
    <t>image09142.txt</t>
  </si>
  <si>
    <t>image09145.txt</t>
  </si>
  <si>
    <t>image09146.txt</t>
  </si>
  <si>
    <t>image09147.txt</t>
  </si>
  <si>
    <t>image09148.txt</t>
  </si>
  <si>
    <t>image09149.txt</t>
  </si>
  <si>
    <t>image09150.txt</t>
  </si>
  <si>
    <t>image09151.txt</t>
  </si>
  <si>
    <t>image09152.txt</t>
  </si>
  <si>
    <t>image09153.txt</t>
  </si>
  <si>
    <t>image09154.txt</t>
  </si>
  <si>
    <t>image09155.txt</t>
  </si>
  <si>
    <t>image09156.txt</t>
  </si>
  <si>
    <t>image09157.txt</t>
  </si>
  <si>
    <t>image09158.txt</t>
  </si>
  <si>
    <t>image09159.txt</t>
  </si>
  <si>
    <t>image09160.txt</t>
  </si>
  <si>
    <t>image09161.txt</t>
  </si>
  <si>
    <t>image09162.txt</t>
  </si>
  <si>
    <t>image09163.txt</t>
  </si>
  <si>
    <t>image09164.txt</t>
  </si>
  <si>
    <t>image09166.txt</t>
  </si>
  <si>
    <t>image09168.txt</t>
  </si>
  <si>
    <t>image09169.txt</t>
  </si>
  <si>
    <t>image09170.txt</t>
  </si>
  <si>
    <t>image09172.txt</t>
  </si>
  <si>
    <t>image09174.txt</t>
  </si>
  <si>
    <t>image09175.txt</t>
  </si>
  <si>
    <t>image09176.txt</t>
  </si>
  <si>
    <t>image09177.txt</t>
  </si>
  <si>
    <t>image09178.txt</t>
  </si>
  <si>
    <t>image09179.txt</t>
  </si>
  <si>
    <t>image09180.txt</t>
  </si>
  <si>
    <t>image09181.txt</t>
  </si>
  <si>
    <t>image09182.txt</t>
  </si>
  <si>
    <t>image09183.txt</t>
  </si>
  <si>
    <t>image09199.txt</t>
  </si>
  <si>
    <t>image09200.txt</t>
  </si>
  <si>
    <t>image09202.txt</t>
  </si>
  <si>
    <t>image09204.txt</t>
  </si>
  <si>
    <t>image09205.txt</t>
  </si>
  <si>
    <t>image09206.txt</t>
  </si>
  <si>
    <t>image09207.txt</t>
  </si>
  <si>
    <t>image09208.txt</t>
  </si>
  <si>
    <t>image09209.txt</t>
  </si>
  <si>
    <t>image09210.txt</t>
  </si>
  <si>
    <t>image09381.txt</t>
  </si>
  <si>
    <t>image09382.txt</t>
  </si>
  <si>
    <t>image09385.txt</t>
  </si>
  <si>
    <t>image09390.txt</t>
  </si>
  <si>
    <t>image09391.txt</t>
  </si>
  <si>
    <t>image09414.txt</t>
  </si>
  <si>
    <t>image09416.txt</t>
  </si>
  <si>
    <t>image09417.txt</t>
  </si>
  <si>
    <t>image09418.txt</t>
  </si>
  <si>
    <t>image09419.txt</t>
  </si>
  <si>
    <t>image09420.txt</t>
  </si>
  <si>
    <t>image09421.txt</t>
  </si>
  <si>
    <t>image09422.txt</t>
  </si>
  <si>
    <t>image09423.txt</t>
  </si>
  <si>
    <t>image09424.txt</t>
  </si>
  <si>
    <t>image09425.txt</t>
  </si>
  <si>
    <t>image09426.txt</t>
  </si>
  <si>
    <t>image09427.txt</t>
  </si>
  <si>
    <t>image09428.txt</t>
  </si>
  <si>
    <t>image09429.txt</t>
  </si>
  <si>
    <t>image09430.txt</t>
  </si>
  <si>
    <t>image09431.txt</t>
  </si>
  <si>
    <t>image09432.txt</t>
  </si>
  <si>
    <t>image09433.txt</t>
  </si>
  <si>
    <t>image09434.txt</t>
  </si>
  <si>
    <t>image09435.txt</t>
  </si>
  <si>
    <t>image09436.txt</t>
  </si>
  <si>
    <t>image09437.txt</t>
  </si>
  <si>
    <t>image09438.txt</t>
  </si>
  <si>
    <t>image09439.txt</t>
  </si>
  <si>
    <t>image09440.txt</t>
  </si>
  <si>
    <t>image09445.txt</t>
  </si>
  <si>
    <t>image09446.txt</t>
  </si>
  <si>
    <t>image09447.txt</t>
  </si>
  <si>
    <t>image09448.txt</t>
  </si>
  <si>
    <t>image09449.txt</t>
  </si>
  <si>
    <t>image09452.txt</t>
  </si>
  <si>
    <t>image09455.txt</t>
  </si>
  <si>
    <t>image09456.txt</t>
  </si>
  <si>
    <t>image09457.txt</t>
  </si>
  <si>
    <t>image09458.txt</t>
  </si>
  <si>
    <t>image09459.txt</t>
  </si>
  <si>
    <t>image09460.txt</t>
  </si>
  <si>
    <t>image09461.txt</t>
  </si>
  <si>
    <t>image09462.txt</t>
  </si>
  <si>
    <t>image09463.txt</t>
  </si>
  <si>
    <t>image09464.txt</t>
  </si>
  <si>
    <t>image09490.txt</t>
  </si>
  <si>
    <t>image09491.txt</t>
  </si>
  <si>
    <t>image09519.txt</t>
  </si>
  <si>
    <t>image09521.txt</t>
  </si>
  <si>
    <t>image09522.txt</t>
  </si>
  <si>
    <t>image09523.txt</t>
  </si>
  <si>
    <t>image09524.txt</t>
  </si>
  <si>
    <t>image09525.txt</t>
  </si>
  <si>
    <t>image09530.txt</t>
  </si>
  <si>
    <t>image09553.txt</t>
  </si>
  <si>
    <t>image09557.txt</t>
  </si>
  <si>
    <t>image09678.txt</t>
  </si>
  <si>
    <t>image09679.txt</t>
  </si>
  <si>
    <t>image09680.txt</t>
  </si>
  <si>
    <t>image09681.txt</t>
  </si>
  <si>
    <t>image09682.txt</t>
  </si>
  <si>
    <t>image09683.txt</t>
  </si>
  <si>
    <t>image09684.txt</t>
  </si>
  <si>
    <t>image09685.txt</t>
  </si>
  <si>
    <t>image09686.txt</t>
  </si>
  <si>
    <t>image09687.txt</t>
  </si>
  <si>
    <t>image09688.txt</t>
  </si>
  <si>
    <t>image09689.txt</t>
  </si>
  <si>
    <t>image09690.txt</t>
  </si>
  <si>
    <t>image09691.txt</t>
  </si>
  <si>
    <t>image09692.txt</t>
  </si>
  <si>
    <t>image09693.txt</t>
  </si>
  <si>
    <t>image09694.txt</t>
  </si>
  <si>
    <t>image09699.txt</t>
  </si>
  <si>
    <t>image09700.txt</t>
  </si>
  <si>
    <t>image09703.txt</t>
  </si>
  <si>
    <t>image09705.txt</t>
  </si>
  <si>
    <t>image09706.txt</t>
  </si>
  <si>
    <t>image09707.txt</t>
  </si>
  <si>
    <t>image09710.txt</t>
  </si>
  <si>
    <t>image09712.txt</t>
  </si>
  <si>
    <t>image09718.txt</t>
  </si>
  <si>
    <t>image09721.txt</t>
  </si>
  <si>
    <t>image09723.txt</t>
  </si>
  <si>
    <t>image09776.txt</t>
  </si>
  <si>
    <t>image09900.txt</t>
  </si>
  <si>
    <t>image09914.txt</t>
  </si>
  <si>
    <t>image09915.txt</t>
  </si>
  <si>
    <t>image09916.txt</t>
  </si>
  <si>
    <t>image09917.txt</t>
  </si>
  <si>
    <t>image09918.txt</t>
  </si>
  <si>
    <t>image09919.txt</t>
  </si>
  <si>
    <t>image09920.txt</t>
  </si>
  <si>
    <t>image09921.txt</t>
  </si>
  <si>
    <t>image09922.txt</t>
  </si>
  <si>
    <t>image09923.txt</t>
  </si>
  <si>
    <t>image09924.txt</t>
  </si>
  <si>
    <t>image09925.txt</t>
  </si>
  <si>
    <t>image09926.txt</t>
  </si>
  <si>
    <t>image09927.txt</t>
  </si>
  <si>
    <t>image09928.txt</t>
  </si>
  <si>
    <t>image09947.txt</t>
  </si>
  <si>
    <t>image10024.txt</t>
  </si>
  <si>
    <t>image10026.txt</t>
  </si>
  <si>
    <t>image10028.txt</t>
  </si>
  <si>
    <t>image10029.txt</t>
  </si>
  <si>
    <t>image10030.txt</t>
  </si>
  <si>
    <t>image10031.txt</t>
  </si>
  <si>
    <t>image10032.txt</t>
  </si>
  <si>
    <t>image10035.txt</t>
  </si>
  <si>
    <t>image10036.txt</t>
  </si>
  <si>
    <t>image10082.txt</t>
  </si>
  <si>
    <t>image10170.txt</t>
  </si>
  <si>
    <t>image10173.txt</t>
  </si>
  <si>
    <t>image10175.txt</t>
  </si>
  <si>
    <t>image10176.txt</t>
  </si>
  <si>
    <t>image10336.txt</t>
  </si>
  <si>
    <t>image10338.txt</t>
  </si>
  <si>
    <t>image10339.txt</t>
  </si>
  <si>
    <t>image10340.txt</t>
  </si>
  <si>
    <t>image10341.txt</t>
  </si>
  <si>
    <t>image10342.txt</t>
  </si>
  <si>
    <t>image10343.txt</t>
  </si>
  <si>
    <t>image10815.txt</t>
  </si>
  <si>
    <t>image10816.txt</t>
  </si>
  <si>
    <t>image10817.txt</t>
  </si>
  <si>
    <t>image10818.txt</t>
  </si>
  <si>
    <t>image10819.txt</t>
  </si>
  <si>
    <t>image10820.txt</t>
  </si>
  <si>
    <t>image10821.txt</t>
  </si>
  <si>
    <t>image10822.txt</t>
  </si>
  <si>
    <t>image10823.txt</t>
  </si>
  <si>
    <t>image10824.txt</t>
  </si>
  <si>
    <t>image10825.txt</t>
  </si>
  <si>
    <t>image10826.txt</t>
  </si>
  <si>
    <t>image10827.txt</t>
  </si>
  <si>
    <t>image10852.txt</t>
  </si>
  <si>
    <t>image10853.txt</t>
  </si>
  <si>
    <t>image10854.txt</t>
  </si>
  <si>
    <t>image10855.txt</t>
  </si>
  <si>
    <t>image10858.txt</t>
  </si>
  <si>
    <t>image10871.txt</t>
  </si>
  <si>
    <t>image10872.txt</t>
  </si>
  <si>
    <t>image10873.txt</t>
  </si>
  <si>
    <t>image10876.txt</t>
  </si>
  <si>
    <t>image10877.txt</t>
  </si>
  <si>
    <t>image10878.txt</t>
  </si>
  <si>
    <t>image11310.txt</t>
  </si>
  <si>
    <t>image11314.txt</t>
  </si>
  <si>
    <t>image11315.txt</t>
  </si>
  <si>
    <t>image11316.txt</t>
  </si>
  <si>
    <t>image11317.txt</t>
  </si>
  <si>
    <t>image11318.txt</t>
  </si>
  <si>
    <t>image11319.txt</t>
  </si>
  <si>
    <t>image11320.txt</t>
  </si>
  <si>
    <t>image11321.txt</t>
  </si>
  <si>
    <t>image11322.txt</t>
  </si>
  <si>
    <t>image11323.txt</t>
  </si>
  <si>
    <t>image11324.txt</t>
  </si>
  <si>
    <t>image11325.txt</t>
  </si>
  <si>
    <t>image11327.txt</t>
  </si>
  <si>
    <t>image11328.txt</t>
  </si>
  <si>
    <t>image11329.txt</t>
  </si>
  <si>
    <t>image11330.txt</t>
  </si>
  <si>
    <t>image11331.txt</t>
  </si>
  <si>
    <t>image11332.txt</t>
  </si>
  <si>
    <t>image11335.txt</t>
  </si>
  <si>
    <t>image11363.txt</t>
  </si>
  <si>
    <t>image11368.txt</t>
  </si>
  <si>
    <t>image11375.txt</t>
  </si>
  <si>
    <t>image11383.txt</t>
  </si>
  <si>
    <t>image11496.txt</t>
  </si>
  <si>
    <t>image11497.txt</t>
  </si>
  <si>
    <t>image11581.txt</t>
  </si>
  <si>
    <t>image11946.txt</t>
  </si>
  <si>
    <t>image11947.txt</t>
  </si>
  <si>
    <t>image12014.txt</t>
  </si>
  <si>
    <t>image12015.txt</t>
  </si>
  <si>
    <t>image12016.txt</t>
  </si>
  <si>
    <t>image12017.txt</t>
  </si>
  <si>
    <t>image12018.txt</t>
  </si>
  <si>
    <t>image12019.txt</t>
  </si>
  <si>
    <t>image12020.txt</t>
  </si>
  <si>
    <t>image12021.txt</t>
  </si>
  <si>
    <t>image12022.txt</t>
  </si>
  <si>
    <t>image12023.txt</t>
  </si>
  <si>
    <t>image12024.txt</t>
  </si>
  <si>
    <t>image12025.txt</t>
  </si>
  <si>
    <t>image12026.txt</t>
  </si>
  <si>
    <t>image12027.txt</t>
  </si>
  <si>
    <t>image12028.txt</t>
  </si>
  <si>
    <t>image12029.txt</t>
  </si>
  <si>
    <t>image12030.txt</t>
  </si>
  <si>
    <t>image12031.txt</t>
  </si>
  <si>
    <t>image12032.txt</t>
  </si>
  <si>
    <t>image12033.txt</t>
  </si>
  <si>
    <t>image12034.txt</t>
  </si>
  <si>
    <t>image12035.txt</t>
  </si>
  <si>
    <t>image12036.txt</t>
  </si>
  <si>
    <t>image12064.txt</t>
  </si>
  <si>
    <t>image12065.txt</t>
  </si>
  <si>
    <t>image12116.txt</t>
  </si>
  <si>
    <t>image12117.txt</t>
  </si>
  <si>
    <t>image12118.txt</t>
  </si>
  <si>
    <t>image12119.txt</t>
  </si>
  <si>
    <t>image12120.txt</t>
  </si>
  <si>
    <t>image12121.txt</t>
  </si>
  <si>
    <t>image12122.txt</t>
  </si>
  <si>
    <t>image12123.txt</t>
  </si>
  <si>
    <t>image12124.txt</t>
  </si>
  <si>
    <t>image12125.txt</t>
  </si>
  <si>
    <t>image12126.txt</t>
  </si>
  <si>
    <t>image12127.txt</t>
  </si>
  <si>
    <t>image12189.txt</t>
  </si>
  <si>
    <t>image12313.txt</t>
  </si>
  <si>
    <t>image12335.txt</t>
  </si>
  <si>
    <t>image12336.txt</t>
  </si>
  <si>
    <t>image12337.txt</t>
  </si>
  <si>
    <t>image12338.txt</t>
  </si>
  <si>
    <t>image12342.txt</t>
  </si>
  <si>
    <t>image12343.txt</t>
  </si>
  <si>
    <t>image12349.txt</t>
  </si>
  <si>
    <t>image12350.txt</t>
  </si>
  <si>
    <t>image12351.txt</t>
  </si>
  <si>
    <t>image12360.txt</t>
  </si>
  <si>
    <t>image12361.txt</t>
  </si>
  <si>
    <t>image12362.txt</t>
  </si>
  <si>
    <t>image12363.txt</t>
  </si>
  <si>
    <t>image12364.txt</t>
  </si>
  <si>
    <t>image12365.txt</t>
  </si>
  <si>
    <t>image12373.txt</t>
  </si>
  <si>
    <t>image12374.txt</t>
  </si>
  <si>
    <t>image12375.txt</t>
  </si>
  <si>
    <t>image12376.txt</t>
  </si>
  <si>
    <t>image12377.txt</t>
  </si>
  <si>
    <t>image12378.txt</t>
  </si>
  <si>
    <t>image12379.txt</t>
  </si>
  <si>
    <t>image12380.txt</t>
  </si>
  <si>
    <t>image12381.txt</t>
  </si>
  <si>
    <t>image12386.txt</t>
  </si>
  <si>
    <t>image12387.txt</t>
  </si>
  <si>
    <t>image12402.txt</t>
  </si>
  <si>
    <t>image12409.txt</t>
  </si>
  <si>
    <t>image12413.txt</t>
  </si>
  <si>
    <t>image12415.txt</t>
  </si>
  <si>
    <t>image12419.txt</t>
  </si>
  <si>
    <t>image12425.txt</t>
  </si>
  <si>
    <t>image12426.txt</t>
  </si>
  <si>
    <t>image12439.txt</t>
  </si>
  <si>
    <t>image12692.txt</t>
  </si>
  <si>
    <t>image12746.txt</t>
  </si>
  <si>
    <t>image12823.txt</t>
  </si>
  <si>
    <t>image13085.txt</t>
  </si>
  <si>
    <t>image13086.txt</t>
  </si>
  <si>
    <t>image13087.txt</t>
  </si>
  <si>
    <t>image13088.txt</t>
  </si>
  <si>
    <t>image13110.txt</t>
  </si>
  <si>
    <t>image13174.txt</t>
  </si>
  <si>
    <t>image13175.txt</t>
  </si>
  <si>
    <t>image13176.txt</t>
  </si>
  <si>
    <t>image13178.txt</t>
  </si>
  <si>
    <t>image13179.txt</t>
  </si>
  <si>
    <t>image13180.txt</t>
  </si>
  <si>
    <t>image13181.txt</t>
  </si>
  <si>
    <t>image13182.txt</t>
  </si>
  <si>
    <t>image13183.txt</t>
  </si>
  <si>
    <t>image13184.txt</t>
  </si>
  <si>
    <t>image13185.txt</t>
  </si>
  <si>
    <t>image13186.txt</t>
  </si>
  <si>
    <t>image13187.txt</t>
  </si>
  <si>
    <t>image13188.txt</t>
  </si>
  <si>
    <t>image13189.txt</t>
  </si>
  <si>
    <t>image13190.txt</t>
  </si>
  <si>
    <t>image13191.txt</t>
  </si>
  <si>
    <t>image13193.txt</t>
  </si>
  <si>
    <t>image13194.txt</t>
  </si>
  <si>
    <t>image13195.txt</t>
  </si>
  <si>
    <t>image13196.txt</t>
  </si>
  <si>
    <t>image13198.txt</t>
  </si>
  <si>
    <t>image13199.txt</t>
  </si>
  <si>
    <t>image13200.txt</t>
  </si>
  <si>
    <t>image13201.txt</t>
  </si>
  <si>
    <t>image13202.txt</t>
  </si>
  <si>
    <t>image13203.txt</t>
  </si>
  <si>
    <t>image13204.txt</t>
  </si>
  <si>
    <t>image13253.txt</t>
  </si>
  <si>
    <t>image13255.txt</t>
  </si>
  <si>
    <t>image13256.txt</t>
  </si>
  <si>
    <t>image13257.txt</t>
  </si>
  <si>
    <t>image13258.txt</t>
  </si>
  <si>
    <t>image13259.txt</t>
  </si>
  <si>
    <t>image13260.txt</t>
  </si>
  <si>
    <t>image13261.txt</t>
  </si>
  <si>
    <t>image13351.txt</t>
  </si>
  <si>
    <t>image13352.txt</t>
  </si>
  <si>
    <t>image13353.txt</t>
  </si>
  <si>
    <t>image13354.txt</t>
  </si>
  <si>
    <t>image13355.txt</t>
  </si>
  <si>
    <t>image13441.txt</t>
  </si>
  <si>
    <t>image13442.txt</t>
  </si>
  <si>
    <t>image13462.txt</t>
  </si>
  <si>
    <t>image13463.txt</t>
  </si>
  <si>
    <t>image13464.txt</t>
  </si>
  <si>
    <t>image13465.txt</t>
  </si>
  <si>
    <t>image13468.txt</t>
  </si>
  <si>
    <t>image13471.txt</t>
  </si>
  <si>
    <t>image13472.txt</t>
  </si>
  <si>
    <t>image13473.txt</t>
  </si>
  <si>
    <t>image13474.txt</t>
  </si>
  <si>
    <t>image13475.txt</t>
  </si>
  <si>
    <t>image13476.txt</t>
  </si>
  <si>
    <t>image13477.txt</t>
  </si>
  <si>
    <t>image13478.txt</t>
  </si>
  <si>
    <t>image13479.txt</t>
  </si>
  <si>
    <t>image13480.txt</t>
  </si>
  <si>
    <t>image13488.txt</t>
  </si>
  <si>
    <t>image13489.txt</t>
  </si>
  <si>
    <t>image13490.txt</t>
  </si>
  <si>
    <t>image13491.txt</t>
  </si>
  <si>
    <t>image13492.txt</t>
  </si>
  <si>
    <t>image14148.txt</t>
  </si>
  <si>
    <t>image14149.txt</t>
  </si>
  <si>
    <t>image14150.txt</t>
  </si>
  <si>
    <t>image14151.txt</t>
  </si>
  <si>
    <t>image14152.txt</t>
  </si>
  <si>
    <t>image14153.txt</t>
  </si>
  <si>
    <t>image14154.txt</t>
  </si>
  <si>
    <t>image14155.txt</t>
  </si>
  <si>
    <t>image14158.txt</t>
  </si>
  <si>
    <t>image14159.txt</t>
  </si>
  <si>
    <t>image14160.txt</t>
  </si>
  <si>
    <t>image15149.txt</t>
  </si>
  <si>
    <t>image15150.txt</t>
  </si>
  <si>
    <t>image15151.txt</t>
  </si>
  <si>
    <t>image15152.txt</t>
  </si>
  <si>
    <t>image15153.txt</t>
  </si>
  <si>
    <t>image15154.txt</t>
  </si>
  <si>
    <t>image15254.txt</t>
  </si>
  <si>
    <t>image15399.txt</t>
  </si>
  <si>
    <t>image15400.txt</t>
  </si>
  <si>
    <t>image15401.txt</t>
  </si>
  <si>
    <t>image15402.txt</t>
  </si>
  <si>
    <t>image15403.txt</t>
  </si>
  <si>
    <t>image15490.txt</t>
  </si>
  <si>
    <t>image15549.txt</t>
  </si>
  <si>
    <t>image15559.txt</t>
  </si>
  <si>
    <t>image15561.txt</t>
  </si>
  <si>
    <t>image15562.txt</t>
  </si>
  <si>
    <t>image15570.txt</t>
  </si>
  <si>
    <t>image15571.txt</t>
  </si>
  <si>
    <t>image15572.txt</t>
  </si>
  <si>
    <t>image15573.txt</t>
  </si>
  <si>
    <t>image15574.txt</t>
  </si>
  <si>
    <t>image15575.txt</t>
  </si>
  <si>
    <t>image15576.txt</t>
  </si>
  <si>
    <t>image15577.txt</t>
  </si>
  <si>
    <t>image15578.txt</t>
  </si>
  <si>
    <t>image15579.txt</t>
  </si>
  <si>
    <t>image15580.txt</t>
  </si>
  <si>
    <t>image15581.txt</t>
  </si>
  <si>
    <t>image15760.txt</t>
  </si>
  <si>
    <t>image15761.txt</t>
  </si>
  <si>
    <t>image15800.txt</t>
  </si>
  <si>
    <t>image15803.txt</t>
  </si>
  <si>
    <t>image15806.txt</t>
  </si>
  <si>
    <t>image15807.txt</t>
  </si>
  <si>
    <t>image15808.txt</t>
  </si>
  <si>
    <t>image15809.txt</t>
  </si>
  <si>
    <t>image15908.txt</t>
  </si>
  <si>
    <t>image15909.txt</t>
  </si>
  <si>
    <t>image15910.txt</t>
  </si>
  <si>
    <t>image15911.txt</t>
  </si>
  <si>
    <t>image15912.txt</t>
  </si>
  <si>
    <t>image15914.txt</t>
  </si>
  <si>
    <t>image15915.txt</t>
  </si>
  <si>
    <t>image15916.txt</t>
  </si>
  <si>
    <t>image15917.txt</t>
  </si>
  <si>
    <t>image15918.txt</t>
  </si>
  <si>
    <t>image15919.txt</t>
  </si>
  <si>
    <t>image15920.txt</t>
  </si>
  <si>
    <t>image15921.txt</t>
  </si>
  <si>
    <t>image16044.txt</t>
  </si>
  <si>
    <t>image16045.txt</t>
  </si>
  <si>
    <t>image16046.txt</t>
  </si>
  <si>
    <t>image16047.txt</t>
  </si>
  <si>
    <t>image17220.txt</t>
  </si>
  <si>
    <t>image17357.txt</t>
  </si>
  <si>
    <t>image17358.txt</t>
  </si>
  <si>
    <t>image17359.txt</t>
  </si>
  <si>
    <t>image17363.txt</t>
  </si>
  <si>
    <t>image17365.txt</t>
  </si>
  <si>
    <t>image17366.txt</t>
  </si>
  <si>
    <t>image17367.txt</t>
  </si>
  <si>
    <t>image17368.txt</t>
  </si>
  <si>
    <t>image17369.txt</t>
  </si>
  <si>
    <t>image17370.txt</t>
  </si>
  <si>
    <t>image17371.txt</t>
  </si>
  <si>
    <t>image17372.txt</t>
  </si>
  <si>
    <t>image17373.txt</t>
  </si>
  <si>
    <t>image17374.txt</t>
  </si>
  <si>
    <t>image17375.txt</t>
  </si>
  <si>
    <t>image17376.txt</t>
  </si>
  <si>
    <t>image17377.txt</t>
  </si>
  <si>
    <t>image17379.txt</t>
  </si>
  <si>
    <t>image17380.txt</t>
  </si>
  <si>
    <t>image17396.txt</t>
  </si>
  <si>
    <t>image17413.txt</t>
  </si>
  <si>
    <t>image17415.txt</t>
  </si>
  <si>
    <t>image17419.txt</t>
  </si>
  <si>
    <t>image17420.txt</t>
  </si>
  <si>
    <t>image17428.txt</t>
  </si>
  <si>
    <t>image17430.txt</t>
  </si>
  <si>
    <t>image17431.txt</t>
  </si>
  <si>
    <t>image17447.txt</t>
  </si>
  <si>
    <t>image17454.txt</t>
  </si>
  <si>
    <t>image17455.txt</t>
  </si>
  <si>
    <t>image17456.txt</t>
  </si>
  <si>
    <t>image17457.txt</t>
  </si>
  <si>
    <t>image17458.txt</t>
  </si>
  <si>
    <t>image17459.txt</t>
  </si>
  <si>
    <t>image17460.txt</t>
  </si>
  <si>
    <t>image17461.txt</t>
  </si>
  <si>
    <t>image17462.txt</t>
  </si>
  <si>
    <t>image17463.txt</t>
  </si>
  <si>
    <t>image17464.txt</t>
  </si>
  <si>
    <t>image17465.txt</t>
  </si>
  <si>
    <t>image17466.txt</t>
  </si>
  <si>
    <t>image17509.txt</t>
  </si>
  <si>
    <t>image17510.txt</t>
  </si>
  <si>
    <t>image17511.txt</t>
  </si>
  <si>
    <t>image17512.txt</t>
  </si>
  <si>
    <t>image17513.txt</t>
  </si>
  <si>
    <t>image17514.txt</t>
  </si>
  <si>
    <t>image17515.txt</t>
  </si>
  <si>
    <t>image17516.txt</t>
  </si>
  <si>
    <t>image17518.txt</t>
  </si>
  <si>
    <t>image17519.txt</t>
  </si>
  <si>
    <t>image17520.txt</t>
  </si>
  <si>
    <t>image17521.txt</t>
  </si>
  <si>
    <t>image17523.txt</t>
  </si>
  <si>
    <t>image17524.txt</t>
  </si>
  <si>
    <t>image17525.txt</t>
  </si>
  <si>
    <t>image17527.txt</t>
  </si>
  <si>
    <t>image17528.txt</t>
  </si>
  <si>
    <t>image18001.txt</t>
  </si>
  <si>
    <t>image18002.txt</t>
  </si>
  <si>
    <t>image18003.txt</t>
  </si>
  <si>
    <t>image18004.txt</t>
  </si>
  <si>
    <t>image18005.txt</t>
  </si>
  <si>
    <t>image18006.txt</t>
  </si>
  <si>
    <t>image18112.txt</t>
  </si>
  <si>
    <t>image18113.txt</t>
  </si>
  <si>
    <t>image18114.txt</t>
  </si>
  <si>
    <t>image18115.txt</t>
  </si>
  <si>
    <t>image18116.txt</t>
  </si>
  <si>
    <t>image18117.txt</t>
  </si>
  <si>
    <t>image18236.txt</t>
  </si>
  <si>
    <t>image18237.txt</t>
  </si>
  <si>
    <t>image18250.txt</t>
  </si>
  <si>
    <t>image18273.txt</t>
  </si>
  <si>
    <t>image18274.txt</t>
  </si>
  <si>
    <t>image18280.txt</t>
  </si>
  <si>
    <t>image18338.txt</t>
  </si>
  <si>
    <t>image18339.txt</t>
  </si>
  <si>
    <t>image18340.txt</t>
  </si>
  <si>
    <t>image18341.txt</t>
  </si>
  <si>
    <t>image18342.txt</t>
  </si>
  <si>
    <t>image18343.txt</t>
  </si>
  <si>
    <t>image18344.txt</t>
  </si>
  <si>
    <t>image18345.txt</t>
  </si>
  <si>
    <t>image18346.txt</t>
  </si>
  <si>
    <t>image18347.txt</t>
  </si>
  <si>
    <t>image18348.txt</t>
  </si>
  <si>
    <t>image18349.txt</t>
  </si>
  <si>
    <t>image18351.txt</t>
  </si>
  <si>
    <t>image18352.txt</t>
  </si>
  <si>
    <t>image18353.txt</t>
  </si>
  <si>
    <t>image18354.txt</t>
  </si>
  <si>
    <t>image18355.txt</t>
  </si>
  <si>
    <t>image18356.txt</t>
  </si>
  <si>
    <t>image18357.txt</t>
  </si>
  <si>
    <t>image18358.txt</t>
  </si>
  <si>
    <t>image18360.txt</t>
  </si>
  <si>
    <t>image18361.txt</t>
  </si>
  <si>
    <t>image18362.txt</t>
  </si>
  <si>
    <t>image18363.txt</t>
  </si>
  <si>
    <t>image18460.txt</t>
  </si>
  <si>
    <t>image18464.txt</t>
  </si>
  <si>
    <t>image18467.txt</t>
  </si>
  <si>
    <t>image18468.txt</t>
  </si>
  <si>
    <t>image18469.txt</t>
  </si>
  <si>
    <t>image18470.txt</t>
  </si>
  <si>
    <t>image18471.txt</t>
  </si>
  <si>
    <t>image18472.txt</t>
  </si>
  <si>
    <t>image18473.txt</t>
  </si>
  <si>
    <t>image18474.txt</t>
  </si>
  <si>
    <t>image18475.txt</t>
  </si>
  <si>
    <t>image18477.txt</t>
  </si>
  <si>
    <t>image18480.txt</t>
  </si>
  <si>
    <t>Pathology=SMT</t>
  </si>
  <si>
    <t>Total of Annotation:542</t>
  </si>
  <si>
    <t>image00121.txt</t>
  </si>
  <si>
    <t>image00122.txt</t>
  </si>
  <si>
    <t>image00123.txt</t>
  </si>
  <si>
    <t>image00553.txt</t>
  </si>
  <si>
    <t>image00952.txt</t>
  </si>
  <si>
    <t>image02066.txt</t>
  </si>
  <si>
    <t>image02086.txt</t>
  </si>
  <si>
    <t>image02087.txt</t>
  </si>
  <si>
    <t>image02088.txt</t>
  </si>
  <si>
    <t>image02154.txt</t>
  </si>
  <si>
    <t>image02155.txt</t>
  </si>
  <si>
    <t>image02156.txt</t>
  </si>
  <si>
    <t>image02157.txt</t>
  </si>
  <si>
    <t>image02158.txt</t>
  </si>
  <si>
    <t>image02159.txt</t>
  </si>
  <si>
    <t>image02160.txt</t>
  </si>
  <si>
    <t>image02161.txt</t>
  </si>
  <si>
    <t>image02162.txt</t>
  </si>
  <si>
    <t>image02163.txt</t>
  </si>
  <si>
    <t>image02164.txt</t>
  </si>
  <si>
    <t>image02165.txt</t>
  </si>
  <si>
    <t>image02166.txt</t>
  </si>
  <si>
    <t>image02167.txt</t>
  </si>
  <si>
    <t>image02168.txt</t>
  </si>
  <si>
    <t>image02174.txt</t>
  </si>
  <si>
    <t>image02266.txt</t>
  </si>
  <si>
    <t>image02267.txt</t>
  </si>
  <si>
    <t>image02270.txt</t>
  </si>
  <si>
    <t>image02275.txt</t>
  </si>
  <si>
    <t>image02276.txt</t>
  </si>
  <si>
    <t>image02277.txt</t>
  </si>
  <si>
    <t>image02278.txt</t>
  </si>
  <si>
    <t>image02279.txt</t>
  </si>
  <si>
    <t>image02280.txt</t>
  </si>
  <si>
    <t>image02281.txt</t>
  </si>
  <si>
    <t>image02282.txt</t>
  </si>
  <si>
    <t>image02283.txt</t>
  </si>
  <si>
    <t>image02284.txt</t>
  </si>
  <si>
    <t>image02285.txt</t>
  </si>
  <si>
    <t>image02286.txt</t>
  </si>
  <si>
    <t>image02287.txt</t>
  </si>
  <si>
    <t>image02288.txt</t>
  </si>
  <si>
    <t>image02289.txt</t>
  </si>
  <si>
    <t>image02291.txt</t>
  </si>
  <si>
    <t>image02293.txt</t>
  </si>
  <si>
    <t>image02294.txt</t>
  </si>
  <si>
    <t>image02295.txt</t>
  </si>
  <si>
    <t>image02296.txt</t>
  </si>
  <si>
    <t>image02297.txt</t>
  </si>
  <si>
    <t>image02298.txt</t>
  </si>
  <si>
    <t>image02299.txt</t>
  </si>
  <si>
    <t>image02300.txt</t>
  </si>
  <si>
    <t>image02301.txt</t>
  </si>
  <si>
    <t>image02302.txt</t>
  </si>
  <si>
    <t>image02303.txt</t>
  </si>
  <si>
    <t>image02304.txt</t>
  </si>
  <si>
    <t>image02305.txt</t>
  </si>
  <si>
    <t>image02306.txt</t>
  </si>
  <si>
    <t>image02307.txt</t>
  </si>
  <si>
    <t>image02308.txt</t>
  </si>
  <si>
    <t>image02309.txt</t>
  </si>
  <si>
    <t>image02310.txt</t>
  </si>
  <si>
    <t>image02311.txt</t>
  </si>
  <si>
    <t>image02312.txt</t>
  </si>
  <si>
    <t>image02313.txt</t>
  </si>
  <si>
    <t>image02314.txt</t>
  </si>
  <si>
    <t>image02315.txt</t>
  </si>
  <si>
    <t>image02316.txt</t>
  </si>
  <si>
    <t>image02317.txt</t>
  </si>
  <si>
    <t>image02318.txt</t>
  </si>
  <si>
    <t>image02319.txt</t>
  </si>
  <si>
    <t>image02320.txt</t>
  </si>
  <si>
    <t>image02322.txt</t>
  </si>
  <si>
    <t>image02323.txt</t>
  </si>
  <si>
    <t>image02324.txt</t>
  </si>
  <si>
    <t>image02325.txt</t>
  </si>
  <si>
    <t>image02328.txt</t>
  </si>
  <si>
    <t>image02329.txt</t>
  </si>
  <si>
    <t>image02330.txt</t>
  </si>
  <si>
    <t>image02331.txt</t>
  </si>
  <si>
    <t>image02333.txt</t>
  </si>
  <si>
    <t>image02334.txt</t>
  </si>
  <si>
    <t>image02335.txt</t>
  </si>
  <si>
    <t>image02336.txt</t>
  </si>
  <si>
    <t>image02337.txt</t>
  </si>
  <si>
    <t>image02338.txt</t>
  </si>
  <si>
    <t>image02339.txt</t>
  </si>
  <si>
    <t>image02340.txt</t>
  </si>
  <si>
    <t>image02341.txt</t>
  </si>
  <si>
    <t>image02342.txt</t>
  </si>
  <si>
    <t>image02343.txt</t>
  </si>
  <si>
    <t>image02344.txt</t>
  </si>
  <si>
    <t>image02345.txt</t>
  </si>
  <si>
    <t>image02346.txt</t>
  </si>
  <si>
    <t>image02347.txt</t>
  </si>
  <si>
    <t>image02348.txt</t>
  </si>
  <si>
    <t>image02349.txt</t>
  </si>
  <si>
    <t>image02350.txt</t>
  </si>
  <si>
    <t>image02352.txt</t>
  </si>
  <si>
    <t>image02353.txt</t>
  </si>
  <si>
    <t>image02354.txt</t>
  </si>
  <si>
    <t>image02355.txt</t>
  </si>
  <si>
    <t>image02356.txt</t>
  </si>
  <si>
    <t>image02400.txt</t>
  </si>
  <si>
    <t>image02401.txt</t>
  </si>
  <si>
    <t>image02402.txt</t>
  </si>
  <si>
    <t>image02423.txt</t>
  </si>
  <si>
    <t>image02424.txt</t>
  </si>
  <si>
    <t>image02430.txt</t>
  </si>
  <si>
    <t>image02442.txt</t>
  </si>
  <si>
    <t>image02443.txt</t>
  </si>
  <si>
    <t>image02444.txt</t>
  </si>
  <si>
    <t>image02448.txt</t>
  </si>
  <si>
    <t>image02449.txt</t>
  </si>
  <si>
    <t>image02450.txt</t>
  </si>
  <si>
    <t>image02471.txt</t>
  </si>
  <si>
    <t>image02477.txt</t>
  </si>
  <si>
    <t>image02478.txt</t>
  </si>
  <si>
    <t>image02480.txt</t>
  </si>
  <si>
    <t>image02487.txt</t>
  </si>
  <si>
    <t>image02488.txt</t>
  </si>
  <si>
    <t>image02489.txt</t>
  </si>
  <si>
    <t>image02490.txt</t>
  </si>
  <si>
    <t>image02491.txt</t>
  </si>
  <si>
    <t>image02492.txt</t>
  </si>
  <si>
    <t>image02493.txt</t>
  </si>
  <si>
    <t>image02498.txt</t>
  </si>
  <si>
    <t>image02499.txt</t>
  </si>
  <si>
    <t>image02512.txt</t>
  </si>
  <si>
    <t>image02580.txt</t>
  </si>
  <si>
    <t>image02588.txt</t>
  </si>
  <si>
    <t>image02589.txt</t>
  </si>
  <si>
    <t>image02590.txt</t>
  </si>
  <si>
    <t>image02806.txt</t>
  </si>
  <si>
    <t>image02807.txt</t>
  </si>
  <si>
    <t>image04976.txt</t>
  </si>
  <si>
    <t>image04977.txt</t>
  </si>
  <si>
    <t>image05159.txt</t>
  </si>
  <si>
    <t>image05160.txt</t>
  </si>
  <si>
    <t>image05161.txt</t>
  </si>
  <si>
    <t>image05162.txt</t>
  </si>
  <si>
    <t>image05163.txt</t>
  </si>
  <si>
    <t>image05407.txt</t>
  </si>
  <si>
    <t>image05408.txt</t>
  </si>
  <si>
    <t>image05409.txt</t>
  </si>
  <si>
    <t>image05410.txt</t>
  </si>
  <si>
    <t>image05411.txt</t>
  </si>
  <si>
    <t>image05412.txt</t>
  </si>
  <si>
    <t>image05413.txt</t>
  </si>
  <si>
    <t>image05962.txt</t>
  </si>
  <si>
    <t>image06894.txt</t>
  </si>
  <si>
    <t>image07068.txt</t>
  </si>
  <si>
    <t>image07071.txt</t>
  </si>
  <si>
    <t>image07072.txt</t>
  </si>
  <si>
    <t>image07073.txt</t>
  </si>
  <si>
    <t>image07139.txt</t>
  </si>
  <si>
    <t>image07751.txt</t>
  </si>
  <si>
    <t>image07814.txt</t>
  </si>
  <si>
    <t>image07982.txt</t>
  </si>
  <si>
    <t>image08053.txt</t>
  </si>
  <si>
    <t>image08054.txt</t>
  </si>
  <si>
    <t>image08055.txt</t>
  </si>
  <si>
    <t>image08056.txt</t>
  </si>
  <si>
    <t>image08416.txt</t>
  </si>
  <si>
    <t>image08645.txt</t>
  </si>
  <si>
    <t>image08647.txt</t>
  </si>
  <si>
    <t>image08648.txt</t>
  </si>
  <si>
    <t>image08649.txt</t>
  </si>
  <si>
    <t>image08650.txt</t>
  </si>
  <si>
    <t>image08651.txt</t>
  </si>
  <si>
    <t>image09468.txt</t>
  </si>
  <si>
    <t>image09488.txt</t>
  </si>
  <si>
    <t>image09748.txt</t>
  </si>
  <si>
    <t>image09750.txt</t>
  </si>
  <si>
    <t>image09751.txt</t>
  </si>
  <si>
    <t>image10039.txt</t>
  </si>
  <si>
    <t>image10472.txt</t>
  </si>
  <si>
    <t>image10514.txt</t>
  </si>
  <si>
    <t>image10555.txt</t>
  </si>
  <si>
    <t>image10579.txt</t>
  </si>
  <si>
    <t>image10714.txt</t>
  </si>
  <si>
    <t>image10794.txt</t>
  </si>
  <si>
    <t>image10795.txt</t>
  </si>
  <si>
    <t>image10796.txt</t>
  </si>
  <si>
    <t>image10797.txt</t>
  </si>
  <si>
    <t>image10803.txt</t>
  </si>
  <si>
    <t>image10867.txt</t>
  </si>
  <si>
    <t>image10868.txt</t>
  </si>
  <si>
    <t>image10869.txt</t>
  </si>
  <si>
    <t>image10870.txt</t>
  </si>
  <si>
    <t>image10885.txt</t>
  </si>
  <si>
    <t>image10887.txt</t>
  </si>
  <si>
    <t>image10888.txt</t>
  </si>
  <si>
    <t>image10889.txt</t>
  </si>
  <si>
    <t>image10890.txt</t>
  </si>
  <si>
    <t>image10905.txt</t>
  </si>
  <si>
    <t>image10911.txt</t>
  </si>
  <si>
    <t>image10915.txt</t>
  </si>
  <si>
    <t>image10916.txt</t>
  </si>
  <si>
    <t>image10917.txt</t>
  </si>
  <si>
    <t>image10918.txt</t>
  </si>
  <si>
    <t>image10919.txt</t>
  </si>
  <si>
    <t>image10920.txt</t>
  </si>
  <si>
    <t>image10921.txt</t>
  </si>
  <si>
    <t>image10924.txt</t>
  </si>
  <si>
    <t>image11196.txt</t>
  </si>
  <si>
    <t>image11216.txt</t>
  </si>
  <si>
    <t>image11217.txt</t>
  </si>
  <si>
    <t>image11224.txt</t>
  </si>
  <si>
    <t>image11227.txt</t>
  </si>
  <si>
    <t>image11228.txt</t>
  </si>
  <si>
    <t>image11229.txt</t>
  </si>
  <si>
    <t>image11230.txt</t>
  </si>
  <si>
    <t>image11231.txt</t>
  </si>
  <si>
    <t>image11235.txt</t>
  </si>
  <si>
    <t>image11239.txt</t>
  </si>
  <si>
    <t>image11388.txt</t>
  </si>
  <si>
    <t>image11489.txt</t>
  </si>
  <si>
    <t>image11490.txt</t>
  </si>
  <si>
    <t>image11491.txt</t>
  </si>
  <si>
    <t>image11492.txt</t>
  </si>
  <si>
    <t>image11493.txt</t>
  </si>
  <si>
    <t>image11494.txt</t>
  </si>
  <si>
    <t>image11495.txt</t>
  </si>
  <si>
    <t>image11507.txt</t>
  </si>
  <si>
    <t>image11535.txt</t>
  </si>
  <si>
    <t>image11536.txt</t>
  </si>
  <si>
    <t>image11537.txt</t>
  </si>
  <si>
    <t>image11538.txt</t>
  </si>
  <si>
    <t>image11574.txt</t>
  </si>
  <si>
    <t>image11575.txt</t>
  </si>
  <si>
    <t>image11576.txt</t>
  </si>
  <si>
    <t>image11577.txt</t>
  </si>
  <si>
    <t>image11578.txt</t>
  </si>
  <si>
    <t>image11579.txt</t>
  </si>
  <si>
    <t>image11580.txt</t>
  </si>
  <si>
    <t>image11707.txt</t>
  </si>
  <si>
    <t>image11710.txt</t>
  </si>
  <si>
    <t>image11715.txt</t>
  </si>
  <si>
    <t>image11716.txt</t>
  </si>
  <si>
    <t>image11719.txt</t>
  </si>
  <si>
    <t>image11747.txt</t>
  </si>
  <si>
    <t>image11748.txt</t>
  </si>
  <si>
    <t>image11749.txt</t>
  </si>
  <si>
    <t>image11884.txt</t>
  </si>
  <si>
    <t>image11885.txt</t>
  </si>
  <si>
    <t>image11886.txt</t>
  </si>
  <si>
    <t>image11887.txt</t>
  </si>
  <si>
    <t>image11889.txt</t>
  </si>
  <si>
    <t>image11892.txt</t>
  </si>
  <si>
    <t>image11893.txt</t>
  </si>
  <si>
    <t>image11894.txt</t>
  </si>
  <si>
    <t>image11896.txt</t>
  </si>
  <si>
    <t>image11897.txt</t>
  </si>
  <si>
    <t>image11898.txt</t>
  </si>
  <si>
    <t>image11903.txt</t>
  </si>
  <si>
    <t>image12009.txt</t>
  </si>
  <si>
    <t>image12010.txt</t>
  </si>
  <si>
    <t>image12038.txt</t>
  </si>
  <si>
    <t>image12041.txt</t>
  </si>
  <si>
    <t>image12048.txt</t>
  </si>
  <si>
    <t>image12049.txt</t>
  </si>
  <si>
    <t>image12050.txt</t>
  </si>
  <si>
    <t>image12051.txt</t>
  </si>
  <si>
    <t>image12052.txt</t>
  </si>
  <si>
    <t>image12129.txt</t>
  </si>
  <si>
    <t>image12130.txt</t>
  </si>
  <si>
    <t>image12131.txt</t>
  </si>
  <si>
    <t>image12132.txt</t>
  </si>
  <si>
    <t>image12133.txt</t>
  </si>
  <si>
    <t>image12134.txt</t>
  </si>
  <si>
    <t>image12135.txt</t>
  </si>
  <si>
    <t>image12136.txt</t>
  </si>
  <si>
    <t>image12137.txt</t>
  </si>
  <si>
    <t>image12138.txt</t>
  </si>
  <si>
    <t>image12139.txt</t>
  </si>
  <si>
    <t>image12140.txt</t>
  </si>
  <si>
    <t>image12141.txt</t>
  </si>
  <si>
    <t>image12142.txt</t>
  </si>
  <si>
    <t>image12143.txt</t>
  </si>
  <si>
    <t>image12144.txt</t>
  </si>
  <si>
    <t>image12145.txt</t>
  </si>
  <si>
    <t>image12146.txt</t>
  </si>
  <si>
    <t>image12147.txt</t>
  </si>
  <si>
    <t>image12148.txt</t>
  </si>
  <si>
    <t>image12157.txt</t>
  </si>
  <si>
    <t>image12192.txt</t>
  </si>
  <si>
    <t>image12193.txt</t>
  </si>
  <si>
    <t>image12194.txt</t>
  </si>
  <si>
    <t>image12195.txt</t>
  </si>
  <si>
    <t>image12196.txt</t>
  </si>
  <si>
    <t>image12197.txt</t>
  </si>
  <si>
    <t>image12198.txt</t>
  </si>
  <si>
    <t>image12199.txt</t>
  </si>
  <si>
    <t>image12200.txt</t>
  </si>
  <si>
    <t>image12201.txt</t>
  </si>
  <si>
    <t>image12202.txt</t>
  </si>
  <si>
    <t>image12203.txt</t>
  </si>
  <si>
    <t>image12205.txt</t>
  </si>
  <si>
    <t>image12206.txt</t>
  </si>
  <si>
    <t>image12207.txt</t>
  </si>
  <si>
    <t>image12208.txt</t>
  </si>
  <si>
    <t>image12209.txt</t>
  </si>
  <si>
    <t>image12211.txt</t>
  </si>
  <si>
    <t>image12221.txt</t>
  </si>
  <si>
    <t>image12223.txt</t>
  </si>
  <si>
    <t>image12224.txt</t>
  </si>
  <si>
    <t>image12232.txt</t>
  </si>
  <si>
    <t>image12235.txt</t>
  </si>
  <si>
    <t>image12304.txt</t>
  </si>
  <si>
    <t>image12498.txt</t>
  </si>
  <si>
    <t>image12504.txt</t>
  </si>
  <si>
    <t>image12548.txt</t>
  </si>
  <si>
    <t>image13166.txt</t>
  </si>
  <si>
    <t>image13170.txt</t>
  </si>
  <si>
    <t>image13507.txt</t>
  </si>
  <si>
    <t>image13512.txt</t>
  </si>
  <si>
    <t>image13517.txt</t>
  </si>
  <si>
    <t>image13540.txt</t>
  </si>
  <si>
    <t>image13591.txt</t>
  </si>
  <si>
    <t>image13596.txt</t>
  </si>
  <si>
    <t>image13597.txt</t>
  </si>
  <si>
    <t>image13671.txt</t>
  </si>
  <si>
    <t>image13672.txt</t>
  </si>
  <si>
    <t>image13675.txt</t>
  </si>
  <si>
    <t>image13676.txt</t>
  </si>
  <si>
    <t>image13677.txt</t>
  </si>
  <si>
    <t>image13718.txt</t>
  </si>
  <si>
    <t>image13719.txt</t>
  </si>
  <si>
    <t>image13720.txt</t>
  </si>
  <si>
    <t>image13721.txt</t>
  </si>
  <si>
    <t>image13722.txt</t>
  </si>
  <si>
    <t>image13725.txt</t>
  </si>
  <si>
    <t>image13726.txt</t>
  </si>
  <si>
    <t>image13732.txt</t>
  </si>
  <si>
    <t>image13733.txt</t>
  </si>
  <si>
    <t>image13734.txt</t>
  </si>
  <si>
    <t>image13736.txt</t>
  </si>
  <si>
    <t>image13737.txt</t>
  </si>
  <si>
    <t>image13746.txt</t>
  </si>
  <si>
    <t>image13747.txt</t>
  </si>
  <si>
    <t>image13811.txt</t>
  </si>
  <si>
    <t>image13924.txt</t>
  </si>
  <si>
    <t>image13952.txt</t>
  </si>
  <si>
    <t>image14082.txt</t>
  </si>
  <si>
    <t>image14083.txt</t>
  </si>
  <si>
    <t>image14084.txt</t>
  </si>
  <si>
    <t>image14085.txt</t>
  </si>
  <si>
    <t>image14086.txt</t>
  </si>
  <si>
    <t>image14087.txt</t>
  </si>
  <si>
    <t>image14088.txt</t>
  </si>
  <si>
    <t>image14089.txt</t>
  </si>
  <si>
    <t>image14090.txt</t>
  </si>
  <si>
    <t>image14091.txt</t>
  </si>
  <si>
    <t>image14092.txt</t>
  </si>
  <si>
    <t>image14093.txt</t>
  </si>
  <si>
    <t>image14094.txt</t>
  </si>
  <si>
    <t>image14138.txt</t>
  </si>
  <si>
    <t>image14139.txt</t>
  </si>
  <si>
    <t>image14140.txt</t>
  </si>
  <si>
    <t>image14141.txt</t>
  </si>
  <si>
    <t>image14144.txt</t>
  </si>
  <si>
    <t>image14145.txt</t>
  </si>
  <si>
    <t>image14164.txt</t>
  </si>
  <si>
    <t>image14166.txt</t>
  </si>
  <si>
    <t>image15093.txt</t>
  </si>
  <si>
    <t>image15096.txt</t>
  </si>
  <si>
    <t>image15097.txt</t>
  </si>
  <si>
    <t>image15098.txt</t>
  </si>
  <si>
    <t>image15100.txt</t>
  </si>
  <si>
    <t>image15101.txt</t>
  </si>
  <si>
    <t>image15102.txt</t>
  </si>
  <si>
    <t>image15103.txt</t>
  </si>
  <si>
    <t>image15241.txt</t>
  </si>
  <si>
    <t>image15242.txt</t>
  </si>
  <si>
    <t>image15279.txt</t>
  </si>
  <si>
    <t>image15280.txt</t>
  </si>
  <si>
    <t>image15282.txt</t>
  </si>
  <si>
    <t>image15283.txt</t>
  </si>
  <si>
    <t>image15284.txt</t>
  </si>
  <si>
    <t>image15287.txt</t>
  </si>
  <si>
    <t>image15288.txt</t>
  </si>
  <si>
    <t>image15312.txt</t>
  </si>
  <si>
    <t>image15317.txt</t>
  </si>
  <si>
    <t>image15318.txt</t>
  </si>
  <si>
    <t>image15319.txt</t>
  </si>
  <si>
    <t>image15350.txt</t>
  </si>
  <si>
    <t>image15351.txt</t>
  </si>
  <si>
    <t>image15352.txt</t>
  </si>
  <si>
    <t>image15353.txt</t>
  </si>
  <si>
    <t>image15354.txt</t>
  </si>
  <si>
    <t>image15457.txt</t>
  </si>
  <si>
    <t>image15582.txt</t>
  </si>
  <si>
    <t>image15583.txt</t>
  </si>
  <si>
    <t>image15584.txt</t>
  </si>
  <si>
    <t>image15752.txt</t>
  </si>
  <si>
    <t>image15772.txt</t>
  </si>
  <si>
    <t>image15804.txt</t>
  </si>
  <si>
    <t>image15805.txt</t>
  </si>
  <si>
    <t>image15882.txt</t>
  </si>
  <si>
    <t>image15928.txt</t>
  </si>
  <si>
    <t>image15929.txt</t>
  </si>
  <si>
    <t>image15930.txt</t>
  </si>
  <si>
    <t>image15931.txt</t>
  </si>
  <si>
    <t>image15932.txt</t>
  </si>
  <si>
    <t>image15933.txt</t>
  </si>
  <si>
    <t>image15934.txt</t>
  </si>
  <si>
    <t>image15935.txt</t>
  </si>
  <si>
    <t>image15936.txt</t>
  </si>
  <si>
    <t>image15937.txt</t>
  </si>
  <si>
    <t>image15938.txt</t>
  </si>
  <si>
    <t>image15939.txt</t>
  </si>
  <si>
    <t>image15940.txt</t>
  </si>
  <si>
    <t>image15941.txt</t>
  </si>
  <si>
    <t>image15942.txt</t>
  </si>
  <si>
    <t>image15943.txt</t>
  </si>
  <si>
    <t>image15944.txt</t>
  </si>
  <si>
    <t>image15945.txt</t>
  </si>
  <si>
    <t>image15946.txt</t>
  </si>
  <si>
    <t>image15947.txt</t>
  </si>
  <si>
    <t>image15948.txt</t>
  </si>
  <si>
    <t>image15949.txt</t>
  </si>
  <si>
    <t>image15950.txt</t>
  </si>
  <si>
    <t>image15951.txt</t>
  </si>
  <si>
    <t>image15952.txt</t>
  </si>
  <si>
    <t>image17264.txt</t>
  </si>
  <si>
    <t>image17265.txt</t>
  </si>
  <si>
    <t>image17839.txt</t>
  </si>
  <si>
    <t>image17840.txt</t>
  </si>
  <si>
    <t>image17897.txt</t>
  </si>
  <si>
    <t>image17899.txt</t>
  </si>
  <si>
    <t>image17900.txt</t>
  </si>
  <si>
    <t>image17901.txt</t>
  </si>
  <si>
    <t>image17903.txt</t>
  </si>
  <si>
    <t>image17904.txt</t>
  </si>
  <si>
    <t>image17905.txt</t>
  </si>
  <si>
    <t>image17906.txt</t>
  </si>
  <si>
    <t>image17907.txt</t>
  </si>
  <si>
    <t>image17908.txt</t>
  </si>
  <si>
    <t>image17909.txt</t>
  </si>
  <si>
    <t>image17910.txt</t>
  </si>
  <si>
    <t>image17911.txt</t>
  </si>
  <si>
    <t>image17912.txt</t>
  </si>
  <si>
    <t>image17913.txt</t>
  </si>
  <si>
    <t>image17914.txt</t>
  </si>
  <si>
    <t>image17915.txt</t>
  </si>
  <si>
    <t>image17916.txt</t>
  </si>
  <si>
    <t>image17917.txt</t>
  </si>
  <si>
    <t>image17921.txt</t>
  </si>
  <si>
    <t>image17922.txt</t>
  </si>
  <si>
    <t>image17953.txt</t>
  </si>
  <si>
    <t>image18068.txt</t>
  </si>
  <si>
    <t>image18077.txt</t>
  </si>
  <si>
    <t>image18087.txt</t>
  </si>
  <si>
    <t>image18088.txt</t>
  </si>
  <si>
    <t>image18089.txt</t>
  </si>
  <si>
    <t>image18090.txt</t>
  </si>
  <si>
    <t>image18091.txt</t>
  </si>
  <si>
    <t>image18094.txt</t>
  </si>
  <si>
    <t>image18095.txt</t>
  </si>
  <si>
    <t>image18096.txt</t>
  </si>
  <si>
    <t>image18097.txt</t>
  </si>
  <si>
    <t>image18098.txt</t>
  </si>
  <si>
    <t>image18100.txt</t>
  </si>
  <si>
    <t>image18248.txt</t>
  </si>
  <si>
    <t>image18255.txt</t>
  </si>
  <si>
    <t>Pathology=polyp - like</t>
  </si>
  <si>
    <t>Total of Annotation:3230</t>
  </si>
  <si>
    <t>image00018.txt</t>
  </si>
  <si>
    <t>image00019.txt</t>
  </si>
  <si>
    <t>image00020.txt</t>
  </si>
  <si>
    <t>image00021.txt</t>
  </si>
  <si>
    <t>image00022.txt</t>
  </si>
  <si>
    <t>image00023.txt</t>
  </si>
  <si>
    <t>image00024.txt</t>
  </si>
  <si>
    <t>image00025.txt</t>
  </si>
  <si>
    <t>image00026.txt</t>
  </si>
  <si>
    <t>image00027.txt</t>
  </si>
  <si>
    <t>image00250.txt</t>
  </si>
  <si>
    <t>image00251.txt</t>
  </si>
  <si>
    <t>image00425.txt</t>
  </si>
  <si>
    <t>image00426.txt</t>
  </si>
  <si>
    <t>image00530.txt</t>
  </si>
  <si>
    <t>image00547.txt</t>
  </si>
  <si>
    <t>image00548.txt</t>
  </si>
  <si>
    <t>image00549.txt</t>
  </si>
  <si>
    <t>image00550.txt</t>
  </si>
  <si>
    <t>image00551.txt</t>
  </si>
  <si>
    <t>image00557.txt</t>
  </si>
  <si>
    <t>image00558.txt</t>
  </si>
  <si>
    <t>image00559.txt</t>
  </si>
  <si>
    <t>image00560.txt</t>
  </si>
  <si>
    <t>image00603.txt</t>
  </si>
  <si>
    <t>image00629.txt</t>
  </si>
  <si>
    <t>image00631.txt</t>
  </si>
  <si>
    <t>image00632.txt</t>
  </si>
  <si>
    <t>image00633.txt</t>
  </si>
  <si>
    <t>image00634.txt</t>
  </si>
  <si>
    <t>image00635.txt</t>
  </si>
  <si>
    <t>image00636.txt</t>
  </si>
  <si>
    <t>image00637.txt</t>
  </si>
  <si>
    <t>image00639.txt</t>
  </si>
  <si>
    <t>image00640.txt</t>
  </si>
  <si>
    <t>image00643.txt</t>
  </si>
  <si>
    <t>image00644.txt</t>
  </si>
  <si>
    <t>image00646.txt</t>
  </si>
  <si>
    <t>image00648.txt</t>
  </si>
  <si>
    <t>image00650.txt</t>
  </si>
  <si>
    <t>image00652.txt</t>
  </si>
  <si>
    <t>image00653.txt</t>
  </si>
  <si>
    <t>image00654.txt</t>
  </si>
  <si>
    <t>image00655.txt</t>
  </si>
  <si>
    <t>image00656.txt</t>
  </si>
  <si>
    <t>image00664.txt</t>
  </si>
  <si>
    <t>image00665.txt</t>
  </si>
  <si>
    <t>image00666.txt</t>
  </si>
  <si>
    <t>image00667.txt</t>
  </si>
  <si>
    <t>image00842.txt</t>
  </si>
  <si>
    <t>image00843.txt</t>
  </si>
  <si>
    <t>image00844.txt</t>
  </si>
  <si>
    <t>image00850.txt</t>
  </si>
  <si>
    <t>image00866.txt</t>
  </si>
  <si>
    <t>image00867.txt</t>
  </si>
  <si>
    <t>image00872.txt</t>
  </si>
  <si>
    <t>image00873.txt</t>
  </si>
  <si>
    <t>image00874.txt</t>
  </si>
  <si>
    <t>image00881.txt</t>
  </si>
  <si>
    <t>image00882.txt</t>
  </si>
  <si>
    <t>image00883.txt</t>
  </si>
  <si>
    <t>image00884.txt</t>
  </si>
  <si>
    <t>image00885.txt</t>
  </si>
  <si>
    <t>image00887.txt</t>
  </si>
  <si>
    <t>image00888.txt</t>
  </si>
  <si>
    <t>image00957.txt</t>
  </si>
  <si>
    <t>image00958.txt</t>
  </si>
  <si>
    <t>image00959.txt</t>
  </si>
  <si>
    <t>image00960.txt</t>
  </si>
  <si>
    <t>image01300.txt</t>
  </si>
  <si>
    <t>image01301.txt</t>
  </si>
  <si>
    <t>image01302.txt</t>
  </si>
  <si>
    <t>image01305.txt</t>
  </si>
  <si>
    <t>image01306.txt</t>
  </si>
  <si>
    <t>image01307.txt</t>
  </si>
  <si>
    <t>image01308.txt</t>
  </si>
  <si>
    <t>image01309.txt</t>
  </si>
  <si>
    <t>image01364.txt</t>
  </si>
  <si>
    <t>image01404.txt</t>
  </si>
  <si>
    <t>image01405.txt</t>
  </si>
  <si>
    <t>image01466.txt</t>
  </si>
  <si>
    <t>image01467.txt</t>
  </si>
  <si>
    <t>image01470.txt</t>
  </si>
  <si>
    <t>image01471.txt</t>
  </si>
  <si>
    <t>image01472.txt</t>
  </si>
  <si>
    <t>image01473.txt</t>
  </si>
  <si>
    <t>image01637.txt</t>
  </si>
  <si>
    <t>image01638.txt</t>
  </si>
  <si>
    <t>image01774.txt</t>
  </si>
  <si>
    <t>image01775.txt</t>
  </si>
  <si>
    <t>image01781.txt</t>
  </si>
  <si>
    <t>image01991.txt</t>
  </si>
  <si>
    <t>image02051.txt</t>
  </si>
  <si>
    <t>image02052.txt</t>
  </si>
  <si>
    <t>image02053.txt</t>
  </si>
  <si>
    <t>image02054.txt</t>
  </si>
  <si>
    <t>image02055.txt</t>
  </si>
  <si>
    <t>image02062.txt</t>
  </si>
  <si>
    <t>image02063.txt</t>
  </si>
  <si>
    <t>image02064.txt</t>
  </si>
  <si>
    <t>image02065.txt</t>
  </si>
  <si>
    <t>image02067.txt</t>
  </si>
  <si>
    <t>image02068.txt</t>
  </si>
  <si>
    <t>image02069.txt</t>
  </si>
  <si>
    <t>image02070.txt</t>
  </si>
  <si>
    <t>image02071.txt</t>
  </si>
  <si>
    <t>image02072.txt</t>
  </si>
  <si>
    <t>image02073.txt</t>
  </si>
  <si>
    <t>image02074.txt</t>
  </si>
  <si>
    <t>image02076.txt</t>
  </si>
  <si>
    <t>image02077.txt</t>
  </si>
  <si>
    <t>image02078.txt</t>
  </si>
  <si>
    <t>image02079.txt</t>
  </si>
  <si>
    <t>image02080.txt</t>
  </si>
  <si>
    <t>image02081.txt</t>
  </si>
  <si>
    <t>image02082.txt</t>
  </si>
  <si>
    <t>image02083.txt</t>
  </si>
  <si>
    <t>image02084.txt</t>
  </si>
  <si>
    <t>image02085.txt</t>
  </si>
  <si>
    <t>image02117.txt</t>
  </si>
  <si>
    <t>image02130.txt</t>
  </si>
  <si>
    <t>image02131.txt</t>
  </si>
  <si>
    <t>image02138.txt</t>
  </si>
  <si>
    <t>image02139.txt</t>
  </si>
  <si>
    <t>image02140.txt</t>
  </si>
  <si>
    <t>image02141.txt</t>
  </si>
  <si>
    <t>image02142.txt</t>
  </si>
  <si>
    <t>image02143.txt</t>
  </si>
  <si>
    <t>image02144.txt</t>
  </si>
  <si>
    <t>image02145.txt</t>
  </si>
  <si>
    <t>image02146.txt</t>
  </si>
  <si>
    <t>image02427.txt</t>
  </si>
  <si>
    <t>image02428.txt</t>
  </si>
  <si>
    <t>image02502.txt</t>
  </si>
  <si>
    <t>image02586.txt</t>
  </si>
  <si>
    <t>image02608.txt</t>
  </si>
  <si>
    <t>image02827.txt</t>
  </si>
  <si>
    <t>image02828.txt</t>
  </si>
  <si>
    <t>image02829.txt</t>
  </si>
  <si>
    <t>image02830.txt</t>
  </si>
  <si>
    <t>image02831.txt</t>
  </si>
  <si>
    <t>image02832.txt</t>
  </si>
  <si>
    <t>image02833.txt</t>
  </si>
  <si>
    <t>image02834.txt</t>
  </si>
  <si>
    <t>image02835.txt</t>
  </si>
  <si>
    <t>image02836.txt</t>
  </si>
  <si>
    <t>image02837.txt</t>
  </si>
  <si>
    <t>image02838.txt</t>
  </si>
  <si>
    <t>image02839.txt</t>
  </si>
  <si>
    <t>image02841.txt</t>
  </si>
  <si>
    <t>image02842.txt</t>
  </si>
  <si>
    <t>image02843.txt</t>
  </si>
  <si>
    <t>image02844.txt</t>
  </si>
  <si>
    <t>image02845.txt</t>
  </si>
  <si>
    <t>image02846.txt</t>
  </si>
  <si>
    <t>image02847.txt</t>
  </si>
  <si>
    <t>image02848.txt</t>
  </si>
  <si>
    <t>image02849.txt</t>
  </si>
  <si>
    <t>image02850.txt</t>
  </si>
  <si>
    <t>image02851.txt</t>
  </si>
  <si>
    <t>image02852.txt</t>
  </si>
  <si>
    <t>image02853.txt</t>
  </si>
  <si>
    <t>image02854.txt</t>
  </si>
  <si>
    <t>image02855.txt</t>
  </si>
  <si>
    <t>image02857.txt</t>
  </si>
  <si>
    <t>image02858.txt</t>
  </si>
  <si>
    <t>image02860.txt</t>
  </si>
  <si>
    <t>image02861.txt</t>
  </si>
  <si>
    <t>image02863.txt</t>
  </si>
  <si>
    <t>image02866.txt</t>
  </si>
  <si>
    <t>image02867.txt</t>
  </si>
  <si>
    <t>image02868.txt</t>
  </si>
  <si>
    <t>image02870.txt</t>
  </si>
  <si>
    <t>image02871.txt</t>
  </si>
  <si>
    <t>image02873.txt</t>
  </si>
  <si>
    <t>image02874.txt</t>
  </si>
  <si>
    <t>image02948.txt</t>
  </si>
  <si>
    <t>image03285.txt</t>
  </si>
  <si>
    <t>image05076.txt</t>
  </si>
  <si>
    <t>image05078.txt</t>
  </si>
  <si>
    <t>image05079.txt</t>
  </si>
  <si>
    <t>image05080.txt</t>
  </si>
  <si>
    <t>image05081.txt</t>
  </si>
  <si>
    <t>image05083.txt</t>
  </si>
  <si>
    <t>image05084.txt</t>
  </si>
  <si>
    <t>image05085.txt</t>
  </si>
  <si>
    <t>image05086.txt</t>
  </si>
  <si>
    <t>image05088.txt</t>
  </si>
  <si>
    <t>image05089.txt</t>
  </si>
  <si>
    <t>image05090.txt</t>
  </si>
  <si>
    <t>image05091.txt</t>
  </si>
  <si>
    <t>image05092.txt</t>
  </si>
  <si>
    <t>image05093.txt</t>
  </si>
  <si>
    <t>image05094.txt</t>
  </si>
  <si>
    <t>image05095.txt</t>
  </si>
  <si>
    <t>image05097.txt</t>
  </si>
  <si>
    <t>image05098.txt</t>
  </si>
  <si>
    <t>image05099.txt</t>
  </si>
  <si>
    <t>image05100.txt</t>
  </si>
  <si>
    <t>image05101.txt</t>
  </si>
  <si>
    <t>image05102.txt</t>
  </si>
  <si>
    <t>image05103.txt</t>
  </si>
  <si>
    <t>image05104.txt</t>
  </si>
  <si>
    <t>image05105.txt</t>
  </si>
  <si>
    <t>image05112.txt</t>
  </si>
  <si>
    <t>image05114.txt</t>
  </si>
  <si>
    <t>image05115.txt</t>
  </si>
  <si>
    <t>image05239.txt</t>
  </si>
  <si>
    <t>image05248.txt</t>
  </si>
  <si>
    <t>image05249.txt</t>
  </si>
  <si>
    <t>image05250.txt</t>
  </si>
  <si>
    <t>image05251.txt</t>
  </si>
  <si>
    <t>image05252.txt</t>
  </si>
  <si>
    <t>image05253.txt</t>
  </si>
  <si>
    <t>image05256.txt</t>
  </si>
  <si>
    <t>image05257.txt</t>
  </si>
  <si>
    <t>image05258.txt</t>
  </si>
  <si>
    <t>image05259.txt</t>
  </si>
  <si>
    <t>image05260.txt</t>
  </si>
  <si>
    <t>image05261.txt</t>
  </si>
  <si>
    <t>image05262.txt</t>
  </si>
  <si>
    <t>image05263.txt</t>
  </si>
  <si>
    <t>image05264.txt</t>
  </si>
  <si>
    <t>image05265.txt</t>
  </si>
  <si>
    <t>image05266.txt</t>
  </si>
  <si>
    <t>image05267.txt</t>
  </si>
  <si>
    <t>image05268.txt</t>
  </si>
  <si>
    <t>image05351.txt</t>
  </si>
  <si>
    <t>image05355.txt</t>
  </si>
  <si>
    <t>image05356.txt</t>
  </si>
  <si>
    <t>image05357.txt</t>
  </si>
  <si>
    <t>image05358.txt</t>
  </si>
  <si>
    <t>image05359.txt</t>
  </si>
  <si>
    <t>image05360.txt</t>
  </si>
  <si>
    <t>image05361.txt</t>
  </si>
  <si>
    <t>image05363.txt</t>
  </si>
  <si>
    <t>image05364.txt</t>
  </si>
  <si>
    <t>image05366.txt</t>
  </si>
  <si>
    <t>image05418.txt</t>
  </si>
  <si>
    <t>image05419.txt</t>
  </si>
  <si>
    <t>image05473.txt</t>
  </si>
  <si>
    <t>image05799.txt</t>
  </si>
  <si>
    <t>image05801.txt</t>
  </si>
  <si>
    <t>image05802.txt</t>
  </si>
  <si>
    <t>image05803.txt</t>
  </si>
  <si>
    <t>image05804.txt</t>
  </si>
  <si>
    <t>image05805.txt</t>
  </si>
  <si>
    <t>image05806.txt</t>
  </si>
  <si>
    <t>image05807.txt</t>
  </si>
  <si>
    <t>image05808.txt</t>
  </si>
  <si>
    <t>image05809.txt</t>
  </si>
  <si>
    <t>image05810.txt</t>
  </si>
  <si>
    <t>image05811.txt</t>
  </si>
  <si>
    <t>image05812.txt</t>
  </si>
  <si>
    <t>image05813.txt</t>
  </si>
  <si>
    <t>image05814.txt</t>
  </si>
  <si>
    <t>image05815.txt</t>
  </si>
  <si>
    <t>image05816.txt</t>
  </si>
  <si>
    <t>image05817.txt</t>
  </si>
  <si>
    <t>image05818.txt</t>
  </si>
  <si>
    <t>image05819.txt</t>
  </si>
  <si>
    <t>image05820.txt</t>
  </si>
  <si>
    <t>image05821.txt</t>
  </si>
  <si>
    <t>image05822.txt</t>
  </si>
  <si>
    <t>image05823.txt</t>
  </si>
  <si>
    <t>image05826.txt</t>
  </si>
  <si>
    <t>image05827.txt</t>
  </si>
  <si>
    <t>image05828.txt</t>
  </si>
  <si>
    <t>image05829.txt</t>
  </si>
  <si>
    <t>image05830.txt</t>
  </si>
  <si>
    <t>image05831.txt</t>
  </si>
  <si>
    <t>image05832.txt</t>
  </si>
  <si>
    <t>image05833.txt</t>
  </si>
  <si>
    <t>image05834.txt</t>
  </si>
  <si>
    <t>image05835.txt</t>
  </si>
  <si>
    <t>image05836.txt</t>
  </si>
  <si>
    <t>image05840.txt</t>
  </si>
  <si>
    <t>image05841.txt</t>
  </si>
  <si>
    <t>image05842.txt</t>
  </si>
  <si>
    <t>image05843.txt</t>
  </si>
  <si>
    <t>image05844.txt</t>
  </si>
  <si>
    <t>image05845.txt</t>
  </si>
  <si>
    <t>image05846.txt</t>
  </si>
  <si>
    <t>image05847.txt</t>
  </si>
  <si>
    <t>image05848.txt</t>
  </si>
  <si>
    <t>image05849.txt</t>
  </si>
  <si>
    <t>image05850.txt</t>
  </si>
  <si>
    <t>image05851.txt</t>
  </si>
  <si>
    <t>image05852.txt</t>
  </si>
  <si>
    <t>image05853.txt</t>
  </si>
  <si>
    <t>image05854.txt</t>
  </si>
  <si>
    <t>image05855.txt</t>
  </si>
  <si>
    <t>image05856.txt</t>
  </si>
  <si>
    <t>image05857.txt</t>
  </si>
  <si>
    <t>image05858.txt</t>
  </si>
  <si>
    <t>image05860.txt</t>
  </si>
  <si>
    <t>image05861.txt</t>
  </si>
  <si>
    <t>image05862.txt</t>
  </si>
  <si>
    <t>image05863.txt</t>
  </si>
  <si>
    <t>image05864.txt</t>
  </si>
  <si>
    <t>image05865.txt</t>
  </si>
  <si>
    <t>image05866.txt</t>
  </si>
  <si>
    <t>image05867.txt</t>
  </si>
  <si>
    <t>image05871.txt</t>
  </si>
  <si>
    <t>image05959.txt</t>
  </si>
  <si>
    <t>image05960.txt</t>
  </si>
  <si>
    <t>image05961.txt</t>
  </si>
  <si>
    <t>image05966.txt</t>
  </si>
  <si>
    <t>image05967.txt</t>
  </si>
  <si>
    <t>image05969.txt</t>
  </si>
  <si>
    <t>image05970.txt</t>
  </si>
  <si>
    <t>image06071.txt</t>
  </si>
  <si>
    <t>image06072.txt</t>
  </si>
  <si>
    <t>image06073.txt</t>
  </si>
  <si>
    <t>image06074.txt</t>
  </si>
  <si>
    <t>image06075.txt</t>
  </si>
  <si>
    <t>image06081.txt</t>
  </si>
  <si>
    <t>image06083.txt</t>
  </si>
  <si>
    <t>image06084.txt</t>
  </si>
  <si>
    <t>image06085.txt</t>
  </si>
  <si>
    <t>image06086.txt</t>
  </si>
  <si>
    <t>image06087.txt</t>
  </si>
  <si>
    <t>image06088.txt</t>
  </si>
  <si>
    <t>image06089.txt</t>
  </si>
  <si>
    <t>image06093.txt</t>
  </si>
  <si>
    <t>image06095.txt</t>
  </si>
  <si>
    <t>image06097.txt</t>
  </si>
  <si>
    <t>image06098.txt</t>
  </si>
  <si>
    <t>image06099.txt</t>
  </si>
  <si>
    <t>image06100.txt</t>
  </si>
  <si>
    <t>image06101.txt</t>
  </si>
  <si>
    <t>image06102.txt</t>
  </si>
  <si>
    <t>image06103.txt</t>
  </si>
  <si>
    <t>image06104.txt</t>
  </si>
  <si>
    <t>image06105.txt</t>
  </si>
  <si>
    <t>image06106.txt</t>
  </si>
  <si>
    <t>image06107.txt</t>
  </si>
  <si>
    <t>image06108.txt</t>
  </si>
  <si>
    <t>image06109.txt</t>
  </si>
  <si>
    <t>image06110.txt</t>
  </si>
  <si>
    <t>image06111.txt</t>
  </si>
  <si>
    <t>image06112.txt</t>
  </si>
  <si>
    <t>image06113.txt</t>
  </si>
  <si>
    <t>image06114.txt</t>
  </si>
  <si>
    <t>image06115.txt</t>
  </si>
  <si>
    <t>image06116.txt</t>
  </si>
  <si>
    <t>image06117.txt</t>
  </si>
  <si>
    <t>image06118.txt</t>
  </si>
  <si>
    <t>image06119.txt</t>
  </si>
  <si>
    <t>image06120.txt</t>
  </si>
  <si>
    <t>image06121.txt</t>
  </si>
  <si>
    <t>image06122.txt</t>
  </si>
  <si>
    <t>image06125.txt</t>
  </si>
  <si>
    <t>image06127.txt</t>
  </si>
  <si>
    <t>image06128.txt</t>
  </si>
  <si>
    <t>image06129.txt</t>
  </si>
  <si>
    <t>image06130.txt</t>
  </si>
  <si>
    <t>image06131.txt</t>
  </si>
  <si>
    <t>image06132.txt</t>
  </si>
  <si>
    <t>image06218.txt</t>
  </si>
  <si>
    <t>image06219.txt</t>
  </si>
  <si>
    <t>image06220.txt</t>
  </si>
  <si>
    <t>image06221.txt</t>
  </si>
  <si>
    <t>image06222.txt</t>
  </si>
  <si>
    <t>image06223.txt</t>
  </si>
  <si>
    <t>image06224.txt</t>
  </si>
  <si>
    <t>image06225.txt</t>
  </si>
  <si>
    <t>image06226.txt</t>
  </si>
  <si>
    <t>image06229.txt</t>
  </si>
  <si>
    <t>image06230.txt</t>
  </si>
  <si>
    <t>image06231.txt</t>
  </si>
  <si>
    <t>image06232.txt</t>
  </si>
  <si>
    <t>image06233.txt</t>
  </si>
  <si>
    <t>image06234.txt</t>
  </si>
  <si>
    <t>image06235.txt</t>
  </si>
  <si>
    <t>image06236.txt</t>
  </si>
  <si>
    <t>image06237.txt</t>
  </si>
  <si>
    <t>image06238.txt</t>
  </si>
  <si>
    <t>image06239.txt</t>
  </si>
  <si>
    <t>image06242.txt</t>
  </si>
  <si>
    <t>image06243.txt</t>
  </si>
  <si>
    <t>image06244.txt</t>
  </si>
  <si>
    <t>image06245.txt</t>
  </si>
  <si>
    <t>image06432.txt</t>
  </si>
  <si>
    <t>image06433.txt</t>
  </si>
  <si>
    <t>image06471.txt</t>
  </si>
  <si>
    <t>image06474.txt</t>
  </si>
  <si>
    <t>image06475.txt</t>
  </si>
  <si>
    <t>image06476.txt</t>
  </si>
  <si>
    <t>image06478.txt</t>
  </si>
  <si>
    <t>image06480.txt</t>
  </si>
  <si>
    <t>image06482.txt</t>
  </si>
  <si>
    <t>image06483.txt</t>
  </si>
  <si>
    <t>image06484.txt</t>
  </si>
  <si>
    <t>image06716.txt</t>
  </si>
  <si>
    <t>image06717.txt</t>
  </si>
  <si>
    <t>image06749.txt</t>
  </si>
  <si>
    <t>image06750.txt</t>
  </si>
  <si>
    <t>image06787.txt</t>
  </si>
  <si>
    <t>image07126.txt</t>
  </si>
  <si>
    <t>image07129.txt</t>
  </si>
  <si>
    <t>image07130.txt</t>
  </si>
  <si>
    <t>image07131.txt</t>
  </si>
  <si>
    <t>image07132.txt</t>
  </si>
  <si>
    <t>image07133.txt</t>
  </si>
  <si>
    <t>image07134.txt</t>
  </si>
  <si>
    <t>image07136.txt</t>
  </si>
  <si>
    <t>image07137.txt</t>
  </si>
  <si>
    <t>image07138.txt</t>
  </si>
  <si>
    <t>image07518.txt</t>
  </si>
  <si>
    <t>image07521.txt</t>
  </si>
  <si>
    <t>image07522.txt</t>
  </si>
  <si>
    <t>image07523.txt</t>
  </si>
  <si>
    <t>image07524.txt</t>
  </si>
  <si>
    <t>image07525.txt</t>
  </si>
  <si>
    <t>image07526.txt</t>
  </si>
  <si>
    <t>image07528.txt</t>
  </si>
  <si>
    <t>image07529.txt</t>
  </si>
  <si>
    <t>image07530.txt</t>
  </si>
  <si>
    <t>image07531.txt</t>
  </si>
  <si>
    <t>image07757.txt</t>
  </si>
  <si>
    <t>image07775.txt</t>
  </si>
  <si>
    <t>image07780.txt</t>
  </si>
  <si>
    <t>image07838.txt</t>
  </si>
  <si>
    <t>image07839.txt</t>
  </si>
  <si>
    <t>image07911.txt</t>
  </si>
  <si>
    <t>image07912.txt</t>
  </si>
  <si>
    <t>image07914.txt</t>
  </si>
  <si>
    <t>image07915.txt</t>
  </si>
  <si>
    <t>image07916.txt</t>
  </si>
  <si>
    <t>image07917.txt</t>
  </si>
  <si>
    <t>image07918.txt</t>
  </si>
  <si>
    <t>image07919.txt</t>
  </si>
  <si>
    <t>image07920.txt</t>
  </si>
  <si>
    <t>image07921.txt</t>
  </si>
  <si>
    <t>image07922.txt</t>
  </si>
  <si>
    <t>image07923.txt</t>
  </si>
  <si>
    <t>image07924.txt</t>
  </si>
  <si>
    <t>image07925.txt</t>
  </si>
  <si>
    <t>image07926.txt</t>
  </si>
  <si>
    <t>image07927.txt</t>
  </si>
  <si>
    <t>image07928.txt</t>
  </si>
  <si>
    <t>image07929.txt</t>
  </si>
  <si>
    <t>image07930.txt</t>
  </si>
  <si>
    <t>image07931.txt</t>
  </si>
  <si>
    <t>image07932.txt</t>
  </si>
  <si>
    <t>image07933.txt</t>
  </si>
  <si>
    <t>image07934.txt</t>
  </si>
  <si>
    <t>image07935.txt</t>
  </si>
  <si>
    <t>image07950.txt</t>
  </si>
  <si>
    <t>image07956.txt</t>
  </si>
  <si>
    <t>image07958.txt</t>
  </si>
  <si>
    <t>image07962.txt</t>
  </si>
  <si>
    <t>image07967.txt</t>
  </si>
  <si>
    <t>image07977.txt</t>
  </si>
  <si>
    <t>image07978.txt</t>
  </si>
  <si>
    <t>image08065.txt</t>
  </si>
  <si>
    <t>image08066.txt</t>
  </si>
  <si>
    <t>image08260.txt</t>
  </si>
  <si>
    <t>image08261.txt</t>
  </si>
  <si>
    <t>image08262.txt</t>
  </si>
  <si>
    <t>image08263.txt</t>
  </si>
  <si>
    <t>image08264.txt</t>
  </si>
  <si>
    <t>image08376.txt</t>
  </si>
  <si>
    <t>image08377.txt</t>
  </si>
  <si>
    <t>image08498.txt</t>
  </si>
  <si>
    <t>image08499.txt</t>
  </si>
  <si>
    <t>image08500.txt</t>
  </si>
  <si>
    <t>image08503.txt</t>
  </si>
  <si>
    <t>image08504.txt</t>
  </si>
  <si>
    <t>image08510.txt</t>
  </si>
  <si>
    <t>image08570.txt</t>
  </si>
  <si>
    <t>image08574.txt</t>
  </si>
  <si>
    <t>image08619.txt</t>
  </si>
  <si>
    <t>image08658.txt</t>
  </si>
  <si>
    <t>image08659.txt</t>
  </si>
  <si>
    <t>image08786.txt</t>
  </si>
  <si>
    <t>image08790.txt</t>
  </si>
  <si>
    <t>image08791.txt</t>
  </si>
  <si>
    <t>image08792.txt</t>
  </si>
  <si>
    <t>image08793.txt</t>
  </si>
  <si>
    <t>image08794.txt</t>
  </si>
  <si>
    <t>image08795.txt</t>
  </si>
  <si>
    <t>image08796.txt</t>
  </si>
  <si>
    <t>image08797.txt</t>
  </si>
  <si>
    <t>image08798.txt</t>
  </si>
  <si>
    <t>image08799.txt</t>
  </si>
  <si>
    <t>image08800.txt</t>
  </si>
  <si>
    <t>image08801.txt</t>
  </si>
  <si>
    <t>image08802.txt</t>
  </si>
  <si>
    <t>image08803.txt</t>
  </si>
  <si>
    <t>image08804.txt</t>
  </si>
  <si>
    <t>image08805.txt</t>
  </si>
  <si>
    <t>image08806.txt</t>
  </si>
  <si>
    <t>image08807.txt</t>
  </si>
  <si>
    <t>image08808.txt</t>
  </si>
  <si>
    <t>image08809.txt</t>
  </si>
  <si>
    <t>image08810.txt</t>
  </si>
  <si>
    <t>image08811.txt</t>
  </si>
  <si>
    <t>image08812.txt</t>
  </si>
  <si>
    <t>image08813.txt</t>
  </si>
  <si>
    <t>image08814.txt</t>
  </si>
  <si>
    <t>image08815.txt</t>
  </si>
  <si>
    <t>image08817.txt</t>
  </si>
  <si>
    <t>image08818.txt</t>
  </si>
  <si>
    <t>image08819.txt</t>
  </si>
  <si>
    <t>image08820.txt</t>
  </si>
  <si>
    <t>image08821.txt</t>
  </si>
  <si>
    <t>image08822.txt</t>
  </si>
  <si>
    <t>image08823.txt</t>
  </si>
  <si>
    <t>image08824.txt</t>
  </si>
  <si>
    <t>image08825.txt</t>
  </si>
  <si>
    <t>image08829.txt</t>
  </si>
  <si>
    <t>image08830.txt</t>
  </si>
  <si>
    <t>image08897.txt</t>
  </si>
  <si>
    <t>image08926.txt</t>
  </si>
  <si>
    <t>image08927.txt</t>
  </si>
  <si>
    <t>image08928.txt</t>
  </si>
  <si>
    <t>image08929.txt</t>
  </si>
  <si>
    <t>image08930.txt</t>
  </si>
  <si>
    <t>image08931.txt</t>
  </si>
  <si>
    <t>image08932.txt</t>
  </si>
  <si>
    <t>image08933.txt</t>
  </si>
  <si>
    <t>image08934.txt</t>
  </si>
  <si>
    <t>image08935.txt</t>
  </si>
  <si>
    <t>image08936.txt</t>
  </si>
  <si>
    <t>image08937.txt</t>
  </si>
  <si>
    <t>image09185.txt</t>
  </si>
  <si>
    <t>image09186.txt</t>
  </si>
  <si>
    <t>image09187.txt</t>
  </si>
  <si>
    <t>image09188.txt</t>
  </si>
  <si>
    <t>image09189.txt</t>
  </si>
  <si>
    <t>image09190.txt</t>
  </si>
  <si>
    <t>image09192.txt</t>
  </si>
  <si>
    <t>image09193.txt</t>
  </si>
  <si>
    <t>image09203.txt</t>
  </si>
  <si>
    <t>image09277.txt</t>
  </si>
  <si>
    <t>image09281.txt</t>
  </si>
  <si>
    <t>image09361.txt</t>
  </si>
  <si>
    <t>image09469.txt</t>
  </si>
  <si>
    <t>image09482.txt</t>
  </si>
  <si>
    <t>image09483.txt</t>
  </si>
  <si>
    <t>image09484.txt</t>
  </si>
  <si>
    <t>image09487.txt</t>
  </si>
  <si>
    <t>image09489.txt</t>
  </si>
  <si>
    <t>image09492.txt</t>
  </si>
  <si>
    <t>image09493.txt</t>
  </si>
  <si>
    <t>image09494.txt</t>
  </si>
  <si>
    <t>image09495.txt</t>
  </si>
  <si>
    <t>image09496.txt</t>
  </si>
  <si>
    <t>image09497.txt</t>
  </si>
  <si>
    <t>image09498.txt</t>
  </si>
  <si>
    <t>image09499.txt</t>
  </si>
  <si>
    <t>image09500.txt</t>
  </si>
  <si>
    <t>image09501.txt</t>
  </si>
  <si>
    <t>image09773.txt</t>
  </si>
  <si>
    <t>image09777.txt</t>
  </si>
  <si>
    <t>image09778.txt</t>
  </si>
  <si>
    <t>image09779.txt</t>
  </si>
  <si>
    <t>image09780.txt</t>
  </si>
  <si>
    <t>image09781.txt</t>
  </si>
  <si>
    <t>image09782.txt</t>
  </si>
  <si>
    <t>image09783.txt</t>
  </si>
  <si>
    <t>image09784.txt</t>
  </si>
  <si>
    <t>image09785.txt</t>
  </si>
  <si>
    <t>image09793.txt</t>
  </si>
  <si>
    <t>image09794.txt</t>
  </si>
  <si>
    <t>image09796.txt</t>
  </si>
  <si>
    <t>image09797.txt</t>
  </si>
  <si>
    <t>image09851.txt</t>
  </si>
  <si>
    <t>image09875.txt</t>
  </si>
  <si>
    <t>image09876.txt</t>
  </si>
  <si>
    <t>image09877.txt</t>
  </si>
  <si>
    <t>image09878.txt</t>
  </si>
  <si>
    <t>image09879.txt</t>
  </si>
  <si>
    <t>image09880.txt</t>
  </si>
  <si>
    <t>image09881.txt</t>
  </si>
  <si>
    <t>image09882.txt</t>
  </si>
  <si>
    <t>image09883.txt</t>
  </si>
  <si>
    <t>image09884.txt</t>
  </si>
  <si>
    <t>image09885.txt</t>
  </si>
  <si>
    <t>image09886.txt</t>
  </si>
  <si>
    <t>image09887.txt</t>
  </si>
  <si>
    <t>image09888.txt</t>
  </si>
  <si>
    <t>image09889.txt</t>
  </si>
  <si>
    <t>image09890.txt</t>
  </si>
  <si>
    <t>image09891.txt</t>
  </si>
  <si>
    <t>image09892.txt</t>
  </si>
  <si>
    <t>image09893.txt</t>
  </si>
  <si>
    <t>image09894.txt</t>
  </si>
  <si>
    <t>image09895.txt</t>
  </si>
  <si>
    <t>image09896.txt</t>
  </si>
  <si>
    <t>image09897.txt</t>
  </si>
  <si>
    <t>image09898.txt</t>
  </si>
  <si>
    <t>image09901.txt</t>
  </si>
  <si>
    <t>image09931.txt</t>
  </si>
  <si>
    <t>image09932.txt</t>
  </si>
  <si>
    <t>image09933.txt</t>
  </si>
  <si>
    <t>image09934.txt</t>
  </si>
  <si>
    <t>image09935.txt</t>
  </si>
  <si>
    <t>image09936.txt</t>
  </si>
  <si>
    <t>image09937.txt</t>
  </si>
  <si>
    <t>image09944.txt</t>
  </si>
  <si>
    <t>image09945.txt</t>
  </si>
  <si>
    <t>image09946.txt</t>
  </si>
  <si>
    <t>image09948.txt</t>
  </si>
  <si>
    <t>image09949.txt</t>
  </si>
  <si>
    <t>image09950.txt</t>
  </si>
  <si>
    <t>image09951.txt</t>
  </si>
  <si>
    <t>image09952.txt</t>
  </si>
  <si>
    <t>image09961.txt</t>
  </si>
  <si>
    <t>image10063.txt</t>
  </si>
  <si>
    <t>image10064.txt</t>
  </si>
  <si>
    <t>image10065.txt</t>
  </si>
  <si>
    <t>image10066.txt</t>
  </si>
  <si>
    <t>image10067.txt</t>
  </si>
  <si>
    <t>image10070.txt</t>
  </si>
  <si>
    <t>image10080.txt</t>
  </si>
  <si>
    <t>image10081.txt</t>
  </si>
  <si>
    <t>image10119.txt</t>
  </si>
  <si>
    <t>image10120.txt</t>
  </si>
  <si>
    <t>image10121.txt</t>
  </si>
  <si>
    <t>image10122.txt</t>
  </si>
  <si>
    <t>image10123.txt</t>
  </si>
  <si>
    <t>image10124.txt</t>
  </si>
  <si>
    <t>image10125.txt</t>
  </si>
  <si>
    <t>image10126.txt</t>
  </si>
  <si>
    <t>image10127.txt</t>
  </si>
  <si>
    <t>image10128.txt</t>
  </si>
  <si>
    <t>image10129.txt</t>
  </si>
  <si>
    <t>image10130.txt</t>
  </si>
  <si>
    <t>image10131.txt</t>
  </si>
  <si>
    <t>image10132.txt</t>
  </si>
  <si>
    <t>image10133.txt</t>
  </si>
  <si>
    <t>image10134.txt</t>
  </si>
  <si>
    <t>image10165.txt</t>
  </si>
  <si>
    <t>image10166.txt</t>
  </si>
  <si>
    <t>image10167.txt</t>
  </si>
  <si>
    <t>image10168.txt</t>
  </si>
  <si>
    <t>image10169.txt</t>
  </si>
  <si>
    <t>image10174.txt</t>
  </si>
  <si>
    <t>image10191.txt</t>
  </si>
  <si>
    <t>image10244.txt</t>
  </si>
  <si>
    <t>image10246.txt</t>
  </si>
  <si>
    <t>image10247.txt</t>
  </si>
  <si>
    <t>image10248.txt</t>
  </si>
  <si>
    <t>image10249.txt</t>
  </si>
  <si>
    <t>image10250.txt</t>
  </si>
  <si>
    <t>image10251.txt</t>
  </si>
  <si>
    <t>image10252.txt</t>
  </si>
  <si>
    <t>image10345.txt</t>
  </si>
  <si>
    <t>image10346.txt</t>
  </si>
  <si>
    <t>image10349.txt</t>
  </si>
  <si>
    <t>image10350.txt</t>
  </si>
  <si>
    <t>image10351.txt</t>
  </si>
  <si>
    <t>image10352.txt</t>
  </si>
  <si>
    <t>image10353.txt</t>
  </si>
  <si>
    <t>image10354.txt</t>
  </si>
  <si>
    <t>image10355.txt</t>
  </si>
  <si>
    <t>image10356.txt</t>
  </si>
  <si>
    <t>image10357.txt</t>
  </si>
  <si>
    <t>image10358.txt</t>
  </si>
  <si>
    <t>image10359.txt</t>
  </si>
  <si>
    <t>image10360.txt</t>
  </si>
  <si>
    <t>image10475.txt</t>
  </si>
  <si>
    <t>image10531.txt</t>
  </si>
  <si>
    <t>image10532.txt</t>
  </si>
  <si>
    <t>image10533.txt</t>
  </si>
  <si>
    <t>image10534.txt</t>
  </si>
  <si>
    <t>image10546.txt</t>
  </si>
  <si>
    <t>image10547.txt</t>
  </si>
  <si>
    <t>image10548.txt</t>
  </si>
  <si>
    <t>image10549.txt</t>
  </si>
  <si>
    <t>image10550.txt</t>
  </si>
  <si>
    <t>image10551.txt</t>
  </si>
  <si>
    <t>image10552.txt</t>
  </si>
  <si>
    <t>image10553.txt</t>
  </si>
  <si>
    <t>image10554.txt</t>
  </si>
  <si>
    <t>image10556.txt</t>
  </si>
  <si>
    <t>image10557.txt</t>
  </si>
  <si>
    <t>image10558.txt</t>
  </si>
  <si>
    <t>image10559.txt</t>
  </si>
  <si>
    <t>image10565.txt</t>
  </si>
  <si>
    <t>image10566.txt</t>
  </si>
  <si>
    <t>image10567.txt</t>
  </si>
  <si>
    <t>image10568.txt</t>
  </si>
  <si>
    <t>image10569.txt</t>
  </si>
  <si>
    <t>image10570.txt</t>
  </si>
  <si>
    <t>image10571.txt</t>
  </si>
  <si>
    <t>image10572.txt</t>
  </si>
  <si>
    <t>image10573.txt</t>
  </si>
  <si>
    <t>image10574.txt</t>
  </si>
  <si>
    <t>image10575.txt</t>
  </si>
  <si>
    <t>image10625.txt</t>
  </si>
  <si>
    <t>image10727.txt</t>
  </si>
  <si>
    <t>image10728.txt</t>
  </si>
  <si>
    <t>image10912.txt</t>
  </si>
  <si>
    <t>image10925.txt</t>
  </si>
  <si>
    <t>image10926.txt</t>
  </si>
  <si>
    <t>image10927.txt</t>
  </si>
  <si>
    <t>image10929.txt</t>
  </si>
  <si>
    <t>image11197.txt</t>
  </si>
  <si>
    <t>image11201.txt</t>
  </si>
  <si>
    <t>image11202.txt</t>
  </si>
  <si>
    <t>image11203.txt</t>
  </si>
  <si>
    <t>image11204.txt</t>
  </si>
  <si>
    <t>image11205.txt</t>
  </si>
  <si>
    <t>image11206.txt</t>
  </si>
  <si>
    <t>image11207.txt</t>
  </si>
  <si>
    <t>image11208.txt</t>
  </si>
  <si>
    <t>image11209.txt</t>
  </si>
  <si>
    <t>image11210.txt</t>
  </si>
  <si>
    <t>image11220.txt</t>
  </si>
  <si>
    <t>image11233.txt</t>
  </si>
  <si>
    <t>image11234.txt</t>
  </si>
  <si>
    <t>image11237.txt</t>
  </si>
  <si>
    <t>image11240.txt</t>
  </si>
  <si>
    <t>image11242.txt</t>
  </si>
  <si>
    <t>image11243.txt</t>
  </si>
  <si>
    <t>image11244.txt</t>
  </si>
  <si>
    <t>image11245.txt</t>
  </si>
  <si>
    <t>image11247.txt</t>
  </si>
  <si>
    <t>image11248.txt</t>
  </si>
  <si>
    <t>image11249.txt</t>
  </si>
  <si>
    <t>image11250.txt</t>
  </si>
  <si>
    <t>image11251.txt</t>
  </si>
  <si>
    <t>image11311.txt</t>
  </si>
  <si>
    <t>image11312.txt</t>
  </si>
  <si>
    <t>image11333.txt</t>
  </si>
  <si>
    <t>image11334.txt</t>
  </si>
  <si>
    <t>image11336.txt</t>
  </si>
  <si>
    <t>image11337.txt</t>
  </si>
  <si>
    <t>image11338.txt</t>
  </si>
  <si>
    <t>image11339.txt</t>
  </si>
  <si>
    <t>image11340.txt</t>
  </si>
  <si>
    <t>image11342.txt</t>
  </si>
  <si>
    <t>image11343.txt</t>
  </si>
  <si>
    <t>image11344.txt</t>
  </si>
  <si>
    <t>image11345.txt</t>
  </si>
  <si>
    <t>image11346.txt</t>
  </si>
  <si>
    <t>image11347.txt</t>
  </si>
  <si>
    <t>image11348.txt</t>
  </si>
  <si>
    <t>image11349.txt</t>
  </si>
  <si>
    <t>image11350.txt</t>
  </si>
  <si>
    <t>image11351.txt</t>
  </si>
  <si>
    <t>image11353.txt</t>
  </si>
  <si>
    <t>image11354.txt</t>
  </si>
  <si>
    <t>image11355.txt</t>
  </si>
  <si>
    <t>image11356.txt</t>
  </si>
  <si>
    <t>image11357.txt</t>
  </si>
  <si>
    <t>image11358.txt</t>
  </si>
  <si>
    <t>image11359.txt</t>
  </si>
  <si>
    <t>image11360.txt</t>
  </si>
  <si>
    <t>image11361.txt</t>
  </si>
  <si>
    <t>image11362.txt</t>
  </si>
  <si>
    <t>image11366.txt</t>
  </si>
  <si>
    <t>image11367.txt</t>
  </si>
  <si>
    <t>image11370.txt</t>
  </si>
  <si>
    <t>image11371.txt</t>
  </si>
  <si>
    <t>image11372.txt</t>
  </si>
  <si>
    <t>image11373.txt</t>
  </si>
  <si>
    <t>image11374.txt</t>
  </si>
  <si>
    <t>image11376.txt</t>
  </si>
  <si>
    <t>image11377.txt</t>
  </si>
  <si>
    <t>image11378.txt</t>
  </si>
  <si>
    <t>image11379.txt</t>
  </si>
  <si>
    <t>image11380.txt</t>
  </si>
  <si>
    <t>image11381.txt</t>
  </si>
  <si>
    <t>image11382.txt</t>
  </si>
  <si>
    <t>image11384.txt</t>
  </si>
  <si>
    <t>image11385.txt</t>
  </si>
  <si>
    <t>image11386.txt</t>
  </si>
  <si>
    <t>image11387.txt</t>
  </si>
  <si>
    <t>image11390.txt</t>
  </si>
  <si>
    <t>image11689.txt</t>
  </si>
  <si>
    <t>image11691.txt</t>
  </si>
  <si>
    <t>image11695.txt</t>
  </si>
  <si>
    <t>image11696.txt</t>
  </si>
  <si>
    <t>image11698.txt</t>
  </si>
  <si>
    <t>image11699.txt</t>
  </si>
  <si>
    <t>image11703.txt</t>
  </si>
  <si>
    <t>image11890.txt</t>
  </si>
  <si>
    <t>image11891.txt</t>
  </si>
  <si>
    <t>image11906.txt</t>
  </si>
  <si>
    <t>image11907.txt</t>
  </si>
  <si>
    <t>image11908.txt</t>
  </si>
  <si>
    <t>image11909.txt</t>
  </si>
  <si>
    <t>image11910.txt</t>
  </si>
  <si>
    <t>image11923.txt</t>
  </si>
  <si>
    <t>image11924.txt</t>
  </si>
  <si>
    <t>image11948.txt</t>
  </si>
  <si>
    <t>image11949.txt</t>
  </si>
  <si>
    <t>image11950.txt</t>
  </si>
  <si>
    <t>image11952.txt</t>
  </si>
  <si>
    <t>image11953.txt</t>
  </si>
  <si>
    <t>image11954.txt</t>
  </si>
  <si>
    <t>image11960.txt</t>
  </si>
  <si>
    <t>image11961.txt</t>
  </si>
  <si>
    <t>image11962.txt</t>
  </si>
  <si>
    <t>image11963.txt</t>
  </si>
  <si>
    <t>image11964.txt</t>
  </si>
  <si>
    <t>image11965.txt</t>
  </si>
  <si>
    <t>image11966.txt</t>
  </si>
  <si>
    <t>image11967.txt</t>
  </si>
  <si>
    <t>image11968.txt</t>
  </si>
  <si>
    <t>image11969.txt</t>
  </si>
  <si>
    <t>image11970.txt</t>
  </si>
  <si>
    <t>image11971.txt</t>
  </si>
  <si>
    <t>image11972.txt</t>
  </si>
  <si>
    <t>image11973.txt</t>
  </si>
  <si>
    <t>image11974.txt</t>
  </si>
  <si>
    <t>image11975.txt</t>
  </si>
  <si>
    <t>image11976.txt</t>
  </si>
  <si>
    <t>image11977.txt</t>
  </si>
  <si>
    <t>image11978.txt</t>
  </si>
  <si>
    <t>image11979.txt</t>
  </si>
  <si>
    <t>image11980.txt</t>
  </si>
  <si>
    <t>image11981.txt</t>
  </si>
  <si>
    <t>image11982.txt</t>
  </si>
  <si>
    <t>image11983.txt</t>
  </si>
  <si>
    <t>image11984.txt</t>
  </si>
  <si>
    <t>image11985.txt</t>
  </si>
  <si>
    <t>image11986.txt</t>
  </si>
  <si>
    <t>image11987.txt</t>
  </si>
  <si>
    <t>image11988.txt</t>
  </si>
  <si>
    <t>image11989.txt</t>
  </si>
  <si>
    <t>image11990.txt</t>
  </si>
  <si>
    <t>image12109.txt</t>
  </si>
  <si>
    <t>image12110.txt</t>
  </si>
  <si>
    <t>image12111.txt</t>
  </si>
  <si>
    <t>image12112.txt</t>
  </si>
  <si>
    <t>image12113.txt</t>
  </si>
  <si>
    <t>image12114.txt</t>
  </si>
  <si>
    <t>image12181.txt</t>
  </si>
  <si>
    <t>image12182.txt</t>
  </si>
  <si>
    <t>image12183.txt</t>
  </si>
  <si>
    <t>image12184.txt</t>
  </si>
  <si>
    <t>image12185.txt</t>
  </si>
  <si>
    <t>image12186.txt</t>
  </si>
  <si>
    <t>image12187.txt</t>
  </si>
  <si>
    <t>image12188.txt</t>
  </si>
  <si>
    <t>image12190.txt</t>
  </si>
  <si>
    <t>image12191.txt</t>
  </si>
  <si>
    <t>image12218.txt</t>
  </si>
  <si>
    <t>image12222.txt</t>
  </si>
  <si>
    <t>image12230.txt</t>
  </si>
  <si>
    <t>image12231.txt</t>
  </si>
  <si>
    <t>image12233.txt</t>
  </si>
  <si>
    <t>image12236.txt</t>
  </si>
  <si>
    <t>image12237.txt</t>
  </si>
  <si>
    <t>image12238.txt</t>
  </si>
  <si>
    <t>image12240.txt</t>
  </si>
  <si>
    <t>image12242.txt</t>
  </si>
  <si>
    <t>image12244.txt</t>
  </si>
  <si>
    <t>image12246.txt</t>
  </si>
  <si>
    <t>image12247.txt</t>
  </si>
  <si>
    <t>image12248.txt</t>
  </si>
  <si>
    <t>image12249.txt</t>
  </si>
  <si>
    <t>image12303.txt</t>
  </si>
  <si>
    <t>image12345.txt</t>
  </si>
  <si>
    <t>image12346.txt</t>
  </si>
  <si>
    <t>image12347.txt</t>
  </si>
  <si>
    <t>image12348.txt</t>
  </si>
  <si>
    <t>image12356.txt</t>
  </si>
  <si>
    <t>image12357.txt</t>
  </si>
  <si>
    <t>image12358.txt</t>
  </si>
  <si>
    <t>image12366.txt</t>
  </si>
  <si>
    <t>image12367.txt</t>
  </si>
  <si>
    <t>image12368.txt</t>
  </si>
  <si>
    <t>image12369.txt</t>
  </si>
  <si>
    <t>image12370.txt</t>
  </si>
  <si>
    <t>image12371.txt</t>
  </si>
  <si>
    <t>image12372.txt</t>
  </si>
  <si>
    <t>image12382.txt</t>
  </si>
  <si>
    <t>image12388.txt</t>
  </si>
  <si>
    <t>image12392.txt</t>
  </si>
  <si>
    <t>image12393.txt</t>
  </si>
  <si>
    <t>image12394.txt</t>
  </si>
  <si>
    <t>image12404.txt</t>
  </si>
  <si>
    <t>image12405.txt</t>
  </si>
  <si>
    <t>image12406.txt</t>
  </si>
  <si>
    <t>image12407.txt</t>
  </si>
  <si>
    <t>image12423.txt</t>
  </si>
  <si>
    <t>image12493.txt</t>
  </si>
  <si>
    <t>image12615.txt</t>
  </si>
  <si>
    <t>image12616.txt</t>
  </si>
  <si>
    <t>image12617.txt</t>
  </si>
  <si>
    <t>image12618.txt</t>
  </si>
  <si>
    <t>image12619.txt</t>
  </si>
  <si>
    <t>image12620.txt</t>
  </si>
  <si>
    <t>image12621.txt</t>
  </si>
  <si>
    <t>image12622.txt</t>
  </si>
  <si>
    <t>image12623.txt</t>
  </si>
  <si>
    <t>image12624.txt</t>
  </si>
  <si>
    <t>image12625.txt</t>
  </si>
  <si>
    <t>image12626.txt</t>
  </si>
  <si>
    <t>image12627.txt</t>
  </si>
  <si>
    <t>image12628.txt</t>
  </si>
  <si>
    <t>image12629.txt</t>
  </si>
  <si>
    <t>image12630.txt</t>
  </si>
  <si>
    <t>image12631.txt</t>
  </si>
  <si>
    <t>image12632.txt</t>
  </si>
  <si>
    <t>image12633.txt</t>
  </si>
  <si>
    <t>image12634.txt</t>
  </si>
  <si>
    <t>image12635.txt</t>
  </si>
  <si>
    <t>image12636.txt</t>
  </si>
  <si>
    <t>image12637.txt</t>
  </si>
  <si>
    <t>image12638.txt</t>
  </si>
  <si>
    <t>image12639.txt</t>
  </si>
  <si>
    <t>image12640.txt</t>
  </si>
  <si>
    <t>image12641.txt</t>
  </si>
  <si>
    <t>image12642.txt</t>
  </si>
  <si>
    <t>image12643.txt</t>
  </si>
  <si>
    <t>image12644.txt</t>
  </si>
  <si>
    <t>image12645.txt</t>
  </si>
  <si>
    <t>image12646.txt</t>
  </si>
  <si>
    <t>image12647.txt</t>
  </si>
  <si>
    <t>image12648.txt</t>
  </si>
  <si>
    <t>image12649.txt</t>
  </si>
  <si>
    <t>image12650.txt</t>
  </si>
  <si>
    <t>image12651.txt</t>
  </si>
  <si>
    <t>image12652.txt</t>
  </si>
  <si>
    <t>image12653.txt</t>
  </si>
  <si>
    <t>image12654.txt</t>
  </si>
  <si>
    <t>image12655.txt</t>
  </si>
  <si>
    <t>image12666.txt</t>
  </si>
  <si>
    <t>image12667.txt</t>
  </si>
  <si>
    <t>image12668.txt</t>
  </si>
  <si>
    <t>image12669.txt</t>
  </si>
  <si>
    <t>image12670.txt</t>
  </si>
  <si>
    <t>image12671.txt</t>
  </si>
  <si>
    <t>image12674.txt</t>
  </si>
  <si>
    <t>image12675.txt</t>
  </si>
  <si>
    <t>image12677.txt</t>
  </si>
  <si>
    <t>image12678.txt</t>
  </si>
  <si>
    <t>image12679.txt</t>
  </si>
  <si>
    <t>image12680.txt</t>
  </si>
  <si>
    <t>image12681.txt</t>
  </si>
  <si>
    <t>image12682.txt</t>
  </si>
  <si>
    <t>image12683.txt</t>
  </si>
  <si>
    <t>image12684.txt</t>
  </si>
  <si>
    <t>image12685.txt</t>
  </si>
  <si>
    <t>image12686.txt</t>
  </si>
  <si>
    <t>image12687.txt</t>
  </si>
  <si>
    <t>image12688.txt</t>
  </si>
  <si>
    <t>image12689.txt</t>
  </si>
  <si>
    <t>image12690.txt</t>
  </si>
  <si>
    <t>image12691.txt</t>
  </si>
  <si>
    <t>image12693.txt</t>
  </si>
  <si>
    <t>image12694.txt</t>
  </si>
  <si>
    <t>image12695.txt</t>
  </si>
  <si>
    <t>image12696.txt</t>
  </si>
  <si>
    <t>image12697.txt</t>
  </si>
  <si>
    <t>image12698.txt</t>
  </si>
  <si>
    <t>image12699.txt</t>
  </si>
  <si>
    <t>image12700.txt</t>
  </si>
  <si>
    <t>image12701.txt</t>
  </si>
  <si>
    <t>image12702.txt</t>
  </si>
  <si>
    <t>image12703.txt</t>
  </si>
  <si>
    <t>image12704.txt</t>
  </si>
  <si>
    <t>image12705.txt</t>
  </si>
  <si>
    <t>image12706.txt</t>
  </si>
  <si>
    <t>image12707.txt</t>
  </si>
  <si>
    <t>image12708.txt</t>
  </si>
  <si>
    <t>image12709.txt</t>
  </si>
  <si>
    <t>image12714.txt</t>
  </si>
  <si>
    <t>image12715.txt</t>
  </si>
  <si>
    <t>image12716.txt</t>
  </si>
  <si>
    <t>image12717.txt</t>
  </si>
  <si>
    <t>image12718.txt</t>
  </si>
  <si>
    <t>image12719.txt</t>
  </si>
  <si>
    <t>image12720.txt</t>
  </si>
  <si>
    <t>image12721.txt</t>
  </si>
  <si>
    <t>image12722.txt</t>
  </si>
  <si>
    <t>image12725.txt</t>
  </si>
  <si>
    <t>image12726.txt</t>
  </si>
  <si>
    <t>image12727.txt</t>
  </si>
  <si>
    <t>image12728.txt</t>
  </si>
  <si>
    <t>image12729.txt</t>
  </si>
  <si>
    <t>image12730.txt</t>
  </si>
  <si>
    <t>image12731.txt</t>
  </si>
  <si>
    <t>image12732.txt</t>
  </si>
  <si>
    <t>image12733.txt</t>
  </si>
  <si>
    <t>image12734.txt</t>
  </si>
  <si>
    <t>image12735.txt</t>
  </si>
  <si>
    <t>image12736.txt</t>
  </si>
  <si>
    <t>image12737.txt</t>
  </si>
  <si>
    <t>image12738.txt</t>
  </si>
  <si>
    <t>image12739.txt</t>
  </si>
  <si>
    <t>image12740.txt</t>
  </si>
  <si>
    <t>image12741.txt</t>
  </si>
  <si>
    <t>image12742.txt</t>
  </si>
  <si>
    <t>image12743.txt</t>
  </si>
  <si>
    <t>image12744.txt</t>
  </si>
  <si>
    <t>image12747.txt</t>
  </si>
  <si>
    <t>image12748.txt</t>
  </si>
  <si>
    <t>image12749.txt</t>
  </si>
  <si>
    <t>image12750.txt</t>
  </si>
  <si>
    <t>image12751.txt</t>
  </si>
  <si>
    <t>image12752.txt</t>
  </si>
  <si>
    <t>image12753.txt</t>
  </si>
  <si>
    <t>image12754.txt</t>
  </si>
  <si>
    <t>image12755.txt</t>
  </si>
  <si>
    <t>image12756.txt</t>
  </si>
  <si>
    <t>image12757.txt</t>
  </si>
  <si>
    <t>image12758.txt</t>
  </si>
  <si>
    <t>image12759.txt</t>
  </si>
  <si>
    <t>image12760.txt</t>
  </si>
  <si>
    <t>image12761.txt</t>
  </si>
  <si>
    <t>image12762.txt</t>
  </si>
  <si>
    <t>image12763.txt</t>
  </si>
  <si>
    <t>image12764.txt</t>
  </si>
  <si>
    <t>image12765.txt</t>
  </si>
  <si>
    <t>image12766.txt</t>
  </si>
  <si>
    <t>image12767.txt</t>
  </si>
  <si>
    <t>image12768.txt</t>
  </si>
  <si>
    <t>image12769.txt</t>
  </si>
  <si>
    <t>image12771.txt</t>
  </si>
  <si>
    <t>image12772.txt</t>
  </si>
  <si>
    <t>image12773.txt</t>
  </si>
  <si>
    <t>image12774.txt</t>
  </si>
  <si>
    <t>image12775.txt</t>
  </si>
  <si>
    <t>image12778.txt</t>
  </si>
  <si>
    <t>image12780.txt</t>
  </si>
  <si>
    <t>image12781.txt</t>
  </si>
  <si>
    <t>image12782.txt</t>
  </si>
  <si>
    <t>image12783.txt</t>
  </si>
  <si>
    <t>image12784.txt</t>
  </si>
  <si>
    <t>image12785.txt</t>
  </si>
  <si>
    <t>image12786.txt</t>
  </si>
  <si>
    <t>image12787.txt</t>
  </si>
  <si>
    <t>image12789.txt</t>
  </si>
  <si>
    <t>image12790.txt</t>
  </si>
  <si>
    <t>image12791.txt</t>
  </si>
  <si>
    <t>image12797.txt</t>
  </si>
  <si>
    <t>image12798.txt</t>
  </si>
  <si>
    <t>image12799.txt</t>
  </si>
  <si>
    <t>image12800.txt</t>
  </si>
  <si>
    <t>image12801.txt</t>
  </si>
  <si>
    <t>image12802.txt</t>
  </si>
  <si>
    <t>image12803.txt</t>
  </si>
  <si>
    <t>image12804.txt</t>
  </si>
  <si>
    <t>image12806.txt</t>
  </si>
  <si>
    <t>image12807.txt</t>
  </si>
  <si>
    <t>image12808.txt</t>
  </si>
  <si>
    <t>image12809.txt</t>
  </si>
  <si>
    <t>image12810.txt</t>
  </si>
  <si>
    <t>image12811.txt</t>
  </si>
  <si>
    <t>image12812.txt</t>
  </si>
  <si>
    <t>image12813.txt</t>
  </si>
  <si>
    <t>image12814.txt</t>
  </si>
  <si>
    <t>image12816.txt</t>
  </si>
  <si>
    <t>image12817.txt</t>
  </si>
  <si>
    <t>image12818.txt</t>
  </si>
  <si>
    <t>image12819.txt</t>
  </si>
  <si>
    <t>image12820.txt</t>
  </si>
  <si>
    <t>image12821.txt</t>
  </si>
  <si>
    <t>image12822.txt</t>
  </si>
  <si>
    <t>image12824.txt</t>
  </si>
  <si>
    <t>image12825.txt</t>
  </si>
  <si>
    <t>image12826.txt</t>
  </si>
  <si>
    <t>image12827.txt</t>
  </si>
  <si>
    <t>image12828.txt</t>
  </si>
  <si>
    <t>image12829.txt</t>
  </si>
  <si>
    <t>image12830.txt</t>
  </si>
  <si>
    <t>image12831.txt</t>
  </si>
  <si>
    <t>image12832.txt</t>
  </si>
  <si>
    <t>image12833.txt</t>
  </si>
  <si>
    <t>image12834.txt</t>
  </si>
  <si>
    <t>image12835.txt</t>
  </si>
  <si>
    <t>image12836.txt</t>
  </si>
  <si>
    <t>image12837.txt</t>
  </si>
  <si>
    <t>image12838.txt</t>
  </si>
  <si>
    <t>image12839.txt</t>
  </si>
  <si>
    <t>image12840.txt</t>
  </si>
  <si>
    <t>image12841.txt</t>
  </si>
  <si>
    <t>image12842.txt</t>
  </si>
  <si>
    <t>image12843.txt</t>
  </si>
  <si>
    <t>image12844.txt</t>
  </si>
  <si>
    <t>image12845.txt</t>
  </si>
  <si>
    <t>image12846.txt</t>
  </si>
  <si>
    <t>image12847.txt</t>
  </si>
  <si>
    <t>image12848.txt</t>
  </si>
  <si>
    <t>image12850.txt</t>
  </si>
  <si>
    <t>image12851.txt</t>
  </si>
  <si>
    <t>image12852.txt</t>
  </si>
  <si>
    <t>image12854.txt</t>
  </si>
  <si>
    <t>image12855.txt</t>
  </si>
  <si>
    <t>image12856.txt</t>
  </si>
  <si>
    <t>image12857.txt</t>
  </si>
  <si>
    <t>image12858.txt</t>
  </si>
  <si>
    <t>image12859.txt</t>
  </si>
  <si>
    <t>image12860.txt</t>
  </si>
  <si>
    <t>image12861.txt</t>
  </si>
  <si>
    <t>image12862.txt</t>
  </si>
  <si>
    <t>image12863.txt</t>
  </si>
  <si>
    <t>image12864.txt</t>
  </si>
  <si>
    <t>image12865.txt</t>
  </si>
  <si>
    <t>image12866.txt</t>
  </si>
  <si>
    <t>image12867.txt</t>
  </si>
  <si>
    <t>image12868.txt</t>
  </si>
  <si>
    <t>image12869.txt</t>
  </si>
  <si>
    <t>image12870.txt</t>
  </si>
  <si>
    <t>image12871.txt</t>
  </si>
  <si>
    <t>image12872.txt</t>
  </si>
  <si>
    <t>image12873.txt</t>
  </si>
  <si>
    <t>image12874.txt</t>
  </si>
  <si>
    <t>image12875.txt</t>
  </si>
  <si>
    <t>image12876.txt</t>
  </si>
  <si>
    <t>image12877.txt</t>
  </si>
  <si>
    <t>image12878.txt</t>
  </si>
  <si>
    <t>image12879.txt</t>
  </si>
  <si>
    <t>image12880.txt</t>
  </si>
  <si>
    <t>image12884.txt</t>
  </si>
  <si>
    <t>image12885.txt</t>
  </si>
  <si>
    <t>image12886.txt</t>
  </si>
  <si>
    <t>image12887.txt</t>
  </si>
  <si>
    <t>image12888.txt</t>
  </si>
  <si>
    <t>image12889.txt</t>
  </si>
  <si>
    <t>image12890.txt</t>
  </si>
  <si>
    <t>image12891.txt</t>
  </si>
  <si>
    <t>image12892.txt</t>
  </si>
  <si>
    <t>image12893.txt</t>
  </si>
  <si>
    <t>image12894.txt</t>
  </si>
  <si>
    <t>image12895.txt</t>
  </si>
  <si>
    <t>image12896.txt</t>
  </si>
  <si>
    <t>image12897.txt</t>
  </si>
  <si>
    <t>image12898.txt</t>
  </si>
  <si>
    <t>image12899.txt</t>
  </si>
  <si>
    <t>image12900.txt</t>
  </si>
  <si>
    <t>image12901.txt</t>
  </si>
  <si>
    <t>image12902.txt</t>
  </si>
  <si>
    <t>image12903.txt</t>
  </si>
  <si>
    <t>image12904.txt</t>
  </si>
  <si>
    <t>image12905.txt</t>
  </si>
  <si>
    <t>image12906.txt</t>
  </si>
  <si>
    <t>image12907.txt</t>
  </si>
  <si>
    <t>image12908.txt</t>
  </si>
  <si>
    <t>image12909.txt</t>
  </si>
  <si>
    <t>image12910.txt</t>
  </si>
  <si>
    <t>image12911.txt</t>
  </si>
  <si>
    <t>image12912.txt</t>
  </si>
  <si>
    <t>image12913.txt</t>
  </si>
  <si>
    <t>image12915.txt</t>
  </si>
  <si>
    <t>image12916.txt</t>
  </si>
  <si>
    <t>image12917.txt</t>
  </si>
  <si>
    <t>image12918.txt</t>
  </si>
  <si>
    <t>image12919.txt</t>
  </si>
  <si>
    <t>image12920.txt</t>
  </si>
  <si>
    <t>image12921.txt</t>
  </si>
  <si>
    <t>image12922.txt</t>
  </si>
  <si>
    <t>image12923.txt</t>
  </si>
  <si>
    <t>image12924.txt</t>
  </si>
  <si>
    <t>image12925.txt</t>
  </si>
  <si>
    <t>image12926.txt</t>
  </si>
  <si>
    <t>image12927.txt</t>
  </si>
  <si>
    <t>image12928.txt</t>
  </si>
  <si>
    <t>image12929.txt</t>
  </si>
  <si>
    <t>image12930.txt</t>
  </si>
  <si>
    <t>image12931.txt</t>
  </si>
  <si>
    <t>image12932.txt</t>
  </si>
  <si>
    <t>image12933.txt</t>
  </si>
  <si>
    <t>image12934.txt</t>
  </si>
  <si>
    <t>image12935.txt</t>
  </si>
  <si>
    <t>image12936.txt</t>
  </si>
  <si>
    <t>image12937.txt</t>
  </si>
  <si>
    <t>image12938.txt</t>
  </si>
  <si>
    <t>image12939.txt</t>
  </si>
  <si>
    <t>image12940.txt</t>
  </si>
  <si>
    <t>image12943.txt</t>
  </si>
  <si>
    <t>image12944.txt</t>
  </si>
  <si>
    <t>image12945.txt</t>
  </si>
  <si>
    <t>image12946.txt</t>
  </si>
  <si>
    <t>image12947.txt</t>
  </si>
  <si>
    <t>image12948.txt</t>
  </si>
  <si>
    <t>image12949.txt</t>
  </si>
  <si>
    <t>image12950.txt</t>
  </si>
  <si>
    <t>image12951.txt</t>
  </si>
  <si>
    <t>image12952.txt</t>
  </si>
  <si>
    <t>image12953.txt</t>
  </si>
  <si>
    <t>image12954.txt</t>
  </si>
  <si>
    <t>image12955.txt</t>
  </si>
  <si>
    <t>image12956.txt</t>
  </si>
  <si>
    <t>image12957.txt</t>
  </si>
  <si>
    <t>image12958.txt</t>
  </si>
  <si>
    <t>image12959.txt</t>
  </si>
  <si>
    <t>image12960.txt</t>
  </si>
  <si>
    <t>image12961.txt</t>
  </si>
  <si>
    <t>image12965.txt</t>
  </si>
  <si>
    <t>image12966.txt</t>
  </si>
  <si>
    <t>image12969.txt</t>
  </si>
  <si>
    <t>image12972.txt</t>
  </si>
  <si>
    <t>image12973.txt</t>
  </si>
  <si>
    <t>image12974.txt</t>
  </si>
  <si>
    <t>image12975.txt</t>
  </si>
  <si>
    <t>image12976.txt</t>
  </si>
  <si>
    <t>image12977.txt</t>
  </si>
  <si>
    <t>image12978.txt</t>
  </si>
  <si>
    <t>image12979.txt</t>
  </si>
  <si>
    <t>image12980.txt</t>
  </si>
  <si>
    <t>image12981.txt</t>
  </si>
  <si>
    <t>image12982.txt</t>
  </si>
  <si>
    <t>image12983.txt</t>
  </si>
  <si>
    <t>image12984.txt</t>
  </si>
  <si>
    <t>image12985.txt</t>
  </si>
  <si>
    <t>image12986.txt</t>
  </si>
  <si>
    <t>image12987.txt</t>
  </si>
  <si>
    <t>image12988.txt</t>
  </si>
  <si>
    <t>image12989.txt</t>
  </si>
  <si>
    <t>image12990.txt</t>
  </si>
  <si>
    <t>image12991.txt</t>
  </si>
  <si>
    <t>image12992.txt</t>
  </si>
  <si>
    <t>image12993.txt</t>
  </si>
  <si>
    <t>image12994.txt</t>
  </si>
  <si>
    <t>image12995.txt</t>
  </si>
  <si>
    <t>image12996.txt</t>
  </si>
  <si>
    <t>image12998.txt</t>
  </si>
  <si>
    <t>image12999.txt</t>
  </si>
  <si>
    <t>image13000.txt</t>
  </si>
  <si>
    <t>image13001.txt</t>
  </si>
  <si>
    <t>image13002.txt</t>
  </si>
  <si>
    <t>image13003.txt</t>
  </si>
  <si>
    <t>image13004.txt</t>
  </si>
  <si>
    <t>image13005.txt</t>
  </si>
  <si>
    <t>image13006.txt</t>
  </si>
  <si>
    <t>image13007.txt</t>
  </si>
  <si>
    <t>image13008.txt</t>
  </si>
  <si>
    <t>image13009.txt</t>
  </si>
  <si>
    <t>image13010.txt</t>
  </si>
  <si>
    <t>image13011.txt</t>
  </si>
  <si>
    <t>image13012.txt</t>
  </si>
  <si>
    <t>image13013.txt</t>
  </si>
  <si>
    <t>image13014.txt</t>
  </si>
  <si>
    <t>image13015.txt</t>
  </si>
  <si>
    <t>image13016.txt</t>
  </si>
  <si>
    <t>image13017.txt</t>
  </si>
  <si>
    <t>image13018.txt</t>
  </si>
  <si>
    <t>image13019.txt</t>
  </si>
  <si>
    <t>image13020.txt</t>
  </si>
  <si>
    <t>image13021.txt</t>
  </si>
  <si>
    <t>image13022.txt</t>
  </si>
  <si>
    <t>image13023.txt</t>
  </si>
  <si>
    <t>image13024.txt</t>
  </si>
  <si>
    <t>image13026.txt</t>
  </si>
  <si>
    <t>image13027.txt</t>
  </si>
  <si>
    <t>image13029.txt</t>
  </si>
  <si>
    <t>image13030.txt</t>
  </si>
  <si>
    <t>image13031.txt</t>
  </si>
  <si>
    <t>image13032.txt</t>
  </si>
  <si>
    <t>image13034.txt</t>
  </si>
  <si>
    <t>image13035.txt</t>
  </si>
  <si>
    <t>image13036.txt</t>
  </si>
  <si>
    <t>image13037.txt</t>
  </si>
  <si>
    <t>image13038.txt</t>
  </si>
  <si>
    <t>image13039.txt</t>
  </si>
  <si>
    <t>image13040.txt</t>
  </si>
  <si>
    <t>image13041.txt</t>
  </si>
  <si>
    <t>image13042.txt</t>
  </si>
  <si>
    <t>image13043.txt</t>
  </si>
  <si>
    <t>image13044.txt</t>
  </si>
  <si>
    <t>image13045.txt</t>
  </si>
  <si>
    <t>image13046.txt</t>
  </si>
  <si>
    <t>image13047.txt</t>
  </si>
  <si>
    <t>image13048.txt</t>
  </si>
  <si>
    <t>image13049.txt</t>
  </si>
  <si>
    <t>image13050.txt</t>
  </si>
  <si>
    <t>image13051.txt</t>
  </si>
  <si>
    <t>image13052.txt</t>
  </si>
  <si>
    <t>image13053.txt</t>
  </si>
  <si>
    <t>image13054.txt</t>
  </si>
  <si>
    <t>image13055.txt</t>
  </si>
  <si>
    <t>image13056.txt</t>
  </si>
  <si>
    <t>image13057.txt</t>
  </si>
  <si>
    <t>image13058.txt</t>
  </si>
  <si>
    <t>image13059.txt</t>
  </si>
  <si>
    <t>image13060.txt</t>
  </si>
  <si>
    <t>image13061.txt</t>
  </si>
  <si>
    <t>image13062.txt</t>
  </si>
  <si>
    <t>image13063.txt</t>
  </si>
  <si>
    <t>image13064.txt</t>
  </si>
  <si>
    <t>image13065.txt</t>
  </si>
  <si>
    <t>image13066.txt</t>
  </si>
  <si>
    <t>image13067.txt</t>
  </si>
  <si>
    <t>image13068.txt</t>
  </si>
  <si>
    <t>image13069.txt</t>
  </si>
  <si>
    <t>image13070.txt</t>
  </si>
  <si>
    <t>image13071.txt</t>
  </si>
  <si>
    <t>image13072.txt</t>
  </si>
  <si>
    <t>image13073.txt</t>
  </si>
  <si>
    <t>image13074.txt</t>
  </si>
  <si>
    <t>image13075.txt</t>
  </si>
  <si>
    <t>image13076.txt</t>
  </si>
  <si>
    <t>image13077.txt</t>
  </si>
  <si>
    <t>image13078.txt</t>
  </si>
  <si>
    <t>image13079.txt</t>
  </si>
  <si>
    <t>image13080.txt</t>
  </si>
  <si>
    <t>image13107.txt</t>
  </si>
  <si>
    <t>image13108.txt</t>
  </si>
  <si>
    <t>image13109.txt</t>
  </si>
  <si>
    <t>image13127.txt</t>
  </si>
  <si>
    <t>image13128.txt</t>
  </si>
  <si>
    <t>image13129.txt</t>
  </si>
  <si>
    <t>image13134.txt</t>
  </si>
  <si>
    <t>image13135.txt</t>
  </si>
  <si>
    <t>image13140.txt</t>
  </si>
  <si>
    <t>image13141.txt</t>
  </si>
  <si>
    <t>image13148.txt</t>
  </si>
  <si>
    <t>image13149.txt</t>
  </si>
  <si>
    <t>image13177.txt</t>
  </si>
  <si>
    <t>image13234.txt</t>
  </si>
  <si>
    <t>image13244.txt</t>
  </si>
  <si>
    <t>image13245.txt</t>
  </si>
  <si>
    <t>image13282.txt</t>
  </si>
  <si>
    <t>image13283.txt</t>
  </si>
  <si>
    <t>image13308.txt</t>
  </si>
  <si>
    <t>image13309.txt</t>
  </si>
  <si>
    <t>image13327.txt</t>
  </si>
  <si>
    <t>image13328.txt</t>
  </si>
  <si>
    <t>image13332.txt</t>
  </si>
  <si>
    <t>image13399.txt</t>
  </si>
  <si>
    <t>image13429.txt</t>
  </si>
  <si>
    <t>image13430.txt</t>
  </si>
  <si>
    <t>image13436.txt</t>
  </si>
  <si>
    <t>image13437.txt</t>
  </si>
  <si>
    <t>image13443.txt</t>
  </si>
  <si>
    <t>image13444.txt</t>
  </si>
  <si>
    <t>image13483.txt</t>
  </si>
  <si>
    <t>image13514.txt</t>
  </si>
  <si>
    <t>image13515.txt</t>
  </si>
  <si>
    <t>image13516.txt</t>
  </si>
  <si>
    <t>image13518.txt</t>
  </si>
  <si>
    <t>image13526.txt</t>
  </si>
  <si>
    <t>image13538.txt</t>
  </si>
  <si>
    <t>image13541.txt</t>
  </si>
  <si>
    <t>image13542.txt</t>
  </si>
  <si>
    <t>image13545.txt</t>
  </si>
  <si>
    <t>image13552.txt</t>
  </si>
  <si>
    <t>image13553.txt</t>
  </si>
  <si>
    <t>image13554.txt</t>
  </si>
  <si>
    <t>image13583.txt</t>
  </si>
  <si>
    <t>image13587.txt</t>
  </si>
  <si>
    <t>image13588.txt</t>
  </si>
  <si>
    <t>image13600.txt</t>
  </si>
  <si>
    <t>image13601.txt</t>
  </si>
  <si>
    <t>image13602.txt</t>
  </si>
  <si>
    <t>image13603.txt</t>
  </si>
  <si>
    <t>image13648.txt</t>
  </si>
  <si>
    <t>image13678.txt</t>
  </si>
  <si>
    <t>image13680.txt</t>
  </si>
  <si>
    <t>image13682.txt</t>
  </si>
  <si>
    <t>image13683.txt</t>
  </si>
  <si>
    <t>image13684.txt</t>
  </si>
  <si>
    <t>image13685.txt</t>
  </si>
  <si>
    <t>image13686.txt</t>
  </si>
  <si>
    <t>image13687.txt</t>
  </si>
  <si>
    <t>image13688.txt</t>
  </si>
  <si>
    <t>image13689.txt</t>
  </si>
  <si>
    <t>image13690.txt</t>
  </si>
  <si>
    <t>image13691.txt</t>
  </si>
  <si>
    <t>image13692.txt</t>
  </si>
  <si>
    <t>image13693.txt</t>
  </si>
  <si>
    <t>image13694.txt</t>
  </si>
  <si>
    <t>image13695.txt</t>
  </si>
  <si>
    <t>image13696.txt</t>
  </si>
  <si>
    <t>image13697.txt</t>
  </si>
  <si>
    <t>image13699.txt</t>
  </si>
  <si>
    <t>image13700.txt</t>
  </si>
  <si>
    <t>image13701.txt</t>
  </si>
  <si>
    <t>image13702.txt</t>
  </si>
  <si>
    <t>image13703.txt</t>
  </si>
  <si>
    <t>image13704.txt</t>
  </si>
  <si>
    <t>image13705.txt</t>
  </si>
  <si>
    <t>image13706.txt</t>
  </si>
  <si>
    <t>image13707.txt</t>
  </si>
  <si>
    <t>image13709.txt</t>
  </si>
  <si>
    <t>image13710.txt</t>
  </si>
  <si>
    <t>image13711.txt</t>
  </si>
  <si>
    <t>image13712.txt</t>
  </si>
  <si>
    <t>image13713.txt</t>
  </si>
  <si>
    <t>image13716.txt</t>
  </si>
  <si>
    <t>image13717.txt</t>
  </si>
  <si>
    <t>image13810.txt</t>
  </si>
  <si>
    <t>image13812.txt</t>
  </si>
  <si>
    <t>image13813.txt</t>
  </si>
  <si>
    <t>image13814.txt</t>
  </si>
  <si>
    <t>image13815.txt</t>
  </si>
  <si>
    <t>image13817.txt</t>
  </si>
  <si>
    <t>image13818.txt</t>
  </si>
  <si>
    <t>image13819.txt</t>
  </si>
  <si>
    <t>image13820.txt</t>
  </si>
  <si>
    <t>image13821.txt</t>
  </si>
  <si>
    <t>image13823.txt</t>
  </si>
  <si>
    <t>image13824.txt</t>
  </si>
  <si>
    <t>image13825.txt</t>
  </si>
  <si>
    <t>image13827.txt</t>
  </si>
  <si>
    <t>image13829.txt</t>
  </si>
  <si>
    <t>image13830.txt</t>
  </si>
  <si>
    <t>image13831.txt</t>
  </si>
  <si>
    <t>image13832.txt</t>
  </si>
  <si>
    <t>image13833.txt</t>
  </si>
  <si>
    <t>image13834.txt</t>
  </si>
  <si>
    <t>image13835.txt</t>
  </si>
  <si>
    <t>image13836.txt</t>
  </si>
  <si>
    <t>image13837.txt</t>
  </si>
  <si>
    <t>image13838.txt</t>
  </si>
  <si>
    <t>image13839.txt</t>
  </si>
  <si>
    <t>image13840.txt</t>
  </si>
  <si>
    <t>image13841.txt</t>
  </si>
  <si>
    <t>image13842.txt</t>
  </si>
  <si>
    <t>image13843.txt</t>
  </si>
  <si>
    <t>image13844.txt</t>
  </si>
  <si>
    <t>image13845.txt</t>
  </si>
  <si>
    <t>image13846.txt</t>
  </si>
  <si>
    <t>image13847.txt</t>
  </si>
  <si>
    <t>image13848.txt</t>
  </si>
  <si>
    <t>image13852.txt</t>
  </si>
  <si>
    <t>image13853.txt</t>
  </si>
  <si>
    <t>image13856.txt</t>
  </si>
  <si>
    <t>image13857.txt</t>
  </si>
  <si>
    <t>image13860.txt</t>
  </si>
  <si>
    <t>image13861.txt</t>
  </si>
  <si>
    <t>image13862.txt</t>
  </si>
  <si>
    <t>image13863.txt</t>
  </si>
  <si>
    <t>image13864.txt</t>
  </si>
  <si>
    <t>image13865.txt</t>
  </si>
  <si>
    <t>image13867.txt</t>
  </si>
  <si>
    <t>image13868.txt</t>
  </si>
  <si>
    <t>image13869.txt</t>
  </si>
  <si>
    <t>image13870.txt</t>
  </si>
  <si>
    <t>image13871.txt</t>
  </si>
  <si>
    <t>image13872.txt</t>
  </si>
  <si>
    <t>image13873.txt</t>
  </si>
  <si>
    <t>image13874.txt</t>
  </si>
  <si>
    <t>image13876.txt</t>
  </si>
  <si>
    <t>image13877.txt</t>
  </si>
  <si>
    <t>image13878.txt</t>
  </si>
  <si>
    <t>image13880.txt</t>
  </si>
  <si>
    <t>image13881.txt</t>
  </si>
  <si>
    <t>image13882.txt</t>
  </si>
  <si>
    <t>image13883.txt</t>
  </si>
  <si>
    <t>image13884.txt</t>
  </si>
  <si>
    <t>image13885.txt</t>
  </si>
  <si>
    <t>image13886.txt</t>
  </si>
  <si>
    <t>image13887.txt</t>
  </si>
  <si>
    <t>image13888.txt</t>
  </si>
  <si>
    <t>image13889.txt</t>
  </si>
  <si>
    <t>image13890.txt</t>
  </si>
  <si>
    <t>image13901.txt</t>
  </si>
  <si>
    <t>image13902.txt</t>
  </si>
  <si>
    <t>image13903.txt</t>
  </si>
  <si>
    <t>image13904.txt</t>
  </si>
  <si>
    <t>image13906.txt</t>
  </si>
  <si>
    <t>image13907.txt</t>
  </si>
  <si>
    <t>image13908.txt</t>
  </si>
  <si>
    <t>image13909.txt</t>
  </si>
  <si>
    <t>image13910.txt</t>
  </si>
  <si>
    <t>image13911.txt</t>
  </si>
  <si>
    <t>image13912.txt</t>
  </si>
  <si>
    <t>image13925.txt</t>
  </si>
  <si>
    <t>image13927.txt</t>
  </si>
  <si>
    <t>image13928.txt</t>
  </si>
  <si>
    <t>image13932.txt</t>
  </si>
  <si>
    <t>image13933.txt</t>
  </si>
  <si>
    <t>image13934.txt</t>
  </si>
  <si>
    <t>image13935.txt</t>
  </si>
  <si>
    <t>image13936.txt</t>
  </si>
  <si>
    <t>image13937.txt</t>
  </si>
  <si>
    <t>image13940.txt</t>
  </si>
  <si>
    <t>image13943.txt</t>
  </si>
  <si>
    <t>image13950.txt</t>
  </si>
  <si>
    <t>image13951.txt</t>
  </si>
  <si>
    <t>image13964.txt</t>
  </si>
  <si>
    <t>image13966.txt</t>
  </si>
  <si>
    <t>image14114.txt</t>
  </si>
  <si>
    <t>image14115.txt</t>
  </si>
  <si>
    <t>image14165.txt</t>
  </si>
  <si>
    <t>image14167.txt</t>
  </si>
  <si>
    <t>image14168.txt</t>
  </si>
  <si>
    <t>image14946.txt</t>
  </si>
  <si>
    <t>image14947.txt</t>
  </si>
  <si>
    <t>image14948.txt</t>
  </si>
  <si>
    <t>image14949.txt</t>
  </si>
  <si>
    <t>image14950.txt</t>
  </si>
  <si>
    <t>image14951.txt</t>
  </si>
  <si>
    <t>image14952.txt</t>
  </si>
  <si>
    <t>image14953.txt</t>
  </si>
  <si>
    <t>image14955.txt</t>
  </si>
  <si>
    <t>image14956.txt</t>
  </si>
  <si>
    <t>image14957.txt</t>
  </si>
  <si>
    <t>image14958.txt</t>
  </si>
  <si>
    <t>image14959.txt</t>
  </si>
  <si>
    <t>image14960.txt</t>
  </si>
  <si>
    <t>image14961.txt</t>
  </si>
  <si>
    <t>image14962.txt</t>
  </si>
  <si>
    <t>image14963.txt</t>
  </si>
  <si>
    <t>image14964.txt</t>
  </si>
  <si>
    <t>image15099.txt</t>
  </si>
  <si>
    <t>image15124.txt</t>
  </si>
  <si>
    <t>image15125.txt</t>
  </si>
  <si>
    <t>image15126.txt</t>
  </si>
  <si>
    <t>image15251.txt</t>
  </si>
  <si>
    <t>image15309.txt</t>
  </si>
  <si>
    <t>image15310.txt</t>
  </si>
  <si>
    <t>image15311.txt</t>
  </si>
  <si>
    <t>image15320.txt</t>
  </si>
  <si>
    <t>image15321.txt</t>
  </si>
  <si>
    <t>image15322.txt</t>
  </si>
  <si>
    <t>image15323.txt</t>
  </si>
  <si>
    <t>image15324.txt</t>
  </si>
  <si>
    <t>image15325.txt</t>
  </si>
  <si>
    <t>image15326.txt</t>
  </si>
  <si>
    <t>image15327.txt</t>
  </si>
  <si>
    <t>image15328.txt</t>
  </si>
  <si>
    <t>image15406.txt</t>
  </si>
  <si>
    <t>image15408.txt</t>
  </si>
  <si>
    <t>image15415.txt</t>
  </si>
  <si>
    <t>image15419.txt</t>
  </si>
  <si>
    <t>image15421.txt</t>
  </si>
  <si>
    <t>image15422.txt</t>
  </si>
  <si>
    <t>image15458.txt</t>
  </si>
  <si>
    <t>image15459.txt</t>
  </si>
  <si>
    <t>image15460.txt</t>
  </si>
  <si>
    <t>image15461.txt</t>
  </si>
  <si>
    <t>image15463.txt</t>
  </si>
  <si>
    <t>image15464.txt</t>
  </si>
  <si>
    <t>image15465.txt</t>
  </si>
  <si>
    <t>image15466.txt</t>
  </si>
  <si>
    <t>image15468.txt</t>
  </si>
  <si>
    <t>image15476.txt</t>
  </si>
  <si>
    <t>image15477.txt</t>
  </si>
  <si>
    <t>image15479.txt</t>
  </si>
  <si>
    <t>image15483.txt</t>
  </si>
  <si>
    <t>image15485.txt</t>
  </si>
  <si>
    <t>image15489.txt</t>
  </si>
  <si>
    <t>image15491.txt</t>
  </si>
  <si>
    <t>image15494.txt</t>
  </si>
  <si>
    <t>image15495.txt</t>
  </si>
  <si>
    <t>image15497.txt</t>
  </si>
  <si>
    <t>image15498.txt</t>
  </si>
  <si>
    <t>image15499.txt</t>
  </si>
  <si>
    <t>image15500.txt</t>
  </si>
  <si>
    <t>image15543.txt</t>
  </si>
  <si>
    <t>image15544.txt</t>
  </si>
  <si>
    <t>image15545.txt</t>
  </si>
  <si>
    <t>image15546.txt</t>
  </si>
  <si>
    <t>image15548.txt</t>
  </si>
  <si>
    <t>image15550.txt</t>
  </si>
  <si>
    <t>image15551.txt</t>
  </si>
  <si>
    <t>image15552.txt</t>
  </si>
  <si>
    <t>image15553.txt</t>
  </si>
  <si>
    <t>image15554.txt</t>
  </si>
  <si>
    <t>image15555.txt</t>
  </si>
  <si>
    <t>image15556.txt</t>
  </si>
  <si>
    <t>image15557.txt</t>
  </si>
  <si>
    <t>image15558.txt</t>
  </si>
  <si>
    <t>image15615.txt</t>
  </si>
  <si>
    <t>image15616.txt</t>
  </si>
  <si>
    <t>image15668.txt</t>
  </si>
  <si>
    <t>image15669.txt</t>
  </si>
  <si>
    <t>image15671.txt</t>
  </si>
  <si>
    <t>image15672.txt</t>
  </si>
  <si>
    <t>image15673.txt</t>
  </si>
  <si>
    <t>image15674.txt</t>
  </si>
  <si>
    <t>image15675.txt</t>
  </si>
  <si>
    <t>image15677.txt</t>
  </si>
  <si>
    <t>image15685.txt</t>
  </si>
  <si>
    <t>image15686.txt</t>
  </si>
  <si>
    <t>image15687.txt</t>
  </si>
  <si>
    <t>image15688.txt</t>
  </si>
  <si>
    <t>image15689.txt</t>
  </si>
  <si>
    <t>image15690.txt</t>
  </si>
  <si>
    <t>image15691.txt</t>
  </si>
  <si>
    <t>image15692.txt</t>
  </si>
  <si>
    <t>image15751.txt</t>
  </si>
  <si>
    <t>image15759.txt</t>
  </si>
  <si>
    <t>image15762.txt</t>
  </si>
  <si>
    <t>image15763.txt</t>
  </si>
  <si>
    <t>image15764.txt</t>
  </si>
  <si>
    <t>image15765.txt</t>
  </si>
  <si>
    <t>image15766.txt</t>
  </si>
  <si>
    <t>image15767.txt</t>
  </si>
  <si>
    <t>image15768.txt</t>
  </si>
  <si>
    <t>image15776.txt</t>
  </si>
  <si>
    <t>image15811.txt</t>
  </si>
  <si>
    <t>image15812.txt</t>
  </si>
  <si>
    <t>image15813.txt</t>
  </si>
  <si>
    <t>image15814.txt</t>
  </si>
  <si>
    <t>image15815.txt</t>
  </si>
  <si>
    <t>image15816.txt</t>
  </si>
  <si>
    <t>image15817.txt</t>
  </si>
  <si>
    <t>image15818.txt</t>
  </si>
  <si>
    <t>image15819.txt</t>
  </si>
  <si>
    <t>image15820.txt</t>
  </si>
  <si>
    <t>image15821.txt</t>
  </si>
  <si>
    <t>image15822.txt</t>
  </si>
  <si>
    <t>image15823.txt</t>
  </si>
  <si>
    <t>image15824.txt</t>
  </si>
  <si>
    <t>image15825.txt</t>
  </si>
  <si>
    <t>image15826.txt</t>
  </si>
  <si>
    <t>image15827.txt</t>
  </si>
  <si>
    <t>image15828.txt</t>
  </si>
  <si>
    <t>image15829.txt</t>
  </si>
  <si>
    <t>image15830.txt</t>
  </si>
  <si>
    <t>image15831.txt</t>
  </si>
  <si>
    <t>image15832.txt</t>
  </si>
  <si>
    <t>image15833.txt</t>
  </si>
  <si>
    <t>image15834.txt</t>
  </si>
  <si>
    <t>image15835.txt</t>
  </si>
  <si>
    <t>image15836.txt</t>
  </si>
  <si>
    <t>image15837.txt</t>
  </si>
  <si>
    <t>image15838.txt</t>
  </si>
  <si>
    <t>image15839.txt</t>
  </si>
  <si>
    <t>image15840.txt</t>
  </si>
  <si>
    <t>image15841.txt</t>
  </si>
  <si>
    <t>image15842.txt</t>
  </si>
  <si>
    <t>image15843.txt</t>
  </si>
  <si>
    <t>image15844.txt</t>
  </si>
  <si>
    <t>image15845.txt</t>
  </si>
  <si>
    <t>image15846.txt</t>
  </si>
  <si>
    <t>image15847.txt</t>
  </si>
  <si>
    <t>image15848.txt</t>
  </si>
  <si>
    <t>image15849.txt</t>
  </si>
  <si>
    <t>image15850.txt</t>
  </si>
  <si>
    <t>image15851.txt</t>
  </si>
  <si>
    <t>image15852.txt</t>
  </si>
  <si>
    <t>image15853.txt</t>
  </si>
  <si>
    <t>image15854.txt</t>
  </si>
  <si>
    <t>image15855.txt</t>
  </si>
  <si>
    <t>image15856.txt</t>
  </si>
  <si>
    <t>image15857.txt</t>
  </si>
  <si>
    <t>image15858.txt</t>
  </si>
  <si>
    <t>image15859.txt</t>
  </si>
  <si>
    <t>image15860.txt</t>
  </si>
  <si>
    <t>image15861.txt</t>
  </si>
  <si>
    <t>image15862.txt</t>
  </si>
  <si>
    <t>image15863.txt</t>
  </si>
  <si>
    <t>image15864.txt</t>
  </si>
  <si>
    <t>image15865.txt</t>
  </si>
  <si>
    <t>image15866.txt</t>
  </si>
  <si>
    <t>image15867.txt</t>
  </si>
  <si>
    <t>image15868.txt</t>
  </si>
  <si>
    <t>image15869.txt</t>
  </si>
  <si>
    <t>image15870.txt</t>
  </si>
  <si>
    <t>image15871.txt</t>
  </si>
  <si>
    <t>image15872.txt</t>
  </si>
  <si>
    <t>image15874.txt</t>
  </si>
  <si>
    <t>image15875.txt</t>
  </si>
  <si>
    <t>image15876.txt</t>
  </si>
  <si>
    <t>image15877.txt</t>
  </si>
  <si>
    <t>image15878.txt</t>
  </si>
  <si>
    <t>image15879.txt</t>
  </si>
  <si>
    <t>image15880.txt</t>
  </si>
  <si>
    <t>image15885.txt</t>
  </si>
  <si>
    <t>image15889.txt</t>
  </si>
  <si>
    <t>image15890.txt</t>
  </si>
  <si>
    <t>image15891.txt</t>
  </si>
  <si>
    <t>image15892.txt</t>
  </si>
  <si>
    <t>image15893.txt</t>
  </si>
  <si>
    <t>image15894.txt</t>
  </si>
  <si>
    <t>image15924.txt</t>
  </si>
  <si>
    <t>image15962.txt</t>
  </si>
  <si>
    <t>image15963.txt</t>
  </si>
  <si>
    <t>image15969.txt</t>
  </si>
  <si>
    <t>image15970.txt</t>
  </si>
  <si>
    <t>image15971.txt</t>
  </si>
  <si>
    <t>image15972.txt</t>
  </si>
  <si>
    <t>image15973.txt</t>
  </si>
  <si>
    <t>image15974.txt</t>
  </si>
  <si>
    <t>image15975.txt</t>
  </si>
  <si>
    <t>image15976.txt</t>
  </si>
  <si>
    <t>image15977.txt</t>
  </si>
  <si>
    <t>image15978.txt</t>
  </si>
  <si>
    <t>image15979.txt</t>
  </si>
  <si>
    <t>image15980.txt</t>
  </si>
  <si>
    <t>image15981.txt</t>
  </si>
  <si>
    <t>image15982.txt</t>
  </si>
  <si>
    <t>image15983.txt</t>
  </si>
  <si>
    <t>image15984.txt</t>
  </si>
  <si>
    <t>image15985.txt</t>
  </si>
  <si>
    <t>image15986.txt</t>
  </si>
  <si>
    <t>image15987.txt</t>
  </si>
  <si>
    <t>image15988.txt</t>
  </si>
  <si>
    <t>image15989.txt</t>
  </si>
  <si>
    <t>image15990.txt</t>
  </si>
  <si>
    <t>image15991.txt</t>
  </si>
  <si>
    <t>image15992.txt</t>
  </si>
  <si>
    <t>image15993.txt</t>
  </si>
  <si>
    <t>image15994.txt</t>
  </si>
  <si>
    <t>image15995.txt</t>
  </si>
  <si>
    <t>image15996.txt</t>
  </si>
  <si>
    <t>image15997.txt</t>
  </si>
  <si>
    <t>image15998.txt</t>
  </si>
  <si>
    <t>image15999.txt</t>
  </si>
  <si>
    <t>image16000.txt</t>
  </si>
  <si>
    <t>image16001.txt</t>
  </si>
  <si>
    <t>image16006.txt</t>
  </si>
  <si>
    <t>image16039.txt</t>
  </si>
  <si>
    <t>image16040.txt</t>
  </si>
  <si>
    <t>image16050.txt</t>
  </si>
  <si>
    <t>image16051.txt</t>
  </si>
  <si>
    <t>image16052.txt</t>
  </si>
  <si>
    <t>image16053.txt</t>
  </si>
  <si>
    <t>image16054.txt</t>
  </si>
  <si>
    <t>image16055.txt</t>
  </si>
  <si>
    <t>image16056.txt</t>
  </si>
  <si>
    <t>image16057.txt</t>
  </si>
  <si>
    <t>image16058.txt</t>
  </si>
  <si>
    <t>image16059.txt</t>
  </si>
  <si>
    <t>image16060.txt</t>
  </si>
  <si>
    <t>image16061.txt</t>
  </si>
  <si>
    <t>image16062.txt</t>
  </si>
  <si>
    <t>image16063.txt</t>
  </si>
  <si>
    <t>image17100.txt</t>
  </si>
  <si>
    <t>image17212.txt</t>
  </si>
  <si>
    <t>image17223.txt</t>
  </si>
  <si>
    <t>image17225.txt</t>
  </si>
  <si>
    <t>image17227.txt</t>
  </si>
  <si>
    <t>image17228.txt</t>
  </si>
  <si>
    <t>image17229.txt</t>
  </si>
  <si>
    <t>image17244.txt</t>
  </si>
  <si>
    <t>image17245.txt</t>
  </si>
  <si>
    <t>image17246.txt</t>
  </si>
  <si>
    <t>image17247.txt</t>
  </si>
  <si>
    <t>image17248.txt</t>
  </si>
  <si>
    <t>image17249.txt</t>
  </si>
  <si>
    <t>image17394.txt</t>
  </si>
  <si>
    <t>image17395.txt</t>
  </si>
  <si>
    <t>image17397.txt</t>
  </si>
  <si>
    <t>image17398.txt</t>
  </si>
  <si>
    <t>image17400.txt</t>
  </si>
  <si>
    <t>image17401.txt</t>
  </si>
  <si>
    <t>image17402.txt</t>
  </si>
  <si>
    <t>image17403.txt</t>
  </si>
  <si>
    <t>image17404.txt</t>
  </si>
  <si>
    <t>image17405.txt</t>
  </si>
  <si>
    <t>image17406.txt</t>
  </si>
  <si>
    <t>image17407.txt</t>
  </si>
  <si>
    <t>image17408.txt</t>
  </si>
  <si>
    <t>image17409.txt</t>
  </si>
  <si>
    <t>image17410.txt</t>
  </si>
  <si>
    <t>image17411.txt</t>
  </si>
  <si>
    <t>image17412.txt</t>
  </si>
  <si>
    <t>image17414.txt</t>
  </si>
  <si>
    <t>image17423.txt</t>
  </si>
  <si>
    <t>image17424.txt</t>
  </si>
  <si>
    <t>image17425.txt</t>
  </si>
  <si>
    <t>image17426.txt</t>
  </si>
  <si>
    <t>image17427.txt</t>
  </si>
  <si>
    <t>image17429.txt</t>
  </si>
  <si>
    <t>image17432.txt</t>
  </si>
  <si>
    <t>image17433.txt</t>
  </si>
  <si>
    <t>image17434.txt</t>
  </si>
  <si>
    <t>image17437.txt</t>
  </si>
  <si>
    <t>image17438.txt</t>
  </si>
  <si>
    <t>image17439.txt</t>
  </si>
  <si>
    <t>image17440.txt</t>
  </si>
  <si>
    <t>image17441.txt</t>
  </si>
  <si>
    <t>image17442.txt</t>
  </si>
  <si>
    <t>image17443.txt</t>
  </si>
  <si>
    <t>image17444.txt</t>
  </si>
  <si>
    <t>image17445.txt</t>
  </si>
  <si>
    <t>image17446.txt</t>
  </si>
  <si>
    <t>image17448.txt</t>
  </si>
  <si>
    <t>image17449.txt</t>
  </si>
  <si>
    <t>image17452.txt</t>
  </si>
  <si>
    <t>image17467.txt</t>
  </si>
  <si>
    <t>image17468.txt</t>
  </si>
  <si>
    <t>image17491.txt</t>
  </si>
  <si>
    <t>image17557.txt</t>
  </si>
  <si>
    <t>image17559.txt</t>
  </si>
  <si>
    <t>image17560.txt</t>
  </si>
  <si>
    <t>image17561.txt</t>
  </si>
  <si>
    <t>image17562.txt</t>
  </si>
  <si>
    <t>image17571.txt</t>
  </si>
  <si>
    <t>image17609.txt</t>
  </si>
  <si>
    <t>image17610.txt</t>
  </si>
  <si>
    <t>image17611.txt</t>
  </si>
  <si>
    <t>image17627.txt</t>
  </si>
  <si>
    <t>image17630.txt</t>
  </si>
  <si>
    <t>image17634.txt</t>
  </si>
  <si>
    <t>image17646.txt</t>
  </si>
  <si>
    <t>image17652.txt</t>
  </si>
  <si>
    <t>image17653.txt</t>
  </si>
  <si>
    <t>image17654.txt</t>
  </si>
  <si>
    <t>image17655.txt</t>
  </si>
  <si>
    <t>image17666.txt</t>
  </si>
  <si>
    <t>image17673.txt</t>
  </si>
  <si>
    <t>image17680.txt</t>
  </si>
  <si>
    <t>image17682.txt</t>
  </si>
  <si>
    <t>image17686.txt</t>
  </si>
  <si>
    <t>image17688.txt</t>
  </si>
  <si>
    <t>image17689.txt</t>
  </si>
  <si>
    <t>image17693.txt</t>
  </si>
  <si>
    <t>image17694.txt</t>
  </si>
  <si>
    <t>image17695.txt</t>
  </si>
  <si>
    <t>image17696.txt</t>
  </si>
  <si>
    <t>image17697.txt</t>
  </si>
  <si>
    <t>image17698.txt</t>
  </si>
  <si>
    <t>image17699.txt</t>
  </si>
  <si>
    <t>image17700.txt</t>
  </si>
  <si>
    <t>image17701.txt</t>
  </si>
  <si>
    <t>image17702.txt</t>
  </si>
  <si>
    <t>image17703.txt</t>
  </si>
  <si>
    <t>image17704.txt</t>
  </si>
  <si>
    <t>image17705.txt</t>
  </si>
  <si>
    <t>image17706.txt</t>
  </si>
  <si>
    <t>image17707.txt</t>
  </si>
  <si>
    <t>image17794.txt</t>
  </si>
  <si>
    <t>image17795.txt</t>
  </si>
  <si>
    <t>image17796.txt</t>
  </si>
  <si>
    <t>image17797.txt</t>
  </si>
  <si>
    <t>image17798.txt</t>
  </si>
  <si>
    <t>image17799.txt</t>
  </si>
  <si>
    <t>image17800.txt</t>
  </si>
  <si>
    <t>image17801.txt</t>
  </si>
  <si>
    <t>image17802.txt</t>
  </si>
  <si>
    <t>image17803.txt</t>
  </si>
  <si>
    <t>image17804.txt</t>
  </si>
  <si>
    <t>image17805.txt</t>
  </si>
  <si>
    <t>image17806.txt</t>
  </si>
  <si>
    <t>image17807.txt</t>
  </si>
  <si>
    <t>image17808.txt</t>
  </si>
  <si>
    <t>image17809.txt</t>
  </si>
  <si>
    <t>image17810.txt</t>
  </si>
  <si>
    <t>image17811.txt</t>
  </si>
  <si>
    <t>image17812.txt</t>
  </si>
  <si>
    <t>image17813.txt</t>
  </si>
  <si>
    <t>image17814.txt</t>
  </si>
  <si>
    <t>image17815.txt</t>
  </si>
  <si>
    <t>image17816.txt</t>
  </si>
  <si>
    <t>image17819.txt</t>
  </si>
  <si>
    <t>image17820.txt</t>
  </si>
  <si>
    <t>image17821.txt</t>
  </si>
  <si>
    <t>image17822.txt</t>
  </si>
  <si>
    <t>image17824.txt</t>
  </si>
  <si>
    <t>image17825.txt</t>
  </si>
  <si>
    <t>image17826.txt</t>
  </si>
  <si>
    <t>image17827.txt</t>
  </si>
  <si>
    <t>image17828.txt</t>
  </si>
  <si>
    <t>image17830.txt</t>
  </si>
  <si>
    <t>image17841.txt</t>
  </si>
  <si>
    <t>image17842.txt</t>
  </si>
  <si>
    <t>image17843.txt</t>
  </si>
  <si>
    <t>image17844.txt</t>
  </si>
  <si>
    <t>image17845.txt</t>
  </si>
  <si>
    <t>image17846.txt</t>
  </si>
  <si>
    <t>image17847.txt</t>
  </si>
  <si>
    <t>image17848.txt</t>
  </si>
  <si>
    <t>image17849.txt</t>
  </si>
  <si>
    <t>image17851.txt</t>
  </si>
  <si>
    <t>image17852.txt</t>
  </si>
  <si>
    <t>image17853.txt</t>
  </si>
  <si>
    <t>image17854.txt</t>
  </si>
  <si>
    <t>image17855.txt</t>
  </si>
  <si>
    <t>image17856.txt</t>
  </si>
  <si>
    <t>image17857.txt</t>
  </si>
  <si>
    <t>image17858.txt</t>
  </si>
  <si>
    <t>image17859.txt</t>
  </si>
  <si>
    <t>image17860.txt</t>
  </si>
  <si>
    <t>image17861.txt</t>
  </si>
  <si>
    <t>image17862.txt</t>
  </si>
  <si>
    <t>image17863.txt</t>
  </si>
  <si>
    <t>image17864.txt</t>
  </si>
  <si>
    <t>image17865.txt</t>
  </si>
  <si>
    <t>image17866.txt</t>
  </si>
  <si>
    <t>image17867.txt</t>
  </si>
  <si>
    <t>image17868.txt</t>
  </si>
  <si>
    <t>image17869.txt</t>
  </si>
  <si>
    <t>image17870.txt</t>
  </si>
  <si>
    <t>image17871.txt</t>
  </si>
  <si>
    <t>image17872.txt</t>
  </si>
  <si>
    <t>image17873.txt</t>
  </si>
  <si>
    <t>image17874.txt</t>
  </si>
  <si>
    <t>image17875.txt</t>
  </si>
  <si>
    <t>image17876.txt</t>
  </si>
  <si>
    <t>image17877.txt</t>
  </si>
  <si>
    <t>image17898.txt</t>
  </si>
  <si>
    <t>image17902.txt</t>
  </si>
  <si>
    <t>image17961.txt</t>
  </si>
  <si>
    <t>image17962.txt</t>
  </si>
  <si>
    <t>image17966.txt</t>
  </si>
  <si>
    <t>image17970.txt</t>
  </si>
  <si>
    <t>image17971.txt</t>
  </si>
  <si>
    <t>image17976.txt</t>
  </si>
  <si>
    <t>image17977.txt</t>
  </si>
  <si>
    <t>image17978.txt</t>
  </si>
  <si>
    <t>image17979.txt</t>
  </si>
  <si>
    <t>image17980.txt</t>
  </si>
  <si>
    <t>image17981.txt</t>
  </si>
  <si>
    <t>image17982.txt</t>
  </si>
  <si>
    <t>image17983.txt</t>
  </si>
  <si>
    <t>image17984.txt</t>
  </si>
  <si>
    <t>image17985.txt</t>
  </si>
  <si>
    <t>image17986.txt</t>
  </si>
  <si>
    <t>image17987.txt</t>
  </si>
  <si>
    <t>image18007.txt</t>
  </si>
  <si>
    <t>image18009.txt</t>
  </si>
  <si>
    <t>image18014.txt</t>
  </si>
  <si>
    <t>image18015.txt</t>
  </si>
  <si>
    <t>image18016.txt</t>
  </si>
  <si>
    <t>image18017.txt</t>
  </si>
  <si>
    <t>image18018.txt</t>
  </si>
  <si>
    <t>image18019.txt</t>
  </si>
  <si>
    <t>image18020.txt</t>
  </si>
  <si>
    <t>image18021.txt</t>
  </si>
  <si>
    <t>image18028.txt</t>
  </si>
  <si>
    <t>image18030.txt</t>
  </si>
  <si>
    <t>image18056.txt</t>
  </si>
  <si>
    <t>image18057.txt</t>
  </si>
  <si>
    <t>image18058.txt</t>
  </si>
  <si>
    <t>image18059.txt</t>
  </si>
  <si>
    <t>image18060.txt</t>
  </si>
  <si>
    <t>image18061.txt</t>
  </si>
  <si>
    <t>image18062.txt</t>
  </si>
  <si>
    <t>image18063.txt</t>
  </si>
  <si>
    <t>image18123.txt</t>
  </si>
  <si>
    <t>image18125.txt</t>
  </si>
  <si>
    <t>image18126.txt</t>
  </si>
  <si>
    <t>image18127.txt</t>
  </si>
  <si>
    <t>image18128.txt</t>
  </si>
  <si>
    <t>image18129.txt</t>
  </si>
  <si>
    <t>image18130.txt</t>
  </si>
  <si>
    <t>image18131.txt</t>
  </si>
  <si>
    <t>image18132.txt</t>
  </si>
  <si>
    <t>image18133.txt</t>
  </si>
  <si>
    <t>image18134.txt</t>
  </si>
  <si>
    <t>image18135.txt</t>
  </si>
  <si>
    <t>image18136.txt</t>
  </si>
  <si>
    <t>image18138.txt</t>
  </si>
  <si>
    <t>image18139.txt</t>
  </si>
  <si>
    <t>image18140.txt</t>
  </si>
  <si>
    <t>image18141.txt</t>
  </si>
  <si>
    <t>image18143.txt</t>
  </si>
  <si>
    <t>image18149.txt</t>
  </si>
  <si>
    <t>image18150.txt</t>
  </si>
  <si>
    <t>image18151.txt</t>
  </si>
  <si>
    <t>image18152.txt</t>
  </si>
  <si>
    <t>image18153.txt</t>
  </si>
  <si>
    <t>image18154.txt</t>
  </si>
  <si>
    <t>image18155.txt</t>
  </si>
  <si>
    <t>image18156.txt</t>
  </si>
  <si>
    <t>image18157.txt</t>
  </si>
  <si>
    <t>image18159.txt</t>
  </si>
  <si>
    <t>image18160.txt</t>
  </si>
  <si>
    <t>image18161.txt</t>
  </si>
  <si>
    <t>image18162.txt</t>
  </si>
  <si>
    <t>image18163.txt</t>
  </si>
  <si>
    <t>image18164.txt</t>
  </si>
  <si>
    <t>image18165.txt</t>
  </si>
  <si>
    <t>image18166.txt</t>
  </si>
  <si>
    <t>image18167.txt</t>
  </si>
  <si>
    <t>image18168.txt</t>
  </si>
  <si>
    <t>image18169.txt</t>
  </si>
  <si>
    <t>image18170.txt</t>
  </si>
  <si>
    <t>image18171.txt</t>
  </si>
  <si>
    <t>image18172.txt</t>
  </si>
  <si>
    <t>image18173.txt</t>
  </si>
  <si>
    <t>image18174.txt</t>
  </si>
  <si>
    <t>image18175.txt</t>
  </si>
  <si>
    <t>image18176.txt</t>
  </si>
  <si>
    <t>image18177.txt</t>
  </si>
  <si>
    <t>image18178.txt</t>
  </si>
  <si>
    <t>image18179.txt</t>
  </si>
  <si>
    <t>image18180.txt</t>
  </si>
  <si>
    <t>image18181.txt</t>
  </si>
  <si>
    <t>image18182.txt</t>
  </si>
  <si>
    <t>image18183.txt</t>
  </si>
  <si>
    <t>image18184.txt</t>
  </si>
  <si>
    <t>image18185.txt</t>
  </si>
  <si>
    <t>image18186.txt</t>
  </si>
  <si>
    <t>image18187.txt</t>
  </si>
  <si>
    <t>image18188.txt</t>
  </si>
  <si>
    <t>image18189.txt</t>
  </si>
  <si>
    <t>image18190.txt</t>
  </si>
  <si>
    <t>image18191.txt</t>
  </si>
  <si>
    <t>image18192.txt</t>
  </si>
  <si>
    <t>image18193.txt</t>
  </si>
  <si>
    <t>image18194.txt</t>
  </si>
  <si>
    <t>image18195.txt</t>
  </si>
  <si>
    <t>image18196.txt</t>
  </si>
  <si>
    <t>image18197.txt</t>
  </si>
  <si>
    <t>image18198.txt</t>
  </si>
  <si>
    <t>image18199.txt</t>
  </si>
  <si>
    <t>image18200.txt</t>
  </si>
  <si>
    <t>image18201.txt</t>
  </si>
  <si>
    <t>image18202.txt</t>
  </si>
  <si>
    <t>image18203.txt</t>
  </si>
  <si>
    <t>image18204.txt</t>
  </si>
  <si>
    <t>image18205.txt</t>
  </si>
  <si>
    <t>image18206.txt</t>
  </si>
  <si>
    <t>image18208.txt</t>
  </si>
  <si>
    <t>image18209.txt</t>
  </si>
  <si>
    <t>image18210.txt</t>
  </si>
  <si>
    <t>image18211.txt</t>
  </si>
  <si>
    <t>image18212.txt</t>
  </si>
  <si>
    <t>image18213.txt</t>
  </si>
  <si>
    <t>image18214.txt</t>
  </si>
  <si>
    <t>image18215.txt</t>
  </si>
  <si>
    <t>image18216.txt</t>
  </si>
  <si>
    <t>image18217.txt</t>
  </si>
  <si>
    <t>image18218.txt</t>
  </si>
  <si>
    <t>image18219.txt</t>
  </si>
  <si>
    <t>image18240.txt</t>
  </si>
  <si>
    <t>image18241.txt</t>
  </si>
  <si>
    <t>image18242.txt</t>
  </si>
  <si>
    <t>image18243.txt</t>
  </si>
  <si>
    <t>image18244.txt</t>
  </si>
  <si>
    <t>image18245.txt</t>
  </si>
  <si>
    <t>image18247.txt</t>
  </si>
  <si>
    <t>image18275.txt</t>
  </si>
  <si>
    <t>image18276.txt</t>
  </si>
  <si>
    <t>image18281.txt</t>
  </si>
  <si>
    <t>image18282.txt</t>
  </si>
  <si>
    <t>image18283.txt</t>
  </si>
  <si>
    <t>image18284.txt</t>
  </si>
  <si>
    <t>image18285.txt</t>
  </si>
  <si>
    <t>image18289.txt</t>
  </si>
  <si>
    <t>image18290.txt</t>
  </si>
  <si>
    <t>image18291.txt</t>
  </si>
  <si>
    <t>image18292.txt</t>
  </si>
  <si>
    <t>image18301.txt</t>
  </si>
  <si>
    <t>image18359.txt</t>
  </si>
  <si>
    <t>image18452.txt</t>
  </si>
  <si>
    <t>image18453.txt</t>
  </si>
  <si>
    <t>image18454.txt</t>
  </si>
  <si>
    <t>image18455.txt</t>
  </si>
  <si>
    <t>image18456.txt</t>
  </si>
  <si>
    <t>image18457.txt</t>
  </si>
  <si>
    <t>image18458.txt</t>
  </si>
  <si>
    <t>image18459.txt</t>
  </si>
  <si>
    <t>image18461.txt</t>
  </si>
  <si>
    <t>image18462.txt</t>
  </si>
  <si>
    <t>image18463.txt</t>
  </si>
  <si>
    <t>image18465.txt</t>
  </si>
  <si>
    <t>Pathology=bleeding</t>
  </si>
  <si>
    <t>Total of Annotation:868</t>
  </si>
  <si>
    <t>image00219.txt</t>
  </si>
  <si>
    <t>image00220.txt</t>
  </si>
  <si>
    <t>image00221.txt</t>
  </si>
  <si>
    <t>image00224.txt</t>
  </si>
  <si>
    <t>image00225.txt</t>
  </si>
  <si>
    <t>image00226.txt</t>
  </si>
  <si>
    <t>image00227.txt</t>
  </si>
  <si>
    <t>image00228.txt</t>
  </si>
  <si>
    <t>image00229.txt</t>
  </si>
  <si>
    <t>image00230.txt</t>
  </si>
  <si>
    <t>image00231.txt</t>
  </si>
  <si>
    <t>image00232.txt</t>
  </si>
  <si>
    <t>image00233.txt</t>
  </si>
  <si>
    <t>image00234.txt</t>
  </si>
  <si>
    <t>image00235.txt</t>
  </si>
  <si>
    <t>image00236.txt</t>
  </si>
  <si>
    <t>image00237.txt</t>
  </si>
  <si>
    <t>image00238.txt</t>
  </si>
  <si>
    <t>image00239.txt</t>
  </si>
  <si>
    <t>image00240.txt</t>
  </si>
  <si>
    <t>image00241.txt</t>
  </si>
  <si>
    <t>image00242.txt</t>
  </si>
  <si>
    <t>image00243.txt</t>
  </si>
  <si>
    <t>image00244.txt</t>
  </si>
  <si>
    <t>image00245.txt</t>
  </si>
  <si>
    <t>image00246.txt</t>
  </si>
  <si>
    <t>image00247.txt</t>
  </si>
  <si>
    <t>image00248.txt</t>
  </si>
  <si>
    <t>image00249.txt</t>
  </si>
  <si>
    <t>image00252.txt</t>
  </si>
  <si>
    <t>image00253.txt</t>
  </si>
  <si>
    <t>image00254.txt</t>
  </si>
  <si>
    <t>image00255.txt</t>
  </si>
  <si>
    <t>image00256.txt</t>
  </si>
  <si>
    <t>image00257.txt</t>
  </si>
  <si>
    <t>image00258.txt</t>
  </si>
  <si>
    <t>image00259.txt</t>
  </si>
  <si>
    <t>image00260.txt</t>
  </si>
  <si>
    <t>image00261.txt</t>
  </si>
  <si>
    <t>image00262.txt</t>
  </si>
  <si>
    <t>image00268.txt</t>
  </si>
  <si>
    <t>image00269.txt</t>
  </si>
  <si>
    <t>image00270.txt</t>
  </si>
  <si>
    <t>image00271.txt</t>
  </si>
  <si>
    <t>image00947.txt</t>
  </si>
  <si>
    <t>image01450.txt</t>
  </si>
  <si>
    <t>image01452.txt</t>
  </si>
  <si>
    <t>image01455.txt</t>
  </si>
  <si>
    <t>image01456.txt</t>
  </si>
  <si>
    <t>image01457.txt</t>
  </si>
  <si>
    <t>image01458.txt</t>
  </si>
  <si>
    <t>image01459.txt</t>
  </si>
  <si>
    <t>image01460.txt</t>
  </si>
  <si>
    <t>image01461.txt</t>
  </si>
  <si>
    <t>image01462.txt</t>
  </si>
  <si>
    <t>image02092.txt</t>
  </si>
  <si>
    <t>image02093.txt</t>
  </si>
  <si>
    <t>image02094.txt</t>
  </si>
  <si>
    <t>image02095.txt</t>
  </si>
  <si>
    <t>image02096.txt</t>
  </si>
  <si>
    <t>image02097.txt</t>
  </si>
  <si>
    <t>image02098.txt</t>
  </si>
  <si>
    <t>image02099.txt</t>
  </si>
  <si>
    <t>image02100.txt</t>
  </si>
  <si>
    <t>image02101.txt</t>
  </si>
  <si>
    <t>image02102.txt</t>
  </si>
  <si>
    <t>image02103.txt</t>
  </si>
  <si>
    <t>image02104.txt</t>
  </si>
  <si>
    <t>image02105.txt</t>
  </si>
  <si>
    <t>image02106.txt</t>
  </si>
  <si>
    <t>image02107.txt</t>
  </si>
  <si>
    <t>image02108.txt</t>
  </si>
  <si>
    <t>image02109.txt</t>
  </si>
  <si>
    <t>image02110.txt</t>
  </si>
  <si>
    <t>image02111.txt</t>
  </si>
  <si>
    <t>image02112.txt</t>
  </si>
  <si>
    <t>image02113.txt</t>
  </si>
  <si>
    <t>image02114.txt</t>
  </si>
  <si>
    <t>image02115.txt</t>
  </si>
  <si>
    <t>image02116.txt</t>
  </si>
  <si>
    <t>image05131.txt</t>
  </si>
  <si>
    <t>image05132.txt</t>
  </si>
  <si>
    <t>image05133.txt</t>
  </si>
  <si>
    <t>image05134.txt</t>
  </si>
  <si>
    <t>image05135.txt</t>
  </si>
  <si>
    <t>image05136.txt</t>
  </si>
  <si>
    <t>image05137.txt</t>
  </si>
  <si>
    <t>image05138.txt</t>
  </si>
  <si>
    <t>image05139.txt</t>
  </si>
  <si>
    <t>image05140.txt</t>
  </si>
  <si>
    <t>image05141.txt</t>
  </si>
  <si>
    <t>image05142.txt</t>
  </si>
  <si>
    <t>image05143.txt</t>
  </si>
  <si>
    <t>image05144.txt</t>
  </si>
  <si>
    <t>image05145.txt</t>
  </si>
  <si>
    <t>image05146.txt</t>
  </si>
  <si>
    <t>image05147.txt</t>
  </si>
  <si>
    <t>image05148.txt</t>
  </si>
  <si>
    <t>image05149.txt</t>
  </si>
  <si>
    <t>image05150.txt</t>
  </si>
  <si>
    <t>image05178.txt</t>
  </si>
  <si>
    <t>image05315.txt</t>
  </si>
  <si>
    <t>image05316.txt</t>
  </si>
  <si>
    <t>image05378.txt</t>
  </si>
  <si>
    <t>image05380.txt</t>
  </si>
  <si>
    <t>image05382.txt</t>
  </si>
  <si>
    <t>image05383.txt</t>
  </si>
  <si>
    <t>image05384.txt</t>
  </si>
  <si>
    <t>image05385.txt</t>
  </si>
  <si>
    <t>image05386.txt</t>
  </si>
  <si>
    <t>image05387.txt</t>
  </si>
  <si>
    <t>image05388.txt</t>
  </si>
  <si>
    <t>image05389.txt</t>
  </si>
  <si>
    <t>image05390.txt</t>
  </si>
  <si>
    <t>image05391.txt</t>
  </si>
  <si>
    <t>image05392.txt</t>
  </si>
  <si>
    <t>image05393.txt</t>
  </si>
  <si>
    <t>image05394.txt</t>
  </si>
  <si>
    <t>image05395.txt</t>
  </si>
  <si>
    <t>image05396.txt</t>
  </si>
  <si>
    <t>image05397.txt</t>
  </si>
  <si>
    <t>image05398.txt</t>
  </si>
  <si>
    <t>image05399.txt</t>
  </si>
  <si>
    <t>image05400.txt</t>
  </si>
  <si>
    <t>image05401.txt</t>
  </si>
  <si>
    <t>image05402.txt</t>
  </si>
  <si>
    <t>image05403.txt</t>
  </si>
  <si>
    <t>image05405.txt</t>
  </si>
  <si>
    <t>image05985.txt</t>
  </si>
  <si>
    <t>image06400.txt</t>
  </si>
  <si>
    <t>image06401.txt</t>
  </si>
  <si>
    <t>image06402.txt</t>
  </si>
  <si>
    <t>image06403.txt</t>
  </si>
  <si>
    <t>image06404.txt</t>
  </si>
  <si>
    <t>image06405.txt</t>
  </si>
  <si>
    <t>image06406.txt</t>
  </si>
  <si>
    <t>image06407.txt</t>
  </si>
  <si>
    <t>image06408.txt</t>
  </si>
  <si>
    <t>image06409.txt</t>
  </si>
  <si>
    <t>image06410.txt</t>
  </si>
  <si>
    <t>image06411.txt</t>
  </si>
  <si>
    <t>image06412.txt</t>
  </si>
  <si>
    <t>image06413.txt</t>
  </si>
  <si>
    <t>image06414.txt</t>
  </si>
  <si>
    <t>image06415.txt</t>
  </si>
  <si>
    <t>image06416.txt</t>
  </si>
  <si>
    <t>image06417.txt</t>
  </si>
  <si>
    <t>image06418.txt</t>
  </si>
  <si>
    <t>image06419.txt</t>
  </si>
  <si>
    <t>image06420.txt</t>
  </si>
  <si>
    <t>image07777.txt</t>
  </si>
  <si>
    <t>image07781.txt</t>
  </si>
  <si>
    <t>image07782.txt</t>
  </si>
  <si>
    <t>image07783.txt</t>
  </si>
  <si>
    <t>image07784.txt</t>
  </si>
  <si>
    <t>image07785.txt</t>
  </si>
  <si>
    <t>image07786.txt</t>
  </si>
  <si>
    <t>image07787.txt</t>
  </si>
  <si>
    <t>image07788.txt</t>
  </si>
  <si>
    <t>image07789.txt</t>
  </si>
  <si>
    <t>image07790.txt</t>
  </si>
  <si>
    <t>image07791.txt</t>
  </si>
  <si>
    <t>image07889.txt</t>
  </si>
  <si>
    <t>image07892.txt</t>
  </si>
  <si>
    <t>image07893.txt</t>
  </si>
  <si>
    <t>image07894.txt</t>
  </si>
  <si>
    <t>image07895.txt</t>
  </si>
  <si>
    <t>image07896.txt</t>
  </si>
  <si>
    <t>image07897.txt</t>
  </si>
  <si>
    <t>image07898.txt</t>
  </si>
  <si>
    <t>image07899.txt</t>
  </si>
  <si>
    <t>image07900.txt</t>
  </si>
  <si>
    <t>image07901.txt</t>
  </si>
  <si>
    <t>image07902.txt</t>
  </si>
  <si>
    <t>image07903.txt</t>
  </si>
  <si>
    <t>image08074.txt</t>
  </si>
  <si>
    <t>image08075.txt</t>
  </si>
  <si>
    <t>image08076.txt</t>
  </si>
  <si>
    <t>image08077.txt</t>
  </si>
  <si>
    <t>image08078.txt</t>
  </si>
  <si>
    <t>image08079.txt</t>
  </si>
  <si>
    <t>image08080.txt</t>
  </si>
  <si>
    <t>image08081.txt</t>
  </si>
  <si>
    <t>image08082.txt</t>
  </si>
  <si>
    <t>image08083.txt</t>
  </si>
  <si>
    <t>image08084.txt</t>
  </si>
  <si>
    <t>image08085.txt</t>
  </si>
  <si>
    <t>image08086.txt</t>
  </si>
  <si>
    <t>image08087.txt</t>
  </si>
  <si>
    <t>image08088.txt</t>
  </si>
  <si>
    <t>image08089.txt</t>
  </si>
  <si>
    <t>image08090.txt</t>
  </si>
  <si>
    <t>image08091.txt</t>
  </si>
  <si>
    <t>image08092.txt</t>
  </si>
  <si>
    <t>image08093.txt</t>
  </si>
  <si>
    <t>image08094.txt</t>
  </si>
  <si>
    <t>image08095.txt</t>
  </si>
  <si>
    <t>image08096.txt</t>
  </si>
  <si>
    <t>image08316.txt</t>
  </si>
  <si>
    <t>image08317.txt</t>
  </si>
  <si>
    <t>image08318.txt</t>
  </si>
  <si>
    <t>image08319.txt</t>
  </si>
  <si>
    <t>image08320.txt</t>
  </si>
  <si>
    <t>image08321.txt</t>
  </si>
  <si>
    <t>image08322.txt</t>
  </si>
  <si>
    <t>image08323.txt</t>
  </si>
  <si>
    <t>image08324.txt</t>
  </si>
  <si>
    <t>image08325.txt</t>
  </si>
  <si>
    <t>image08327.txt</t>
  </si>
  <si>
    <t>image08328.txt</t>
  </si>
  <si>
    <t>image08330.txt</t>
  </si>
  <si>
    <t>image08335.txt</t>
  </si>
  <si>
    <t>image08336.txt</t>
  </si>
  <si>
    <t>image08337.txt</t>
  </si>
  <si>
    <t>image08338.txt</t>
  </si>
  <si>
    <t>image08339.txt</t>
  </si>
  <si>
    <t>image08340.txt</t>
  </si>
  <si>
    <t>image08341.txt</t>
  </si>
  <si>
    <t>image08378.txt</t>
  </si>
  <si>
    <t>image08508.txt</t>
  </si>
  <si>
    <t>image08511.txt</t>
  </si>
  <si>
    <t>image08512.txt</t>
  </si>
  <si>
    <t>image08513.txt</t>
  </si>
  <si>
    <t>image08514.txt</t>
  </si>
  <si>
    <t>image08515.txt</t>
  </si>
  <si>
    <t>image08516.txt</t>
  </si>
  <si>
    <t>image08517.txt</t>
  </si>
  <si>
    <t>image08518.txt</t>
  </si>
  <si>
    <t>image08519.txt</t>
  </si>
  <si>
    <t>image08520.txt</t>
  </si>
  <si>
    <t>image08521.txt</t>
  </si>
  <si>
    <t>image08522.txt</t>
  </si>
  <si>
    <t>image08525.txt</t>
  </si>
  <si>
    <t>image08526.txt</t>
  </si>
  <si>
    <t>image08527.txt</t>
  </si>
  <si>
    <t>image08528.txt</t>
  </si>
  <si>
    <t>image08529.txt</t>
  </si>
  <si>
    <t>image08530.txt</t>
  </si>
  <si>
    <t>image08531.txt</t>
  </si>
  <si>
    <t>image08532.txt</t>
  </si>
  <si>
    <t>image08780.txt</t>
  </si>
  <si>
    <t>image08781.txt</t>
  </si>
  <si>
    <t>image08784.txt</t>
  </si>
  <si>
    <t>image09197.txt</t>
  </si>
  <si>
    <t>image09198.txt</t>
  </si>
  <si>
    <t>image09249.txt</t>
  </si>
  <si>
    <t>image09250.txt</t>
  </si>
  <si>
    <t>image09251.txt</t>
  </si>
  <si>
    <t>image09252.txt</t>
  </si>
  <si>
    <t>image09253.txt</t>
  </si>
  <si>
    <t>image09254.txt</t>
  </si>
  <si>
    <t>image09255.txt</t>
  </si>
  <si>
    <t>image09256.txt</t>
  </si>
  <si>
    <t>image09257.txt</t>
  </si>
  <si>
    <t>image09258.txt</t>
  </si>
  <si>
    <t>image09259.txt</t>
  </si>
  <si>
    <t>image09260.txt</t>
  </si>
  <si>
    <t>image09261.txt</t>
  </si>
  <si>
    <t>image09340.txt</t>
  </si>
  <si>
    <t>image09341.txt</t>
  </si>
  <si>
    <t>image09342.txt</t>
  </si>
  <si>
    <t>image09343.txt</t>
  </si>
  <si>
    <t>image09344.txt</t>
  </si>
  <si>
    <t>image09345.txt</t>
  </si>
  <si>
    <t>image09346.txt</t>
  </si>
  <si>
    <t>image09347.txt</t>
  </si>
  <si>
    <t>image09348.txt</t>
  </si>
  <si>
    <t>image09350.txt</t>
  </si>
  <si>
    <t>image09351.txt</t>
  </si>
  <si>
    <t>image09352.txt</t>
  </si>
  <si>
    <t>image09353.txt</t>
  </si>
  <si>
    <t>image09354.txt</t>
  </si>
  <si>
    <t>image09355.txt</t>
  </si>
  <si>
    <t>image09356.txt</t>
  </si>
  <si>
    <t>image09470.txt</t>
  </si>
  <si>
    <t>image09471.txt</t>
  </si>
  <si>
    <t>image09472.txt</t>
  </si>
  <si>
    <t>image09473.txt</t>
  </si>
  <si>
    <t>image09474.txt</t>
  </si>
  <si>
    <t>image09475.txt</t>
  </si>
  <si>
    <t>image09480.txt</t>
  </si>
  <si>
    <t>image09534.txt</t>
  </si>
  <si>
    <t>image09535.txt</t>
  </si>
  <si>
    <t>image09536.txt</t>
  </si>
  <si>
    <t>image09537.txt</t>
  </si>
  <si>
    <t>image09538.txt</t>
  </si>
  <si>
    <t>image09548.txt</t>
  </si>
  <si>
    <t>image09641.txt</t>
  </si>
  <si>
    <t>image09642.txt</t>
  </si>
  <si>
    <t>image09643.txt</t>
  </si>
  <si>
    <t>image09644.txt</t>
  </si>
  <si>
    <t>image09645.txt</t>
  </si>
  <si>
    <t>image09646.txt</t>
  </si>
  <si>
    <t>image09647.txt</t>
  </si>
  <si>
    <t>image09648.txt</t>
  </si>
  <si>
    <t>image09649.txt</t>
  </si>
  <si>
    <t>image09650.txt</t>
  </si>
  <si>
    <t>image09651.txt</t>
  </si>
  <si>
    <t>image09652.txt</t>
  </si>
  <si>
    <t>image09653.txt</t>
  </si>
  <si>
    <t>image09654.txt</t>
  </si>
  <si>
    <t>image09655.txt</t>
  </si>
  <si>
    <t>image09746.txt</t>
  </si>
  <si>
    <t>image09747.txt</t>
  </si>
  <si>
    <t>image09758.txt</t>
  </si>
  <si>
    <t>image09765.txt</t>
  </si>
  <si>
    <t>image09766.txt</t>
  </si>
  <si>
    <t>image09799.txt</t>
  </si>
  <si>
    <t>image10045.txt</t>
  </si>
  <si>
    <t>image10046.txt</t>
  </si>
  <si>
    <t>image10155.txt</t>
  </si>
  <si>
    <t>image10178.txt</t>
  </si>
  <si>
    <t>image10181.txt</t>
  </si>
  <si>
    <t>image10182.txt</t>
  </si>
  <si>
    <t>image10183.txt</t>
  </si>
  <si>
    <t>image10184.txt</t>
  </si>
  <si>
    <t>image10185.txt</t>
  </si>
  <si>
    <t>image10186.txt</t>
  </si>
  <si>
    <t>image10187.txt</t>
  </si>
  <si>
    <t>image10188.txt</t>
  </si>
  <si>
    <t>image10189.txt</t>
  </si>
  <si>
    <t>image10190.txt</t>
  </si>
  <si>
    <t>image10202.txt</t>
  </si>
  <si>
    <t>image10245.txt</t>
  </si>
  <si>
    <t>image10460.txt</t>
  </si>
  <si>
    <t>image10576.txt</t>
  </si>
  <si>
    <t>image10577.txt</t>
  </si>
  <si>
    <t>image10578.txt</t>
  </si>
  <si>
    <t>image10580.txt</t>
  </si>
  <si>
    <t>image10581.txt</t>
  </si>
  <si>
    <t>image10582.txt</t>
  </si>
  <si>
    <t>image10583.txt</t>
  </si>
  <si>
    <t>image10584.txt</t>
  </si>
  <si>
    <t>image10585.txt</t>
  </si>
  <si>
    <t>image10586.txt</t>
  </si>
  <si>
    <t>image10588.txt</t>
  </si>
  <si>
    <t>image10589.txt</t>
  </si>
  <si>
    <t>image10590.txt</t>
  </si>
  <si>
    <t>image10591.txt</t>
  </si>
  <si>
    <t>image10592.txt</t>
  </si>
  <si>
    <t>image10593.txt</t>
  </si>
  <si>
    <t>image10594.txt</t>
  </si>
  <si>
    <t>image10595.txt</t>
  </si>
  <si>
    <t>image10596.txt</t>
  </si>
  <si>
    <t>image10597.txt</t>
  </si>
  <si>
    <t>image10598.txt</t>
  </si>
  <si>
    <t>image10599.txt</t>
  </si>
  <si>
    <t>image10600.txt</t>
  </si>
  <si>
    <t>image10601.txt</t>
  </si>
  <si>
    <t>image10602.txt</t>
  </si>
  <si>
    <t>image10603.txt</t>
  </si>
  <si>
    <t>image10604.txt</t>
  </si>
  <si>
    <t>image10605.txt</t>
  </si>
  <si>
    <t>image10606.txt</t>
  </si>
  <si>
    <t>image10607.txt</t>
  </si>
  <si>
    <t>image10608.txt</t>
  </si>
  <si>
    <t>image10609.txt</t>
  </si>
  <si>
    <t>image10612.txt</t>
  </si>
  <si>
    <t>image10613.txt</t>
  </si>
  <si>
    <t>image10614.txt</t>
  </si>
  <si>
    <t>image10839.txt</t>
  </si>
  <si>
    <t>image10840.txt</t>
  </si>
  <si>
    <t>image10900.txt</t>
  </si>
  <si>
    <t>image10994.txt</t>
  </si>
  <si>
    <t>image10995.txt</t>
  </si>
  <si>
    <t>image11568.txt</t>
  </si>
  <si>
    <t>image11569.txt</t>
  </si>
  <si>
    <t>image11570.txt</t>
  </si>
  <si>
    <t>image11571.txt</t>
  </si>
  <si>
    <t>image11572.txt</t>
  </si>
  <si>
    <t>image11573.txt</t>
  </si>
  <si>
    <t>image11763.txt</t>
  </si>
  <si>
    <t>image11780.txt</t>
  </si>
  <si>
    <t>image11789.txt</t>
  </si>
  <si>
    <t>image11814.txt</t>
  </si>
  <si>
    <t>image11819.txt</t>
  </si>
  <si>
    <t>image11820.txt</t>
  </si>
  <si>
    <t>image11828.txt</t>
  </si>
  <si>
    <t>image11834.txt</t>
  </si>
  <si>
    <t>image11917.txt</t>
  </si>
  <si>
    <t>image11918.txt</t>
  </si>
  <si>
    <t>image12078.txt</t>
  </si>
  <si>
    <t>image12081.txt</t>
  </si>
  <si>
    <t>image12082.txt</t>
  </si>
  <si>
    <t>image12083.txt</t>
  </si>
  <si>
    <t>image12084.txt</t>
  </si>
  <si>
    <t>image12085.txt</t>
  </si>
  <si>
    <t>image12086.txt</t>
  </si>
  <si>
    <t>image12087.txt</t>
  </si>
  <si>
    <t>image12088.txt</t>
  </si>
  <si>
    <t>image12089.txt</t>
  </si>
  <si>
    <t>image12090.txt</t>
  </si>
  <si>
    <t>image12091.txt</t>
  </si>
  <si>
    <t>image12092.txt</t>
  </si>
  <si>
    <t>image12093.txt</t>
  </si>
  <si>
    <t>image12094.txt</t>
  </si>
  <si>
    <t>image12095.txt</t>
  </si>
  <si>
    <t>image12096.txt</t>
  </si>
  <si>
    <t>image12097.txt</t>
  </si>
  <si>
    <t>image12098.txt</t>
  </si>
  <si>
    <t>image12099.txt</t>
  </si>
  <si>
    <t>image12100.txt</t>
  </si>
  <si>
    <t>image12101.txt</t>
  </si>
  <si>
    <t>image12102.txt</t>
  </si>
  <si>
    <t>image12103.txt</t>
  </si>
  <si>
    <t>image12149.txt</t>
  </si>
  <si>
    <t>image12150.txt</t>
  </si>
  <si>
    <t>image12151.txt</t>
  </si>
  <si>
    <t>image12152.txt</t>
  </si>
  <si>
    <t>image12153.txt</t>
  </si>
  <si>
    <t>image12154.txt</t>
  </si>
  <si>
    <t>image12155.txt</t>
  </si>
  <si>
    <t>image12156.txt</t>
  </si>
  <si>
    <t>image12159.txt</t>
  </si>
  <si>
    <t>image12213.txt</t>
  </si>
  <si>
    <t>image12467.txt</t>
  </si>
  <si>
    <t>image12468.txt</t>
  </si>
  <si>
    <t>image12469.txt</t>
  </si>
  <si>
    <t>image12470.txt</t>
  </si>
  <si>
    <t>image12471.txt</t>
  </si>
  <si>
    <t>image12472.txt</t>
  </si>
  <si>
    <t>image12473.txt</t>
  </si>
  <si>
    <t>image13157.txt</t>
  </si>
  <si>
    <t>image13284.txt</t>
  </si>
  <si>
    <t>image13285.txt</t>
  </si>
  <si>
    <t>image13286.txt</t>
  </si>
  <si>
    <t>image13287.txt</t>
  </si>
  <si>
    <t>image13288.txt</t>
  </si>
  <si>
    <t>image13289.txt</t>
  </si>
  <si>
    <t>image13290.txt</t>
  </si>
  <si>
    <t>image13291.txt</t>
  </si>
  <si>
    <t>image13292.txt</t>
  </si>
  <si>
    <t>image13293.txt</t>
  </si>
  <si>
    <t>image13294.txt</t>
  </si>
  <si>
    <t>image13295.txt</t>
  </si>
  <si>
    <t>image13296.txt</t>
  </si>
  <si>
    <t>image13297.txt</t>
  </si>
  <si>
    <t>image13312.txt</t>
  </si>
  <si>
    <t>image13313.txt</t>
  </si>
  <si>
    <t>image13314.txt</t>
  </si>
  <si>
    <t>image13336.txt</t>
  </si>
  <si>
    <t>image13337.txt</t>
  </si>
  <si>
    <t>image13338.txt</t>
  </si>
  <si>
    <t>image13339.txt</t>
  </si>
  <si>
    <t>image13340.txt</t>
  </si>
  <si>
    <t>image13341.txt</t>
  </si>
  <si>
    <t>image13343.txt</t>
  </si>
  <si>
    <t>image13344.txt</t>
  </si>
  <si>
    <t>image13345.txt</t>
  </si>
  <si>
    <t>image13346.txt</t>
  </si>
  <si>
    <t>image13347.txt</t>
  </si>
  <si>
    <t>image13348.txt</t>
  </si>
  <si>
    <t>image13349.txt</t>
  </si>
  <si>
    <t>image13453.txt</t>
  </si>
  <si>
    <t>image13459.txt</t>
  </si>
  <si>
    <t>image13495.txt</t>
  </si>
  <si>
    <t>image13496.txt</t>
  </si>
  <si>
    <t>image13497.txt</t>
  </si>
  <si>
    <t>image13498.txt</t>
  </si>
  <si>
    <t>image13499.txt</t>
  </si>
  <si>
    <t>image13500.txt</t>
  </si>
  <si>
    <t>image13501.txt</t>
  </si>
  <si>
    <t>image13502.txt</t>
  </si>
  <si>
    <t>image13503.txt</t>
  </si>
  <si>
    <t>image13504.txt</t>
  </si>
  <si>
    <t>image13590.txt</t>
  </si>
  <si>
    <t>image13781.txt</t>
  </si>
  <si>
    <t>image13804.txt</t>
  </si>
  <si>
    <t>image13805.txt</t>
  </si>
  <si>
    <t>image13806.txt</t>
  </si>
  <si>
    <t>image13807.txt</t>
  </si>
  <si>
    <t>image13808.txt</t>
  </si>
  <si>
    <t>image13809.txt</t>
  </si>
  <si>
    <t>image14074.txt</t>
  </si>
  <si>
    <t>image14075.txt</t>
  </si>
  <si>
    <t>image14076.txt</t>
  </si>
  <si>
    <t>image14077.txt</t>
  </si>
  <si>
    <t>image14080.txt</t>
  </si>
  <si>
    <t>image14081.txt</t>
  </si>
  <si>
    <t>image14125.txt</t>
  </si>
  <si>
    <t>image15090.txt</t>
  </si>
  <si>
    <t>image15091.txt</t>
  </si>
  <si>
    <t>image15092.txt</t>
  </si>
  <si>
    <t>image15104.txt</t>
  </si>
  <si>
    <t>image15106.txt</t>
  </si>
  <si>
    <t>image15107.txt</t>
  </si>
  <si>
    <t>image15108.txt</t>
  </si>
  <si>
    <t>image15109.txt</t>
  </si>
  <si>
    <t>image15110.txt</t>
  </si>
  <si>
    <t>image15111.txt</t>
  </si>
  <si>
    <t>image15112.txt</t>
  </si>
  <si>
    <t>image15113.txt</t>
  </si>
  <si>
    <t>image15114.txt</t>
  </si>
  <si>
    <t>image15115.txt</t>
  </si>
  <si>
    <t>image15116.txt</t>
  </si>
  <si>
    <t>image15117.txt</t>
  </si>
  <si>
    <t>image15118.txt</t>
  </si>
  <si>
    <t>image15119.txt</t>
  </si>
  <si>
    <t>image15120.txt</t>
  </si>
  <si>
    <t>image15121.txt</t>
  </si>
  <si>
    <t>image15256.txt</t>
  </si>
  <si>
    <t>image15257.txt</t>
  </si>
  <si>
    <t>image15258.txt</t>
  </si>
  <si>
    <t>image15267.txt</t>
  </si>
  <si>
    <t>image15268.txt</t>
  </si>
  <si>
    <t>image15269.txt</t>
  </si>
  <si>
    <t>image15270.txt</t>
  </si>
  <si>
    <t>image15274.txt</t>
  </si>
  <si>
    <t>image15275.txt</t>
  </si>
  <si>
    <t>image15276.txt</t>
  </si>
  <si>
    <t>image15277.txt</t>
  </si>
  <si>
    <t>image15278.txt</t>
  </si>
  <si>
    <t>image15285.txt</t>
  </si>
  <si>
    <t>image15286.txt</t>
  </si>
  <si>
    <t>image15306.txt</t>
  </si>
  <si>
    <t>image15307.txt</t>
  </si>
  <si>
    <t>image15308.txt</t>
  </si>
  <si>
    <t>image15418.txt</t>
  </si>
  <si>
    <t>image15424.txt</t>
  </si>
  <si>
    <t>image15431.txt</t>
  </si>
  <si>
    <t>image15432.txt</t>
  </si>
  <si>
    <t>image15433.txt</t>
  </si>
  <si>
    <t>image15438.txt</t>
  </si>
  <si>
    <t>image15439.txt</t>
  </si>
  <si>
    <t>image15446.txt</t>
  </si>
  <si>
    <t>image15462.txt</t>
  </si>
  <si>
    <t>image15472.txt</t>
  </si>
  <si>
    <t>image15473.txt</t>
  </si>
  <si>
    <t>image15475.txt</t>
  </si>
  <si>
    <t>image15482.txt</t>
  </si>
  <si>
    <t>image15486.txt</t>
  </si>
  <si>
    <t>image15487.txt</t>
  </si>
  <si>
    <t>image15488.txt</t>
  </si>
  <si>
    <t>image15533.txt</t>
  </si>
  <si>
    <t>image15637.txt</t>
  </si>
  <si>
    <t>image15638.txt</t>
  </si>
  <si>
    <t>image15639.txt</t>
  </si>
  <si>
    <t>image15640.txt</t>
  </si>
  <si>
    <t>image15697.txt</t>
  </si>
  <si>
    <t>image15699.txt</t>
  </si>
  <si>
    <t>image15700.txt</t>
  </si>
  <si>
    <t>image15701.txt</t>
  </si>
  <si>
    <t>image15702.txt</t>
  </si>
  <si>
    <t>image15703.txt</t>
  </si>
  <si>
    <t>image15704.txt</t>
  </si>
  <si>
    <t>image15705.txt</t>
  </si>
  <si>
    <t>image15706.txt</t>
  </si>
  <si>
    <t>image15707.txt</t>
  </si>
  <si>
    <t>image15708.txt</t>
  </si>
  <si>
    <t>image15709.txt</t>
  </si>
  <si>
    <t>image15710.txt</t>
  </si>
  <si>
    <t>image15711.txt</t>
  </si>
  <si>
    <t>image15712.txt</t>
  </si>
  <si>
    <t>image15713.txt</t>
  </si>
  <si>
    <t>image15714.txt</t>
  </si>
  <si>
    <t>image15715.txt</t>
  </si>
  <si>
    <t>image15716.txt</t>
  </si>
  <si>
    <t>image15781.txt</t>
  </si>
  <si>
    <t>image15886.txt</t>
  </si>
  <si>
    <t>image15887.txt</t>
  </si>
  <si>
    <t>image15888.txt</t>
  </si>
  <si>
    <t>image15953.txt</t>
  </si>
  <si>
    <t>image15954.txt</t>
  </si>
  <si>
    <t>image15955.txt</t>
  </si>
  <si>
    <t>image15956.txt</t>
  </si>
  <si>
    <t>image15957.txt</t>
  </si>
  <si>
    <t>image15958.txt</t>
  </si>
  <si>
    <t>image15959.txt</t>
  </si>
  <si>
    <t>image15960.txt</t>
  </si>
  <si>
    <t>image15961.txt</t>
  </si>
  <si>
    <t>image16008.txt</t>
  </si>
  <si>
    <t>image16009.txt</t>
  </si>
  <si>
    <t>image17240.txt</t>
  </si>
  <si>
    <t>image17241.txt</t>
  </si>
  <si>
    <t>image17242.txt</t>
  </si>
  <si>
    <t>image17251.txt</t>
  </si>
  <si>
    <t>image17252.txt</t>
  </si>
  <si>
    <t>image17253.txt</t>
  </si>
  <si>
    <t>image17254.txt</t>
  </si>
  <si>
    <t>image17255.txt</t>
  </si>
  <si>
    <t>image17256.txt</t>
  </si>
  <si>
    <t>image17326.txt</t>
  </si>
  <si>
    <t>image17327.txt</t>
  </si>
  <si>
    <t>image17328.txt</t>
  </si>
  <si>
    <t>image17329.txt</t>
  </si>
  <si>
    <t>image17330.txt</t>
  </si>
  <si>
    <t>image17331.txt</t>
  </si>
  <si>
    <t>image17332.txt</t>
  </si>
  <si>
    <t>image17333.txt</t>
  </si>
  <si>
    <t>image17334.txt</t>
  </si>
  <si>
    <t>image17335.txt</t>
  </si>
  <si>
    <t>image17336.txt</t>
  </si>
  <si>
    <t>image17337.txt</t>
  </si>
  <si>
    <t>image17338.txt</t>
  </si>
  <si>
    <t>image17339.txt</t>
  </si>
  <si>
    <t>image17340.txt</t>
  </si>
  <si>
    <t>image17341.txt</t>
  </si>
  <si>
    <t>image17342.txt</t>
  </si>
  <si>
    <t>image17343.txt</t>
  </si>
  <si>
    <t>image17344.txt</t>
  </si>
  <si>
    <t>image17345.txt</t>
  </si>
  <si>
    <t>image17346.txt</t>
  </si>
  <si>
    <t>image17347.txt</t>
  </si>
  <si>
    <t>image17348.txt</t>
  </si>
  <si>
    <t>image17349.txt</t>
  </si>
  <si>
    <t>image17350.txt</t>
  </si>
  <si>
    <t>image17351.txt</t>
  </si>
  <si>
    <t>image17352.txt</t>
  </si>
  <si>
    <t>image17353.txt</t>
  </si>
  <si>
    <t>image17354.txt</t>
  </si>
  <si>
    <t>image17355.txt</t>
  </si>
  <si>
    <t>image17575.txt</t>
  </si>
  <si>
    <t>image17576.txt</t>
  </si>
  <si>
    <t>image17613.txt</t>
  </si>
  <si>
    <t>image17614.txt</t>
  </si>
  <si>
    <t>image17615.txt</t>
  </si>
  <si>
    <t>image17616.txt</t>
  </si>
  <si>
    <t>image17617.txt</t>
  </si>
  <si>
    <t>image17618.txt</t>
  </si>
  <si>
    <t>image17619.txt</t>
  </si>
  <si>
    <t>image17620.txt</t>
  </si>
  <si>
    <t>image17621.txt</t>
  </si>
  <si>
    <t>image17730.txt</t>
  </si>
  <si>
    <t>image17829.txt</t>
  </si>
  <si>
    <t>image17831.txt</t>
  </si>
  <si>
    <t>image17832.txt</t>
  </si>
  <si>
    <t>image17833.txt</t>
  </si>
  <si>
    <t>image17834.txt</t>
  </si>
  <si>
    <t>image17835.txt</t>
  </si>
  <si>
    <t>image17836.txt</t>
  </si>
  <si>
    <t>image17837.txt</t>
  </si>
  <si>
    <t>image17967.txt</t>
  </si>
  <si>
    <t>image17968.txt</t>
  </si>
  <si>
    <t>image17972.txt</t>
  </si>
  <si>
    <t>image17973.txt</t>
  </si>
  <si>
    <t>image17974.txt</t>
  </si>
  <si>
    <t>image17975.txt</t>
  </si>
  <si>
    <t>image18067.txt</t>
  </si>
  <si>
    <t>image18074.txt</t>
  </si>
  <si>
    <t>image18122.txt</t>
  </si>
  <si>
    <t>Pathology=diverticulum</t>
  </si>
  <si>
    <t>Total of Annotation:54</t>
  </si>
  <si>
    <t>image00600.txt</t>
  </si>
  <si>
    <t>image00604.txt</t>
  </si>
  <si>
    <t>image00605.txt</t>
  </si>
  <si>
    <t>image00606.txt</t>
  </si>
  <si>
    <t>image00607.txt</t>
  </si>
  <si>
    <t>image01290.txt</t>
  </si>
  <si>
    <t>image01291.txt</t>
  </si>
  <si>
    <t>image05120.txt</t>
  </si>
  <si>
    <t>image05121.txt</t>
  </si>
  <si>
    <t>image05122.txt</t>
  </si>
  <si>
    <t>image05123.txt</t>
  </si>
  <si>
    <t>image13891.txt</t>
  </si>
  <si>
    <t>image13892.txt</t>
  </si>
  <si>
    <t>image13893.txt</t>
  </si>
  <si>
    <t>image13894.txt</t>
  </si>
  <si>
    <t>image13895.txt</t>
  </si>
  <si>
    <t>image13896.txt</t>
  </si>
  <si>
    <t>image13897.txt</t>
  </si>
  <si>
    <t>image13898.txt</t>
  </si>
  <si>
    <t>image17536.txt</t>
  </si>
  <si>
    <t>image18045.txt</t>
  </si>
  <si>
    <t>image18047.txt</t>
  </si>
  <si>
    <t>image18048.txt</t>
  </si>
  <si>
    <t>image18051.txt</t>
  </si>
  <si>
    <t>image18052.txt</t>
  </si>
  <si>
    <t>image18053.txt</t>
  </si>
  <si>
    <t>image18054.txt</t>
  </si>
  <si>
    <t>image18055.txt</t>
  </si>
  <si>
    <t>image18270.txt</t>
  </si>
  <si>
    <t>image18271.txt</t>
  </si>
  <si>
    <t>image18272.txt</t>
  </si>
  <si>
    <t>Pathology=erythema</t>
  </si>
  <si>
    <t>Total of Annotation:1019</t>
  </si>
  <si>
    <t>image00078.txt</t>
  </si>
  <si>
    <t>image00306.txt</t>
  </si>
  <si>
    <t>image00309.txt</t>
  </si>
  <si>
    <t>image00310.txt</t>
  </si>
  <si>
    <t>image00311.txt</t>
  </si>
  <si>
    <t>image00312.txt</t>
  </si>
  <si>
    <t>image00313.txt</t>
  </si>
  <si>
    <t>image00314.txt</t>
  </si>
  <si>
    <t>image00315.txt</t>
  </si>
  <si>
    <t>image00316.txt</t>
  </si>
  <si>
    <t>image00365.txt</t>
  </si>
  <si>
    <t>image01327.txt</t>
  </si>
  <si>
    <t>image01328.txt</t>
  </si>
  <si>
    <t>image01332.txt</t>
  </si>
  <si>
    <t>image01333.txt</t>
  </si>
  <si>
    <t>image01334.txt</t>
  </si>
  <si>
    <t>image01335.txt</t>
  </si>
  <si>
    <t>image01336.txt</t>
  </si>
  <si>
    <t>image01337.txt</t>
  </si>
  <si>
    <t>image01338.txt</t>
  </si>
  <si>
    <t>image01339.txt</t>
  </si>
  <si>
    <t>image01340.txt</t>
  </si>
  <si>
    <t>image01341.txt</t>
  </si>
  <si>
    <t>image01342.txt</t>
  </si>
  <si>
    <t>image01343.txt</t>
  </si>
  <si>
    <t>image01344.txt</t>
  </si>
  <si>
    <t>image01400.txt</t>
  </si>
  <si>
    <t>image01451.txt</t>
  </si>
  <si>
    <t>image01453.txt</t>
  </si>
  <si>
    <t>image01454.txt</t>
  </si>
  <si>
    <t>image01474.txt</t>
  </si>
  <si>
    <t>image01677.txt</t>
  </si>
  <si>
    <t>image01747.txt</t>
  </si>
  <si>
    <t>image01748.txt</t>
  </si>
  <si>
    <t>image01749.txt</t>
  </si>
  <si>
    <t>image01750.txt</t>
  </si>
  <si>
    <t>image01766.txt</t>
  </si>
  <si>
    <t>image01767.txt</t>
  </si>
  <si>
    <t>image01768.txt</t>
  </si>
  <si>
    <t>image01769.txt</t>
  </si>
  <si>
    <t>image01770.txt</t>
  </si>
  <si>
    <t>image01771.txt</t>
  </si>
  <si>
    <t>image01772.txt</t>
  </si>
  <si>
    <t>image01776.txt</t>
  </si>
  <si>
    <t>image01788.txt</t>
  </si>
  <si>
    <t>image01816.txt</t>
  </si>
  <si>
    <t>image01817.txt</t>
  </si>
  <si>
    <t>image01826.txt</t>
  </si>
  <si>
    <t>image01827.txt</t>
  </si>
  <si>
    <t>image01828.txt</t>
  </si>
  <si>
    <t>image01829.txt</t>
  </si>
  <si>
    <t>image01830.txt</t>
  </si>
  <si>
    <t>image01900.txt</t>
  </si>
  <si>
    <t>image01917.txt</t>
  </si>
  <si>
    <t>image01919.txt</t>
  </si>
  <si>
    <t>image01926.txt</t>
  </si>
  <si>
    <t>image01962.txt</t>
  </si>
  <si>
    <t>image02002.txt</t>
  </si>
  <si>
    <t>image02638.txt</t>
  </si>
  <si>
    <t>image02809.txt</t>
  </si>
  <si>
    <t>image02812.txt</t>
  </si>
  <si>
    <t>image02814.txt</t>
  </si>
  <si>
    <t>image02816.txt</t>
  </si>
  <si>
    <t>image02862.txt</t>
  </si>
  <si>
    <t>image02958.txt</t>
  </si>
  <si>
    <t>image03257.txt</t>
  </si>
  <si>
    <t>image03568.txt</t>
  </si>
  <si>
    <t>image03569.txt</t>
  </si>
  <si>
    <t>image03570.txt</t>
  </si>
  <si>
    <t>image03571.txt</t>
  </si>
  <si>
    <t>image03574.txt</t>
  </si>
  <si>
    <t>image05381.txt</t>
  </si>
  <si>
    <t>image05420.txt</t>
  </si>
  <si>
    <t>image05437.txt</t>
  </si>
  <si>
    <t>image05438.txt</t>
  </si>
  <si>
    <t>image05439.txt</t>
  </si>
  <si>
    <t>image05440.txt</t>
  </si>
  <si>
    <t>image05657.txt</t>
  </si>
  <si>
    <t>image05658.txt</t>
  </si>
  <si>
    <t>image05659.txt</t>
  </si>
  <si>
    <t>image05660.txt</t>
  </si>
  <si>
    <t>image05661.txt</t>
  </si>
  <si>
    <t>image05662.txt</t>
  </si>
  <si>
    <t>image05663.txt</t>
  </si>
  <si>
    <t>image05664.txt</t>
  </si>
  <si>
    <t>image05665.txt</t>
  </si>
  <si>
    <t>image05666.txt</t>
  </si>
  <si>
    <t>image05667.txt</t>
  </si>
  <si>
    <t>image05668.txt</t>
  </si>
  <si>
    <t>image05669.txt</t>
  </si>
  <si>
    <t>image06291.txt</t>
  </si>
  <si>
    <t>image06359.txt</t>
  </si>
  <si>
    <t>image06360.txt</t>
  </si>
  <si>
    <t>image06361.txt</t>
  </si>
  <si>
    <t>image06363.txt</t>
  </si>
  <si>
    <t>image06427.txt</t>
  </si>
  <si>
    <t>image06442.txt</t>
  </si>
  <si>
    <t>image06443.txt</t>
  </si>
  <si>
    <t>image06444.txt</t>
  </si>
  <si>
    <t>image06445.txt</t>
  </si>
  <si>
    <t>image06446.txt</t>
  </si>
  <si>
    <t>image06447.txt</t>
  </si>
  <si>
    <t>image06448.txt</t>
  </si>
  <si>
    <t>image06449.txt</t>
  </si>
  <si>
    <t>image06450.txt</t>
  </si>
  <si>
    <t>image06451.txt</t>
  </si>
  <si>
    <t>image06452.txt</t>
  </si>
  <si>
    <t>image06453.txt</t>
  </si>
  <si>
    <t>image06454.txt</t>
  </si>
  <si>
    <t>image06556.txt</t>
  </si>
  <si>
    <t>image06557.txt</t>
  </si>
  <si>
    <t>image06558.txt</t>
  </si>
  <si>
    <t>image06561.txt</t>
  </si>
  <si>
    <t>image06562.txt</t>
  </si>
  <si>
    <t>image06563.txt</t>
  </si>
  <si>
    <t>image06718.txt</t>
  </si>
  <si>
    <t>image06740.txt</t>
  </si>
  <si>
    <t>image06745.txt</t>
  </si>
  <si>
    <t>image06759.txt</t>
  </si>
  <si>
    <t>image06760.txt</t>
  </si>
  <si>
    <t>image06761.txt</t>
  </si>
  <si>
    <t>image06763.txt</t>
  </si>
  <si>
    <t>image06764.txt</t>
  </si>
  <si>
    <t>image06765.txt</t>
  </si>
  <si>
    <t>image06766.txt</t>
  </si>
  <si>
    <t>image06783.txt</t>
  </si>
  <si>
    <t>image06785.txt</t>
  </si>
  <si>
    <t>image06807.txt</t>
  </si>
  <si>
    <t>image06808.txt</t>
  </si>
  <si>
    <t>image06809.txt</t>
  </si>
  <si>
    <t>image06811.txt</t>
  </si>
  <si>
    <t>image06814.txt</t>
  </si>
  <si>
    <t>image06815.txt</t>
  </si>
  <si>
    <t>image06816.txt</t>
  </si>
  <si>
    <t>image07175.txt</t>
  </si>
  <si>
    <t>image07217.txt</t>
  </si>
  <si>
    <t>image07220.txt</t>
  </si>
  <si>
    <t>image07221.txt</t>
  </si>
  <si>
    <t>image07344.txt</t>
  </si>
  <si>
    <t>image07345.txt</t>
  </si>
  <si>
    <t>image07346.txt</t>
  </si>
  <si>
    <t>image07347.txt</t>
  </si>
  <si>
    <t>image07397.txt</t>
  </si>
  <si>
    <t>image07420.txt</t>
  </si>
  <si>
    <t>image07762.txt</t>
  </si>
  <si>
    <t>image07764.txt</t>
  </si>
  <si>
    <t>image07765.txt</t>
  </si>
  <si>
    <t>image07766.txt</t>
  </si>
  <si>
    <t>image07767.txt</t>
  </si>
  <si>
    <t>image07768.txt</t>
  </si>
  <si>
    <t>image07769.txt</t>
  </si>
  <si>
    <t>image07770.txt</t>
  </si>
  <si>
    <t>image07771.txt</t>
  </si>
  <si>
    <t>image07772.txt</t>
  </si>
  <si>
    <t>image07836.txt</t>
  </si>
  <si>
    <t>image07837.txt</t>
  </si>
  <si>
    <t>image07840.txt</t>
  </si>
  <si>
    <t>image07841.txt</t>
  </si>
  <si>
    <t>image07842.txt</t>
  </si>
  <si>
    <t>image07843.txt</t>
  </si>
  <si>
    <t>image07844.txt</t>
  </si>
  <si>
    <t>image07845.txt</t>
  </si>
  <si>
    <t>image07846.txt</t>
  </si>
  <si>
    <t>image07847.txt</t>
  </si>
  <si>
    <t>image07848.txt</t>
  </si>
  <si>
    <t>image07849.txt</t>
  </si>
  <si>
    <t>image07850.txt</t>
  </si>
  <si>
    <t>image07851.txt</t>
  </si>
  <si>
    <t>image07852.txt</t>
  </si>
  <si>
    <t>image07853.txt</t>
  </si>
  <si>
    <t>image07993.txt</t>
  </si>
  <si>
    <t>image07996.txt</t>
  </si>
  <si>
    <t>image07997.txt</t>
  </si>
  <si>
    <t>image07999.txt</t>
  </si>
  <si>
    <t>image08040.txt</t>
  </si>
  <si>
    <t>image08041.txt</t>
  </si>
  <si>
    <t>image08059.txt</t>
  </si>
  <si>
    <t>image08138.txt</t>
  </si>
  <si>
    <t>image08160.txt</t>
  </si>
  <si>
    <t>image08161.txt</t>
  </si>
  <si>
    <t>image08162.txt</t>
  </si>
  <si>
    <t>image08163.txt</t>
  </si>
  <si>
    <t>image08164.txt</t>
  </si>
  <si>
    <t>image08165.txt</t>
  </si>
  <si>
    <t>image08166.txt</t>
  </si>
  <si>
    <t>image08167.txt</t>
  </si>
  <si>
    <t>image08192.txt</t>
  </si>
  <si>
    <t>image08303.txt</t>
  </si>
  <si>
    <t>image08304.txt</t>
  </si>
  <si>
    <t>image08306.txt</t>
  </si>
  <si>
    <t>image08307.txt</t>
  </si>
  <si>
    <t>image08453.txt</t>
  </si>
  <si>
    <t>image08454.txt</t>
  </si>
  <si>
    <t>image08465.txt</t>
  </si>
  <si>
    <t>image08468.txt</t>
  </si>
  <si>
    <t>image08901.txt</t>
  </si>
  <si>
    <t>image08902.txt</t>
  </si>
  <si>
    <t>image08903.txt</t>
  </si>
  <si>
    <t>image09194.txt</t>
  </si>
  <si>
    <t>image09195.txt</t>
  </si>
  <si>
    <t>image09196.txt</t>
  </si>
  <si>
    <t>image09216.txt</t>
  </si>
  <si>
    <t>image09217.txt</t>
  </si>
  <si>
    <t>image09218.txt</t>
  </si>
  <si>
    <t>image09240.txt</t>
  </si>
  <si>
    <t>image09241.txt</t>
  </si>
  <si>
    <t>image09242.txt</t>
  </si>
  <si>
    <t>image09243.txt</t>
  </si>
  <si>
    <t>image09244.txt</t>
  </si>
  <si>
    <t>image09245.txt</t>
  </si>
  <si>
    <t>image09246.txt</t>
  </si>
  <si>
    <t>image09247.txt</t>
  </si>
  <si>
    <t>image09248.txt</t>
  </si>
  <si>
    <t>image09269.txt</t>
  </si>
  <si>
    <t>image09271.txt</t>
  </si>
  <si>
    <t>image09272.txt</t>
  </si>
  <si>
    <t>image09273.txt</t>
  </si>
  <si>
    <t>image09274.txt</t>
  </si>
  <si>
    <t>image09275.txt</t>
  </si>
  <si>
    <t>image09276.txt</t>
  </si>
  <si>
    <t>image09283.txt</t>
  </si>
  <si>
    <t>image09284.txt</t>
  </si>
  <si>
    <t>image09285.txt</t>
  </si>
  <si>
    <t>image09287.txt</t>
  </si>
  <si>
    <t>image09288.txt</t>
  </si>
  <si>
    <t>image09289.txt</t>
  </si>
  <si>
    <t>image09300.txt</t>
  </si>
  <si>
    <t>image09304.txt</t>
  </si>
  <si>
    <t>image09309.txt</t>
  </si>
  <si>
    <t>image09316.txt</t>
  </si>
  <si>
    <t>image09317.txt</t>
  </si>
  <si>
    <t>image09318.txt</t>
  </si>
  <si>
    <t>image09321.txt</t>
  </si>
  <si>
    <t>image09323.txt</t>
  </si>
  <si>
    <t>image09324.txt</t>
  </si>
  <si>
    <t>image09328.txt</t>
  </si>
  <si>
    <t>image09330.txt</t>
  </si>
  <si>
    <t>image09331.txt</t>
  </si>
  <si>
    <t>image09332.txt</t>
  </si>
  <si>
    <t>image09333.txt</t>
  </si>
  <si>
    <t>image09362.txt</t>
  </si>
  <si>
    <t>image09363.txt</t>
  </si>
  <si>
    <t>image09364.txt</t>
  </si>
  <si>
    <t>image09365.txt</t>
  </si>
  <si>
    <t>image09366.txt</t>
  </si>
  <si>
    <t>image09367.txt</t>
  </si>
  <si>
    <t>image09368.txt</t>
  </si>
  <si>
    <t>image09369.txt</t>
  </si>
  <si>
    <t>image09370.txt</t>
  </si>
  <si>
    <t>image09371.txt</t>
  </si>
  <si>
    <t>image09372.txt</t>
  </si>
  <si>
    <t>image09373.txt</t>
  </si>
  <si>
    <t>image09374.txt</t>
  </si>
  <si>
    <t>image09375.txt</t>
  </si>
  <si>
    <t>image09376.txt</t>
  </si>
  <si>
    <t>image09377.txt</t>
  </si>
  <si>
    <t>image09378.txt</t>
  </si>
  <si>
    <t>image09406.txt</t>
  </si>
  <si>
    <t>image09407.txt</t>
  </si>
  <si>
    <t>image09408.txt</t>
  </si>
  <si>
    <t>image09409.txt</t>
  </si>
  <si>
    <t>image09444.txt</t>
  </si>
  <si>
    <t>image09486.txt</t>
  </si>
  <si>
    <t>image09549.txt</t>
  </si>
  <si>
    <t>image09623.txt</t>
  </si>
  <si>
    <t>image09636.txt</t>
  </si>
  <si>
    <t>image09637.txt</t>
  </si>
  <si>
    <t>image09638.txt</t>
  </si>
  <si>
    <t>image09639.txt</t>
  </si>
  <si>
    <t>image09640.txt</t>
  </si>
  <si>
    <t>image09695.txt</t>
  </si>
  <si>
    <t>image09704.txt</t>
  </si>
  <si>
    <t>image09713.txt</t>
  </si>
  <si>
    <t>image09802.txt</t>
  </si>
  <si>
    <t>image09803.txt</t>
  </si>
  <si>
    <t>image09804.txt</t>
  </si>
  <si>
    <t>image09805.txt</t>
  </si>
  <si>
    <t>image09806.txt</t>
  </si>
  <si>
    <t>image09807.txt</t>
  </si>
  <si>
    <t>image09808.txt</t>
  </si>
  <si>
    <t>image09809.txt</t>
  </si>
  <si>
    <t>image09810.txt</t>
  </si>
  <si>
    <t>image09811.txt</t>
  </si>
  <si>
    <t>image09812.txt</t>
  </si>
  <si>
    <t>image09813.txt</t>
  </si>
  <si>
    <t>image09834.txt</t>
  </si>
  <si>
    <t>image09844.txt</t>
  </si>
  <si>
    <t>image09849.txt</t>
  </si>
  <si>
    <t>image09850.txt</t>
  </si>
  <si>
    <t>image09852.txt</t>
  </si>
  <si>
    <t>image09853.txt</t>
  </si>
  <si>
    <t>image09854.txt</t>
  </si>
  <si>
    <t>image09956.txt</t>
  </si>
  <si>
    <t>image09957.txt</t>
  </si>
  <si>
    <t>image09958.txt</t>
  </si>
  <si>
    <t>image09959.txt</t>
  </si>
  <si>
    <t>image09963.txt</t>
  </si>
  <si>
    <t>image09964.txt</t>
  </si>
  <si>
    <t>image10001.txt</t>
  </si>
  <si>
    <t>image10008.txt</t>
  </si>
  <si>
    <t>image10137.txt</t>
  </si>
  <si>
    <t>image10223.txt</t>
  </si>
  <si>
    <t>image10253.txt</t>
  </si>
  <si>
    <t>image10371.txt</t>
  </si>
  <si>
    <t>image10372.txt</t>
  </si>
  <si>
    <t>image10378.txt</t>
  </si>
  <si>
    <t>image10382.txt</t>
  </si>
  <si>
    <t>image10435.txt</t>
  </si>
  <si>
    <t>image10436.txt</t>
  </si>
  <si>
    <t>image10438.txt</t>
  </si>
  <si>
    <t>image10439.txt</t>
  </si>
  <si>
    <t>image10440.txt</t>
  </si>
  <si>
    <t>image10441.txt</t>
  </si>
  <si>
    <t>image10442.txt</t>
  </si>
  <si>
    <t>image10443.txt</t>
  </si>
  <si>
    <t>image10444.txt</t>
  </si>
  <si>
    <t>image10446.txt</t>
  </si>
  <si>
    <t>image10447.txt</t>
  </si>
  <si>
    <t>image10448.txt</t>
  </si>
  <si>
    <t>image10449.txt</t>
  </si>
  <si>
    <t>image10450.txt</t>
  </si>
  <si>
    <t>image10451.txt</t>
  </si>
  <si>
    <t>image10452.txt</t>
  </si>
  <si>
    <t>image10453.txt</t>
  </si>
  <si>
    <t>image10455.txt</t>
  </si>
  <si>
    <t>image10456.txt</t>
  </si>
  <si>
    <t>image10457.txt</t>
  </si>
  <si>
    <t>image10458.txt</t>
  </si>
  <si>
    <t>image10459.txt</t>
  </si>
  <si>
    <t>image10476.txt</t>
  </si>
  <si>
    <t>image10543.txt</t>
  </si>
  <si>
    <t>image10545.txt</t>
  </si>
  <si>
    <t>image10621.txt</t>
  </si>
  <si>
    <t>image10627.txt</t>
  </si>
  <si>
    <t>image10772.txt</t>
  </si>
  <si>
    <t>image10780.txt</t>
  </si>
  <si>
    <t>image10781.txt</t>
  </si>
  <si>
    <t>image10783.txt</t>
  </si>
  <si>
    <t>image10784.txt</t>
  </si>
  <si>
    <t>image10798.txt</t>
  </si>
  <si>
    <t>image10799.txt</t>
  </si>
  <si>
    <t>image10800.txt</t>
  </si>
  <si>
    <t>image10801.txt</t>
  </si>
  <si>
    <t>image10802.txt</t>
  </si>
  <si>
    <t>image10804.txt</t>
  </si>
  <si>
    <t>image10805.txt</t>
  </si>
  <si>
    <t>image10807.txt</t>
  </si>
  <si>
    <t>image10808.txt</t>
  </si>
  <si>
    <t>image10811.txt</t>
  </si>
  <si>
    <t>image10812.txt</t>
  </si>
  <si>
    <t>image10851.txt</t>
  </si>
  <si>
    <t>image10860.txt</t>
  </si>
  <si>
    <t>image10862.txt</t>
  </si>
  <si>
    <t>image10863.txt</t>
  </si>
  <si>
    <t>image10864.txt</t>
  </si>
  <si>
    <t>image10865.txt</t>
  </si>
  <si>
    <t>image10866.txt</t>
  </si>
  <si>
    <t>image10881.txt</t>
  </si>
  <si>
    <t>image10882.txt</t>
  </si>
  <si>
    <t>image10883.txt</t>
  </si>
  <si>
    <t>image10884.txt</t>
  </si>
  <si>
    <t>image10886.txt</t>
  </si>
  <si>
    <t>image10922.txt</t>
  </si>
  <si>
    <t>image10923.txt</t>
  </si>
  <si>
    <t>image10933.txt</t>
  </si>
  <si>
    <t>image10934.txt</t>
  </si>
  <si>
    <t>image11279.txt</t>
  </si>
  <si>
    <t>image11290.txt</t>
  </si>
  <si>
    <t>image11291.txt</t>
  </si>
  <si>
    <t>image11292.txt</t>
  </si>
  <si>
    <t>image11293.txt</t>
  </si>
  <si>
    <t>image11294.txt</t>
  </si>
  <si>
    <t>image11295.txt</t>
  </si>
  <si>
    <t>image11296.txt</t>
  </si>
  <si>
    <t>image11297.txt</t>
  </si>
  <si>
    <t>image11299.txt</t>
  </si>
  <si>
    <t>image11300.txt</t>
  </si>
  <si>
    <t>image11301.txt</t>
  </si>
  <si>
    <t>image11303.txt</t>
  </si>
  <si>
    <t>image11304.txt</t>
  </si>
  <si>
    <t>image11305.txt</t>
  </si>
  <si>
    <t>image11306.txt</t>
  </si>
  <si>
    <t>image11307.txt</t>
  </si>
  <si>
    <t>image11326.txt</t>
  </si>
  <si>
    <t>image11532.txt</t>
  </si>
  <si>
    <t>image12214.txt</t>
  </si>
  <si>
    <t>image12215.txt</t>
  </si>
  <si>
    <t>image12216.txt</t>
  </si>
  <si>
    <t>image12217.txt</t>
  </si>
  <si>
    <t>image12325.txt</t>
  </si>
  <si>
    <t>image12383.txt</t>
  </si>
  <si>
    <t>image12384.txt</t>
  </si>
  <si>
    <t>image12385.txt</t>
  </si>
  <si>
    <t>image12665.txt</t>
  </si>
  <si>
    <t>image12672.txt</t>
  </si>
  <si>
    <t>image12673.txt</t>
  </si>
  <si>
    <t>image12711.txt</t>
  </si>
  <si>
    <t>image12712.txt</t>
  </si>
  <si>
    <t>image12713.txt</t>
  </si>
  <si>
    <t>image12776.txt</t>
  </si>
  <si>
    <t>image12777.txt</t>
  </si>
  <si>
    <t>image12779.txt</t>
  </si>
  <si>
    <t>image12794.txt</t>
  </si>
  <si>
    <t>image12795.txt</t>
  </si>
  <si>
    <t>image12796.txt</t>
  </si>
  <si>
    <t>image12815.txt</t>
  </si>
  <si>
    <t>image12853.txt</t>
  </si>
  <si>
    <t>image12881.txt</t>
  </si>
  <si>
    <t>image12914.txt</t>
  </si>
  <si>
    <t>image12941.txt</t>
  </si>
  <si>
    <t>image12942.txt</t>
  </si>
  <si>
    <t>image12962.txt</t>
  </si>
  <si>
    <t>image12964.txt</t>
  </si>
  <si>
    <t>image12967.txt</t>
  </si>
  <si>
    <t>image12968.txt</t>
  </si>
  <si>
    <t>image12970.txt</t>
  </si>
  <si>
    <t>image12997.txt</t>
  </si>
  <si>
    <t>image13025.txt</t>
  </si>
  <si>
    <t>image13033.txt</t>
  </si>
  <si>
    <t>image13137.txt</t>
  </si>
  <si>
    <t>image13246.txt</t>
  </si>
  <si>
    <t>image13249.txt</t>
  </si>
  <si>
    <t>image13250.txt</t>
  </si>
  <si>
    <t>image13251.txt</t>
  </si>
  <si>
    <t>image13252.txt</t>
  </si>
  <si>
    <t>image13306.txt</t>
  </si>
  <si>
    <t>image13593.txt</t>
  </si>
  <si>
    <t>image13595.txt</t>
  </si>
  <si>
    <t>image13604.txt</t>
  </si>
  <si>
    <t>image13605.txt</t>
  </si>
  <si>
    <t>image13606.txt</t>
  </si>
  <si>
    <t>image13607.txt</t>
  </si>
  <si>
    <t>image13608.txt</t>
  </si>
  <si>
    <t>image13745.txt</t>
  </si>
  <si>
    <t>image14070.txt</t>
  </si>
  <si>
    <t>image14071.txt</t>
  </si>
  <si>
    <t>image14072.txt</t>
  </si>
  <si>
    <t>image14073.txt</t>
  </si>
  <si>
    <t>image14078.txt</t>
  </si>
  <si>
    <t>image14079.txt</t>
  </si>
  <si>
    <t>image14097.txt</t>
  </si>
  <si>
    <t>image15047.txt</t>
  </si>
  <si>
    <t>image15048.txt</t>
  </si>
  <si>
    <t>image15238.txt</t>
  </si>
  <si>
    <t>image15244.txt</t>
  </si>
  <si>
    <t>image15247.txt</t>
  </si>
  <si>
    <t>image15248.txt</t>
  </si>
  <si>
    <t>image15249.txt</t>
  </si>
  <si>
    <t>image15250.txt</t>
  </si>
  <si>
    <t>image15289.txt</t>
  </si>
  <si>
    <t>image15295.txt</t>
  </si>
  <si>
    <t>image15296.txt</t>
  </si>
  <si>
    <t>image15301.txt</t>
  </si>
  <si>
    <t>image15302.txt</t>
  </si>
  <si>
    <t>image15303.txt</t>
  </si>
  <si>
    <t>image15304.txt</t>
  </si>
  <si>
    <t>image15404.txt</t>
  </si>
  <si>
    <t>image15405.txt</t>
  </si>
  <si>
    <t>image15409.txt</t>
  </si>
  <si>
    <t>image15410.txt</t>
  </si>
  <si>
    <t>image15420.txt</t>
  </si>
  <si>
    <t>image15425.txt</t>
  </si>
  <si>
    <t>image15426.txt</t>
  </si>
  <si>
    <t>image15429.txt</t>
  </si>
  <si>
    <t>image15430.txt</t>
  </si>
  <si>
    <t>image15434.txt</t>
  </si>
  <si>
    <t>image15435.txt</t>
  </si>
  <si>
    <t>image15436.txt</t>
  </si>
  <si>
    <t>image15437.txt</t>
  </si>
  <si>
    <t>image15440.txt</t>
  </si>
  <si>
    <t>image15441.txt</t>
  </si>
  <si>
    <t>image15442.txt</t>
  </si>
  <si>
    <t>image15443.txt</t>
  </si>
  <si>
    <t>image15444.txt</t>
  </si>
  <si>
    <t>image15445.txt</t>
  </si>
  <si>
    <t>image15447.txt</t>
  </si>
  <si>
    <t>image15448.txt</t>
  </si>
  <si>
    <t>image15449.txt</t>
  </si>
  <si>
    <t>image15450.txt</t>
  </si>
  <si>
    <t>image15452.txt</t>
  </si>
  <si>
    <t>image15453.txt</t>
  </si>
  <si>
    <t>image15454.txt</t>
  </si>
  <si>
    <t>image15455.txt</t>
  </si>
  <si>
    <t>image15456.txt</t>
  </si>
  <si>
    <t>image15628.txt</t>
  </si>
  <si>
    <t>image15676.txt</t>
  </si>
  <si>
    <t>image15678.txt</t>
  </si>
  <si>
    <t>image15679.txt</t>
  </si>
  <si>
    <t>image15680.txt</t>
  </si>
  <si>
    <t>image15681.txt</t>
  </si>
  <si>
    <t>image15682.txt</t>
  </si>
  <si>
    <t>image15683.txt</t>
  </si>
  <si>
    <t>image15684.txt</t>
  </si>
  <si>
    <t>image17137.txt</t>
  </si>
  <si>
    <t>image17313.txt</t>
  </si>
  <si>
    <t>image17314.txt</t>
  </si>
  <si>
    <t>image17315.txt</t>
  </si>
  <si>
    <t>image17316.txt</t>
  </si>
  <si>
    <t>image17318.txt</t>
  </si>
  <si>
    <t>image17538.txt</t>
  </si>
  <si>
    <t>image17544.txt</t>
  </si>
  <si>
    <t>image17546.txt</t>
  </si>
  <si>
    <t>image17547.txt</t>
  </si>
  <si>
    <t>image17548.txt</t>
  </si>
  <si>
    <t>image17549.txt</t>
  </si>
  <si>
    <t>image17550.txt</t>
  </si>
  <si>
    <t>image17924.txt</t>
  </si>
  <si>
    <t>image17925.txt</t>
  </si>
  <si>
    <t>image17926.txt</t>
  </si>
  <si>
    <t>image17927.txt</t>
  </si>
  <si>
    <t>image17928.txt</t>
  </si>
  <si>
    <t>image17930.txt</t>
  </si>
  <si>
    <t>image17931.txt</t>
  </si>
  <si>
    <t>image17932.txt</t>
  </si>
  <si>
    <t>image17933.txt</t>
  </si>
  <si>
    <t>image17934.txt</t>
  </si>
  <si>
    <t>image17936.txt</t>
  </si>
  <si>
    <t>image17937.txt</t>
  </si>
  <si>
    <t>image17938.txt</t>
  </si>
  <si>
    <t>image17939.txt</t>
  </si>
  <si>
    <t>image17940.txt</t>
  </si>
  <si>
    <t>image17941.txt</t>
  </si>
  <si>
    <t>image17943.txt</t>
  </si>
  <si>
    <t>image17944.txt</t>
  </si>
  <si>
    <t>image17945.txt</t>
  </si>
  <si>
    <t>image17946.txt</t>
  </si>
  <si>
    <t>image17947.txt</t>
  </si>
  <si>
    <t>image17948.txt</t>
  </si>
  <si>
    <t>image17949.txt</t>
  </si>
  <si>
    <t>image17950.txt</t>
  </si>
  <si>
    <t>image17951.txt</t>
  </si>
  <si>
    <t>image17952.txt</t>
  </si>
  <si>
    <t>image17990.txt</t>
  </si>
  <si>
    <t>image17991.txt</t>
  </si>
  <si>
    <t>image17992.txt</t>
  </si>
  <si>
    <t>image17993.txt</t>
  </si>
  <si>
    <t>image17994.txt</t>
  </si>
  <si>
    <t>image17995.txt</t>
  </si>
  <si>
    <t>image17996.txt</t>
  </si>
  <si>
    <t>image17998.txt</t>
  </si>
  <si>
    <t>image17999.txt</t>
  </si>
  <si>
    <t>Pathology=foreign - body</t>
  </si>
  <si>
    <t>Total of Annotation:1646</t>
  </si>
  <si>
    <t>image01292.txt</t>
  </si>
  <si>
    <t>image01293.txt</t>
  </si>
  <si>
    <t>image01294.txt</t>
  </si>
  <si>
    <t>image01295.txt</t>
  </si>
  <si>
    <t>image01564.txt</t>
  </si>
  <si>
    <t>image01565.txt</t>
  </si>
  <si>
    <t>image01566.txt</t>
  </si>
  <si>
    <t>image01568.txt</t>
  </si>
  <si>
    <t>image01569.txt</t>
  </si>
  <si>
    <t>image01570.txt</t>
  </si>
  <si>
    <t>image01571.txt</t>
  </si>
  <si>
    <t>image01572.txt</t>
  </si>
  <si>
    <t>image01573.txt</t>
  </si>
  <si>
    <t>image01575.txt</t>
  </si>
  <si>
    <t>image01576.txt</t>
  </si>
  <si>
    <t>image01577.txt</t>
  </si>
  <si>
    <t>image01578.txt</t>
  </si>
  <si>
    <t>image01579.txt</t>
  </si>
  <si>
    <t>image01580.txt</t>
  </si>
  <si>
    <t>image01581.txt</t>
  </si>
  <si>
    <t>image01582.txt</t>
  </si>
  <si>
    <t>image01583.txt</t>
  </si>
  <si>
    <t>image01584.txt</t>
  </si>
  <si>
    <t>image01585.txt</t>
  </si>
  <si>
    <t>image01586.txt</t>
  </si>
  <si>
    <t>image01587.txt</t>
  </si>
  <si>
    <t>image01588.txt</t>
  </si>
  <si>
    <t>image01589.txt</t>
  </si>
  <si>
    <t>image01590.txt</t>
  </si>
  <si>
    <t>image01591.txt</t>
  </si>
  <si>
    <t>image01592.txt</t>
  </si>
  <si>
    <t>image01593.txt</t>
  </si>
  <si>
    <t>image01594.txt</t>
  </si>
  <si>
    <t>image01595.txt</t>
  </si>
  <si>
    <t>image01596.txt</t>
  </si>
  <si>
    <t>image01597.txt</t>
  </si>
  <si>
    <t>image01598.txt</t>
  </si>
  <si>
    <t>image01599.txt</t>
  </si>
  <si>
    <t>image01600.txt</t>
  </si>
  <si>
    <t>image01601.txt</t>
  </si>
  <si>
    <t>image01602.txt</t>
  </si>
  <si>
    <t>image01603.txt</t>
  </si>
  <si>
    <t>image01604.txt</t>
  </si>
  <si>
    <t>image01605.txt</t>
  </si>
  <si>
    <t>image01606.txt</t>
  </si>
  <si>
    <t>image01607.txt</t>
  </si>
  <si>
    <t>image01608.txt</t>
  </si>
  <si>
    <t>image01609.txt</t>
  </si>
  <si>
    <t>image01610.txt</t>
  </si>
  <si>
    <t>image01611.txt</t>
  </si>
  <si>
    <t>image01612.txt</t>
  </si>
  <si>
    <t>image01613.txt</t>
  </si>
  <si>
    <t>image01614.txt</t>
  </si>
  <si>
    <t>image01615.txt</t>
  </si>
  <si>
    <t>image01616.txt</t>
  </si>
  <si>
    <t>image01617.txt</t>
  </si>
  <si>
    <t>image01618.txt</t>
  </si>
  <si>
    <t>image01619.txt</t>
  </si>
  <si>
    <t>image01620.txt</t>
  </si>
  <si>
    <t>image01621.txt</t>
  </si>
  <si>
    <t>image01622.txt</t>
  </si>
  <si>
    <t>image01623.txt</t>
  </si>
  <si>
    <t>image01624.txt</t>
  </si>
  <si>
    <t>image01625.txt</t>
  </si>
  <si>
    <t>image01626.txt</t>
  </si>
  <si>
    <t>image01627.txt</t>
  </si>
  <si>
    <t>image01628.txt</t>
  </si>
  <si>
    <t>image02178.txt</t>
  </si>
  <si>
    <t>image02179.txt</t>
  </si>
  <si>
    <t>image02180.txt</t>
  </si>
  <si>
    <t>image02181.txt</t>
  </si>
  <si>
    <t>image02182.txt</t>
  </si>
  <si>
    <t>image02183.txt</t>
  </si>
  <si>
    <t>image02184.txt</t>
  </si>
  <si>
    <t>image02185.txt</t>
  </si>
  <si>
    <t>image02186.txt</t>
  </si>
  <si>
    <t>image02187.txt</t>
  </si>
  <si>
    <t>image02188.txt</t>
  </si>
  <si>
    <t>image02189.txt</t>
  </si>
  <si>
    <t>image02190.txt</t>
  </si>
  <si>
    <t>image02191.txt</t>
  </si>
  <si>
    <t>image02192.txt</t>
  </si>
  <si>
    <t>image02194.txt</t>
  </si>
  <si>
    <t>image02195.txt</t>
  </si>
  <si>
    <t>image02196.txt</t>
  </si>
  <si>
    <t>image02197.txt</t>
  </si>
  <si>
    <t>image02198.txt</t>
  </si>
  <si>
    <t>image02199.txt</t>
  </si>
  <si>
    <t>image02636.txt</t>
  </si>
  <si>
    <t>image02654.txt</t>
  </si>
  <si>
    <t>image02658.txt</t>
  </si>
  <si>
    <t>image02659.txt</t>
  </si>
  <si>
    <t>image02660.txt</t>
  </si>
  <si>
    <t>image02661.txt</t>
  </si>
  <si>
    <t>image02662.txt</t>
  </si>
  <si>
    <t>image02663.txt</t>
  </si>
  <si>
    <t>image02664.txt</t>
  </si>
  <si>
    <t>image02665.txt</t>
  </si>
  <si>
    <t>image02666.txt</t>
  </si>
  <si>
    <t>image02667.txt</t>
  </si>
  <si>
    <t>image02668.txt</t>
  </si>
  <si>
    <t>image02669.txt</t>
  </si>
  <si>
    <t>image02670.txt</t>
  </si>
  <si>
    <t>image02671.txt</t>
  </si>
  <si>
    <t>image02672.txt</t>
  </si>
  <si>
    <t>image02673.txt</t>
  </si>
  <si>
    <t>image02674.txt</t>
  </si>
  <si>
    <t>image02675.txt</t>
  </si>
  <si>
    <t>image02676.txt</t>
  </si>
  <si>
    <t>image02677.txt</t>
  </si>
  <si>
    <t>image02678.txt</t>
  </si>
  <si>
    <t>image02679.txt</t>
  </si>
  <si>
    <t>image02680.txt</t>
  </si>
  <si>
    <t>image02681.txt</t>
  </si>
  <si>
    <t>image02682.txt</t>
  </si>
  <si>
    <t>image02683.txt</t>
  </si>
  <si>
    <t>image02684.txt</t>
  </si>
  <si>
    <t>image02685.txt</t>
  </si>
  <si>
    <t>image02686.txt</t>
  </si>
  <si>
    <t>image02687.txt</t>
  </si>
  <si>
    <t>image02688.txt</t>
  </si>
  <si>
    <t>image02689.txt</t>
  </si>
  <si>
    <t>image02690.txt</t>
  </si>
  <si>
    <t>image02691.txt</t>
  </si>
  <si>
    <t>image02692.txt</t>
  </si>
  <si>
    <t>image02693.txt</t>
  </si>
  <si>
    <t>image02694.txt</t>
  </si>
  <si>
    <t>image02695.txt</t>
  </si>
  <si>
    <t>image02696.txt</t>
  </si>
  <si>
    <t>image02697.txt</t>
  </si>
  <si>
    <t>image02698.txt</t>
  </si>
  <si>
    <t>image02699.txt</t>
  </si>
  <si>
    <t>image02700.txt</t>
  </si>
  <si>
    <t>image02701.txt</t>
  </si>
  <si>
    <t>image02702.txt</t>
  </si>
  <si>
    <t>image02703.txt</t>
  </si>
  <si>
    <t>image02704.txt</t>
  </si>
  <si>
    <t>image02705.txt</t>
  </si>
  <si>
    <t>image02706.txt</t>
  </si>
  <si>
    <t>image02707.txt</t>
  </si>
  <si>
    <t>image02708.txt</t>
  </si>
  <si>
    <t>image02709.txt</t>
  </si>
  <si>
    <t>image02710.txt</t>
  </si>
  <si>
    <t>image02711.txt</t>
  </si>
  <si>
    <t>image02712.txt</t>
  </si>
  <si>
    <t>image02713.txt</t>
  </si>
  <si>
    <t>image02714.txt</t>
  </si>
  <si>
    <t>image02715.txt</t>
  </si>
  <si>
    <t>image02716.txt</t>
  </si>
  <si>
    <t>image02717.txt</t>
  </si>
  <si>
    <t>image02718.txt</t>
  </si>
  <si>
    <t>image02719.txt</t>
  </si>
  <si>
    <t>image02720.txt</t>
  </si>
  <si>
    <t>image02721.txt</t>
  </si>
  <si>
    <t>image02722.txt</t>
  </si>
  <si>
    <t>image02723.txt</t>
  </si>
  <si>
    <t>image02724.txt</t>
  </si>
  <si>
    <t>image02725.txt</t>
  </si>
  <si>
    <t>image02726.txt</t>
  </si>
  <si>
    <t>image02727.txt</t>
  </si>
  <si>
    <t>image02728.txt</t>
  </si>
  <si>
    <t>image02729.txt</t>
  </si>
  <si>
    <t>image02730.txt</t>
  </si>
  <si>
    <t>image02731.txt</t>
  </si>
  <si>
    <t>image02732.txt</t>
  </si>
  <si>
    <t>image02733.txt</t>
  </si>
  <si>
    <t>image02734.txt</t>
  </si>
  <si>
    <t>image02735.txt</t>
  </si>
  <si>
    <t>image02736.txt</t>
  </si>
  <si>
    <t>image02737.txt</t>
  </si>
  <si>
    <t>image02738.txt</t>
  </si>
  <si>
    <t>image02739.txt</t>
  </si>
  <si>
    <t>image02740.txt</t>
  </si>
  <si>
    <t>image02741.txt</t>
  </si>
  <si>
    <t>image02742.txt</t>
  </si>
  <si>
    <t>image02743.txt</t>
  </si>
  <si>
    <t>image02744.txt</t>
  </si>
  <si>
    <t>image02745.txt</t>
  </si>
  <si>
    <t>image02746.txt</t>
  </si>
  <si>
    <t>image02747.txt</t>
  </si>
  <si>
    <t>image02748.txt</t>
  </si>
  <si>
    <t>image02749.txt</t>
  </si>
  <si>
    <t>image02750.txt</t>
  </si>
  <si>
    <t>image02751.txt</t>
  </si>
  <si>
    <t>image02752.txt</t>
  </si>
  <si>
    <t>image02753.txt</t>
  </si>
  <si>
    <t>image02754.txt</t>
  </si>
  <si>
    <t>image02755.txt</t>
  </si>
  <si>
    <t>image02756.txt</t>
  </si>
  <si>
    <t>image02757.txt</t>
  </si>
  <si>
    <t>image02758.txt</t>
  </si>
  <si>
    <t>image02761.txt</t>
  </si>
  <si>
    <t>image02762.txt</t>
  </si>
  <si>
    <t>image02763.txt</t>
  </si>
  <si>
    <t>image02765.txt</t>
  </si>
  <si>
    <t>image02766.txt</t>
  </si>
  <si>
    <t>image02767.txt</t>
  </si>
  <si>
    <t>image02768.txt</t>
  </si>
  <si>
    <t>image02769.txt</t>
  </si>
  <si>
    <t>image02770.txt</t>
  </si>
  <si>
    <t>image02771.txt</t>
  </si>
  <si>
    <t>image02772.txt</t>
  </si>
  <si>
    <t>image02773.txt</t>
  </si>
  <si>
    <t>image02774.txt</t>
  </si>
  <si>
    <t>image02775.txt</t>
  </si>
  <si>
    <t>image02776.txt</t>
  </si>
  <si>
    <t>image02777.txt</t>
  </si>
  <si>
    <t>image02778.txt</t>
  </si>
  <si>
    <t>image02779.txt</t>
  </si>
  <si>
    <t>image02780.txt</t>
  </si>
  <si>
    <t>image02782.txt</t>
  </si>
  <si>
    <t>image02783.txt</t>
  </si>
  <si>
    <t>image02784.txt</t>
  </si>
  <si>
    <t>image02785.txt</t>
  </si>
  <si>
    <t>image02786.txt</t>
  </si>
  <si>
    <t>image02787.txt</t>
  </si>
  <si>
    <t>image02788.txt</t>
  </si>
  <si>
    <t>image02789.txt</t>
  </si>
  <si>
    <t>image02790.txt</t>
  </si>
  <si>
    <t>image02791.txt</t>
  </si>
  <si>
    <t>image02803.txt</t>
  </si>
  <si>
    <t>image02810.txt</t>
  </si>
  <si>
    <t>image05760.txt</t>
  </si>
  <si>
    <t>image05792.txt</t>
  </si>
  <si>
    <t>image05968.txt</t>
  </si>
  <si>
    <t>image05977.txt</t>
  </si>
  <si>
    <t>image05978.txt</t>
  </si>
  <si>
    <t>image05979.txt</t>
  </si>
  <si>
    <t>image06311.txt</t>
  </si>
  <si>
    <t>image06314.txt</t>
  </si>
  <si>
    <t>image06822.txt</t>
  </si>
  <si>
    <t>image06838.txt</t>
  </si>
  <si>
    <t>image06839.txt</t>
  </si>
  <si>
    <t>image06840.txt</t>
  </si>
  <si>
    <t>image06841.txt</t>
  </si>
  <si>
    <t>image06842.txt</t>
  </si>
  <si>
    <t>image06843.txt</t>
  </si>
  <si>
    <t>image06844.txt</t>
  </si>
  <si>
    <t>image06845.txt</t>
  </si>
  <si>
    <t>image06846.txt</t>
  </si>
  <si>
    <t>image06850.txt</t>
  </si>
  <si>
    <t>image06867.txt</t>
  </si>
  <si>
    <t>image07753.txt</t>
  </si>
  <si>
    <t>image07913.txt</t>
  </si>
  <si>
    <t>image07939.txt</t>
  </si>
  <si>
    <t>image07940.txt</t>
  </si>
  <si>
    <t>image07941.txt</t>
  </si>
  <si>
    <t>image07948.txt</t>
  </si>
  <si>
    <t>image07949.txt</t>
  </si>
  <si>
    <t>image08596.txt</t>
  </si>
  <si>
    <t>image08597.txt</t>
  </si>
  <si>
    <t>image08847.txt</t>
  </si>
  <si>
    <t>image08853.txt</t>
  </si>
  <si>
    <t>image08864.txt</t>
  </si>
  <si>
    <t>image08875.txt</t>
  </si>
  <si>
    <t>image08887.txt</t>
  </si>
  <si>
    <t>image08900.txt</t>
  </si>
  <si>
    <t>image08904.txt</t>
  </si>
  <si>
    <t>image08906.txt</t>
  </si>
  <si>
    <t>image08908.txt</t>
  </si>
  <si>
    <t>image08990.txt</t>
  </si>
  <si>
    <t>image09566.txt</t>
  </si>
  <si>
    <t>image09575.txt</t>
  </si>
  <si>
    <t>image09576.txt</t>
  </si>
  <si>
    <t>image09577.txt</t>
  </si>
  <si>
    <t>image09578.txt</t>
  </si>
  <si>
    <t>image09579.txt</t>
  </si>
  <si>
    <t>image09580.txt</t>
  </si>
  <si>
    <t>image09581.txt</t>
  </si>
  <si>
    <t>image09582.txt</t>
  </si>
  <si>
    <t>image09602.txt</t>
  </si>
  <si>
    <t>image09608.txt</t>
  </si>
  <si>
    <t>image09609.txt</t>
  </si>
  <si>
    <t>image09610.txt</t>
  </si>
  <si>
    <t>image09611.txt</t>
  </si>
  <si>
    <t>image09612.txt</t>
  </si>
  <si>
    <t>image09613.txt</t>
  </si>
  <si>
    <t>image09614.txt</t>
  </si>
  <si>
    <t>image09615.txt</t>
  </si>
  <si>
    <t>image09616.txt</t>
  </si>
  <si>
    <t>image09617.txt</t>
  </si>
  <si>
    <t>image09618.txt</t>
  </si>
  <si>
    <t>image09619.txt</t>
  </si>
  <si>
    <t>image10319.txt</t>
  </si>
  <si>
    <t>image10323.txt</t>
  </si>
  <si>
    <t>image10326.txt</t>
  </si>
  <si>
    <t>image10327.txt</t>
  </si>
  <si>
    <t>image10328.txt</t>
  </si>
  <si>
    <t>image10330.txt</t>
  </si>
  <si>
    <t>image10331.txt</t>
  </si>
  <si>
    <t>image10332.txt</t>
  </si>
  <si>
    <t>image10429.txt</t>
  </si>
  <si>
    <t>image10430.txt</t>
  </si>
  <si>
    <t>image10431.txt</t>
  </si>
  <si>
    <t>image10432.txt</t>
  </si>
  <si>
    <t>image10433.txt</t>
  </si>
  <si>
    <t>image10434.txt</t>
  </si>
  <si>
    <t>image10535.txt</t>
  </si>
  <si>
    <t>image10538.txt</t>
  </si>
  <si>
    <t>image10544.txt</t>
  </si>
  <si>
    <t>image11506.txt</t>
  </si>
  <si>
    <t>image11925.txt</t>
  </si>
  <si>
    <t>image11929.txt</t>
  </si>
  <si>
    <t>image11935.txt</t>
  </si>
  <si>
    <t>image11937.txt</t>
  </si>
  <si>
    <t>image12161.txt</t>
  </si>
  <si>
    <t>image12390.txt</t>
  </si>
  <si>
    <t>image12454.txt</t>
  </si>
  <si>
    <t>image12455.txt</t>
  </si>
  <si>
    <t>image12456.txt</t>
  </si>
  <si>
    <t>image12457.txt</t>
  </si>
  <si>
    <t>image12458.txt</t>
  </si>
  <si>
    <t>image12460.txt</t>
  </si>
  <si>
    <t>image12461.txt</t>
  </si>
  <si>
    <t>image12462.txt</t>
  </si>
  <si>
    <t>image12463.txt</t>
  </si>
  <si>
    <t>image12464.txt</t>
  </si>
  <si>
    <t>image12479.txt</t>
  </si>
  <si>
    <t>image12745.txt</t>
  </si>
  <si>
    <t>image13481.txt</t>
  </si>
  <si>
    <t>image13485.txt</t>
  </si>
  <si>
    <t>image13486.txt</t>
  </si>
  <si>
    <t>image13962.txt</t>
  </si>
  <si>
    <t>image14118.txt</t>
  </si>
  <si>
    <t>image14119.txt</t>
  </si>
  <si>
    <t>image14124.txt</t>
  </si>
  <si>
    <t>image15334.txt</t>
  </si>
  <si>
    <t>image15341.txt</t>
  </si>
  <si>
    <t>image15480.txt</t>
  </si>
  <si>
    <t>image15585.txt</t>
  </si>
  <si>
    <t>image16002.txt</t>
  </si>
  <si>
    <t>image16003.txt</t>
  </si>
  <si>
    <t>image16004.txt</t>
  </si>
  <si>
    <t>image16005.txt</t>
  </si>
  <si>
    <t>image16064.txt</t>
  </si>
  <si>
    <t>image16067.txt</t>
  </si>
  <si>
    <t>image16068.txt</t>
  </si>
  <si>
    <t>image16069.txt</t>
  </si>
  <si>
    <t>image17297.txt</t>
  </si>
  <si>
    <t>image17298.txt</t>
  </si>
  <si>
    <t>Pathology=vein</t>
  </si>
  <si>
    <t>Total of Annotation:914</t>
  </si>
  <si>
    <t>image00876.txt</t>
  </si>
  <si>
    <t>image02205.txt</t>
  </si>
  <si>
    <t>image02206.txt</t>
  </si>
  <si>
    <t>image02208.txt</t>
  </si>
  <si>
    <t>image02209.txt</t>
  </si>
  <si>
    <t>image02210.txt</t>
  </si>
  <si>
    <t>image02212.txt</t>
  </si>
  <si>
    <t>image02213.txt</t>
  </si>
  <si>
    <t>image02214.txt</t>
  </si>
  <si>
    <t>image02215.txt</t>
  </si>
  <si>
    <t>image02216.txt</t>
  </si>
  <si>
    <t>image02217.txt</t>
  </si>
  <si>
    <t>image02218.txt</t>
  </si>
  <si>
    <t>image02219.txt</t>
  </si>
  <si>
    <t>image02220.txt</t>
  </si>
  <si>
    <t>image02221.txt</t>
  </si>
  <si>
    <t>image02222.txt</t>
  </si>
  <si>
    <t>image02223.txt</t>
  </si>
  <si>
    <t>image02224.txt</t>
  </si>
  <si>
    <t>image02225.txt</t>
  </si>
  <si>
    <t>image02227.txt</t>
  </si>
  <si>
    <t>image02228.txt</t>
  </si>
  <si>
    <t>image02229.txt</t>
  </si>
  <si>
    <t>image02230.txt</t>
  </si>
  <si>
    <t>image02232.txt</t>
  </si>
  <si>
    <t>image02233.txt</t>
  </si>
  <si>
    <t>image02234.txt</t>
  </si>
  <si>
    <t>image02235.txt</t>
  </si>
  <si>
    <t>image02236.txt</t>
  </si>
  <si>
    <t>image02237.txt</t>
  </si>
  <si>
    <t>image02238.txt</t>
  </si>
  <si>
    <t>image02239.txt</t>
  </si>
  <si>
    <t>image02240.txt</t>
  </si>
  <si>
    <t>image02241.txt</t>
  </si>
  <si>
    <t>image02242.txt</t>
  </si>
  <si>
    <t>image02243.txt</t>
  </si>
  <si>
    <t>image02244.txt</t>
  </si>
  <si>
    <t>image02245.txt</t>
  </si>
  <si>
    <t>image02248.txt</t>
  </si>
  <si>
    <t>image02249.txt</t>
  </si>
  <si>
    <t>image02250.txt</t>
  </si>
  <si>
    <t>image02251.txt</t>
  </si>
  <si>
    <t>image02252.txt</t>
  </si>
  <si>
    <t>image02253.txt</t>
  </si>
  <si>
    <t>image02254.txt</t>
  </si>
  <si>
    <t>image02255.txt</t>
  </si>
  <si>
    <t>image02256.txt</t>
  </si>
  <si>
    <t>image02257.txt</t>
  </si>
  <si>
    <t>image02258.txt</t>
  </si>
  <si>
    <t>image02259.txt</t>
  </si>
  <si>
    <t>image02260.txt</t>
  </si>
  <si>
    <t>image02261.txt</t>
  </si>
  <si>
    <t>image02262.txt</t>
  </si>
  <si>
    <t>image02265.txt</t>
  </si>
  <si>
    <t>image02268.txt</t>
  </si>
  <si>
    <t>image02269.txt</t>
  </si>
  <si>
    <t>image02271.txt</t>
  </si>
  <si>
    <t>image02272.txt</t>
  </si>
  <si>
    <t>image02273.txt</t>
  </si>
  <si>
    <t>image02292.txt</t>
  </si>
  <si>
    <t>image02321.txt</t>
  </si>
  <si>
    <t>image02326.txt</t>
  </si>
  <si>
    <t>image02327.txt</t>
  </si>
  <si>
    <t>image02332.txt</t>
  </si>
  <si>
    <t>image02351.txt</t>
  </si>
  <si>
    <t>image02362.txt</t>
  </si>
  <si>
    <t>image02363.txt</t>
  </si>
  <si>
    <t>image02364.txt</t>
  </si>
  <si>
    <t>image02365.txt</t>
  </si>
  <si>
    <t>image02366.txt</t>
  </si>
  <si>
    <t>image02367.txt</t>
  </si>
  <si>
    <t>image02368.txt</t>
  </si>
  <si>
    <t>image02369.txt</t>
  </si>
  <si>
    <t>image02370.txt</t>
  </si>
  <si>
    <t>image02371.txt</t>
  </si>
  <si>
    <t>image02372.txt</t>
  </si>
  <si>
    <t>image02373.txt</t>
  </si>
  <si>
    <t>image02374.txt</t>
  </si>
  <si>
    <t>image02375.txt</t>
  </si>
  <si>
    <t>image02376.txt</t>
  </si>
  <si>
    <t>image02377.txt</t>
  </si>
  <si>
    <t>image02378.txt</t>
  </si>
  <si>
    <t>image02379.txt</t>
  </si>
  <si>
    <t>image02380.txt</t>
  </si>
  <si>
    <t>image02381.txt</t>
  </si>
  <si>
    <t>image02382.txt</t>
  </si>
  <si>
    <t>image02383.txt</t>
  </si>
  <si>
    <t>image02384.txt</t>
  </si>
  <si>
    <t>image02385.txt</t>
  </si>
  <si>
    <t>image02386.txt</t>
  </si>
  <si>
    <t>image02387.txt</t>
  </si>
  <si>
    <t>image02388.txt</t>
  </si>
  <si>
    <t>image02389.txt</t>
  </si>
  <si>
    <t>image02390.txt</t>
  </si>
  <si>
    <t>image02391.txt</t>
  </si>
  <si>
    <t>image02392.txt</t>
  </si>
  <si>
    <t>image02393.txt</t>
  </si>
  <si>
    <t>image02394.txt</t>
  </si>
  <si>
    <t>image02395.txt</t>
  </si>
  <si>
    <t>image02396.txt</t>
  </si>
  <si>
    <t>image02397.txt</t>
  </si>
  <si>
    <t>image02398.txt</t>
  </si>
  <si>
    <t>image02399.txt</t>
  </si>
  <si>
    <t>image02403.txt</t>
  </si>
  <si>
    <t>image02404.txt</t>
  </si>
  <si>
    <t>image02405.txt</t>
  </si>
  <si>
    <t>image02406.txt</t>
  </si>
  <si>
    <t>image02407.txt</t>
  </si>
  <si>
    <t>image02408.txt</t>
  </si>
  <si>
    <t>image02409.txt</t>
  </si>
  <si>
    <t>image02410.txt</t>
  </si>
  <si>
    <t>image02411.txt</t>
  </si>
  <si>
    <t>image02412.txt</t>
  </si>
  <si>
    <t>image02413.txt</t>
  </si>
  <si>
    <t>image02414.txt</t>
  </si>
  <si>
    <t>image02415.txt</t>
  </si>
  <si>
    <t>image02416.txt</t>
  </si>
  <si>
    <t>image02417.txt</t>
  </si>
  <si>
    <t>image02418.txt</t>
  </si>
  <si>
    <t>image02419.txt</t>
  </si>
  <si>
    <t>image02420.txt</t>
  </si>
  <si>
    <t>image02421.txt</t>
  </si>
  <si>
    <t>image02422.txt</t>
  </si>
  <si>
    <t>image02445.txt</t>
  </si>
  <si>
    <t>image02446.txt</t>
  </si>
  <si>
    <t>image02447.txt</t>
  </si>
  <si>
    <t>image02451.txt</t>
  </si>
  <si>
    <t>image02452.txt</t>
  </si>
  <si>
    <t>image02453.txt</t>
  </si>
  <si>
    <t>image02454.txt</t>
  </si>
  <si>
    <t>image02455.txt</t>
  </si>
  <si>
    <t>image02456.txt</t>
  </si>
  <si>
    <t>image02457.txt</t>
  </si>
  <si>
    <t>image02458.txt</t>
  </si>
  <si>
    <t>image02459.txt</t>
  </si>
  <si>
    <t>image02460.txt</t>
  </si>
  <si>
    <t>image02461.txt</t>
  </si>
  <si>
    <t>image02462.txt</t>
  </si>
  <si>
    <t>image02463.txt</t>
  </si>
  <si>
    <t>image02464.txt</t>
  </si>
  <si>
    <t>image02465.txt</t>
  </si>
  <si>
    <t>image02466.txt</t>
  </si>
  <si>
    <t>image02467.txt</t>
  </si>
  <si>
    <t>image02469.txt</t>
  </si>
  <si>
    <t>image02470.txt</t>
  </si>
  <si>
    <t>image02472.txt</t>
  </si>
  <si>
    <t>image02474.txt</t>
  </si>
  <si>
    <t>image02475.txt</t>
  </si>
  <si>
    <t>image02476.txt</t>
  </si>
  <si>
    <t>image02479.txt</t>
  </si>
  <si>
    <t>image02481.txt</t>
  </si>
  <si>
    <t>image02482.txt</t>
  </si>
  <si>
    <t>image02483.txt</t>
  </si>
  <si>
    <t>image02484.txt</t>
  </si>
  <si>
    <t>image02485.txt</t>
  </si>
  <si>
    <t>image02486.txt</t>
  </si>
  <si>
    <t>image02494.txt</t>
  </si>
  <si>
    <t>image02495.txt</t>
  </si>
  <si>
    <t>image02496.txt</t>
  </si>
  <si>
    <t>image02497.txt</t>
  </si>
  <si>
    <t>image02500.txt</t>
  </si>
  <si>
    <t>image02501.txt</t>
  </si>
  <si>
    <t>image02503.txt</t>
  </si>
  <si>
    <t>image02504.txt</t>
  </si>
  <si>
    <t>image02505.txt</t>
  </si>
  <si>
    <t>image02506.txt</t>
  </si>
  <si>
    <t>image02507.txt</t>
  </si>
  <si>
    <t>image02508.txt</t>
  </si>
  <si>
    <t>image02509.txt</t>
  </si>
  <si>
    <t>image02510.txt</t>
  </si>
  <si>
    <t>image02511.txt</t>
  </si>
  <si>
    <t>image02513.txt</t>
  </si>
  <si>
    <t>image02514.txt</t>
  </si>
  <si>
    <t>image02515.txt</t>
  </si>
  <si>
    <t>image02516.txt</t>
  </si>
  <si>
    <t>image02517.txt</t>
  </si>
  <si>
    <t>image02518.txt</t>
  </si>
  <si>
    <t>image02519.txt</t>
  </si>
  <si>
    <t>image02520.txt</t>
  </si>
  <si>
    <t>image02521.txt</t>
  </si>
  <si>
    <t>image02522.txt</t>
  </si>
  <si>
    <t>image02523.txt</t>
  </si>
  <si>
    <t>image02524.txt</t>
  </si>
  <si>
    <t>image02525.txt</t>
  </si>
  <si>
    <t>image02526.txt</t>
  </si>
  <si>
    <t>image02527.txt</t>
  </si>
  <si>
    <t>image02528.txt</t>
  </si>
  <si>
    <t>image02529.txt</t>
  </si>
  <si>
    <t>image02530.txt</t>
  </si>
  <si>
    <t>image02531.txt</t>
  </si>
  <si>
    <t>image02532.txt</t>
  </si>
  <si>
    <t>image02533.txt</t>
  </si>
  <si>
    <t>image02534.txt</t>
  </si>
  <si>
    <t>image02536.txt</t>
  </si>
  <si>
    <t>image02537.txt</t>
  </si>
  <si>
    <t>image02538.txt</t>
  </si>
  <si>
    <t>image02539.txt</t>
  </si>
  <si>
    <t>image02540.txt</t>
  </si>
  <si>
    <t>image02541.txt</t>
  </si>
  <si>
    <t>image02542.txt</t>
  </si>
  <si>
    <t>image02543.txt</t>
  </si>
  <si>
    <t>image02544.txt</t>
  </si>
  <si>
    <t>image02545.txt</t>
  </si>
  <si>
    <t>image02546.txt</t>
  </si>
  <si>
    <t>image02547.txt</t>
  </si>
  <si>
    <t>image02548.txt</t>
  </si>
  <si>
    <t>image02549.txt</t>
  </si>
  <si>
    <t>image02550.txt</t>
  </si>
  <si>
    <t>image02551.txt</t>
  </si>
  <si>
    <t>image02552.txt</t>
  </si>
  <si>
    <t>image02553.txt</t>
  </si>
  <si>
    <t>image02554.txt</t>
  </si>
  <si>
    <t>image02555.txt</t>
  </si>
  <si>
    <t>image02556.txt</t>
  </si>
  <si>
    <t>image02557.txt</t>
  </si>
  <si>
    <t>image02558.txt</t>
  </si>
  <si>
    <t>image02559.txt</t>
  </si>
  <si>
    <t>image02560.txt</t>
  </si>
  <si>
    <t>image02561.txt</t>
  </si>
  <si>
    <t>image02562.txt</t>
  </si>
  <si>
    <t>image02563.txt</t>
  </si>
  <si>
    <t>image02564.txt</t>
  </si>
  <si>
    <t>image02567.txt</t>
  </si>
  <si>
    <t>image02569.txt</t>
  </si>
  <si>
    <t>image02570.txt</t>
  </si>
  <si>
    <t>image02575.txt</t>
  </si>
  <si>
    <t>image02576.txt</t>
  </si>
  <si>
    <t>image02577.txt</t>
  </si>
  <si>
    <t>image02578.txt</t>
  </si>
  <si>
    <t>image02582.txt</t>
  </si>
  <si>
    <t>image02583.txt</t>
  </si>
  <si>
    <t>image02584.txt</t>
  </si>
  <si>
    <t>image02585.txt</t>
  </si>
  <si>
    <t>image02591.txt</t>
  </si>
  <si>
    <t>image02607.txt</t>
  </si>
  <si>
    <t>image02611.txt</t>
  </si>
  <si>
    <t>image05963.txt</t>
  </si>
  <si>
    <t>image05964.txt</t>
  </si>
  <si>
    <t>image05965.txt</t>
  </si>
  <si>
    <t>image06367.txt</t>
  </si>
  <si>
    <t>image06368.txt</t>
  </si>
  <si>
    <t>image06369.txt</t>
  </si>
  <si>
    <t>image06370.txt</t>
  </si>
  <si>
    <t>image06371.txt</t>
  </si>
  <si>
    <t>image06372.txt</t>
  </si>
  <si>
    <t>image06373.txt</t>
  </si>
  <si>
    <t>image06374.txt</t>
  </si>
  <si>
    <t>image06375.txt</t>
  </si>
  <si>
    <t>image06376.txt</t>
  </si>
  <si>
    <t>image06377.txt</t>
  </si>
  <si>
    <t>image06378.txt</t>
  </si>
  <si>
    <t>image06379.txt</t>
  </si>
  <si>
    <t>image06380.txt</t>
  </si>
  <si>
    <t>image06381.txt</t>
  </si>
  <si>
    <t>image06382.txt</t>
  </si>
  <si>
    <t>image06383.txt</t>
  </si>
  <si>
    <t>image06384.txt</t>
  </si>
  <si>
    <t>image06385.txt</t>
  </si>
  <si>
    <t>image06386.txt</t>
  </si>
  <si>
    <t>image06387.txt</t>
  </si>
  <si>
    <t>image06388.txt</t>
  </si>
  <si>
    <t>image06389.txt</t>
  </si>
  <si>
    <t>image06390.txt</t>
  </si>
  <si>
    <t>image06391.txt</t>
  </si>
  <si>
    <t>image06392.txt</t>
  </si>
  <si>
    <t>image06393.txt</t>
  </si>
  <si>
    <t>image06394.txt</t>
  </si>
  <si>
    <t>image06395.txt</t>
  </si>
  <si>
    <t>image06396.txt</t>
  </si>
  <si>
    <t>image06397.txt</t>
  </si>
  <si>
    <t>image06398.txt</t>
  </si>
  <si>
    <t>image07010.txt</t>
  </si>
  <si>
    <t>image07012.txt</t>
  </si>
  <si>
    <t>image07013.txt</t>
  </si>
  <si>
    <t>image07014.txt</t>
  </si>
  <si>
    <t>image07015.txt</t>
  </si>
  <si>
    <t>image07016.txt</t>
  </si>
  <si>
    <t>image07017.txt</t>
  </si>
  <si>
    <t>image07018.txt</t>
  </si>
  <si>
    <t>image07019.txt</t>
  </si>
  <si>
    <t>image07020.txt</t>
  </si>
  <si>
    <t>image07021.txt</t>
  </si>
  <si>
    <t>image07022.txt</t>
  </si>
  <si>
    <t>image07023.txt</t>
  </si>
  <si>
    <t>image07024.txt</t>
  </si>
  <si>
    <t>image07025.txt</t>
  </si>
  <si>
    <t>image07026.txt</t>
  </si>
  <si>
    <t>image07027.txt</t>
  </si>
  <si>
    <t>image07028.txt</t>
  </si>
  <si>
    <t>image07029.txt</t>
  </si>
  <si>
    <t>image07030.txt</t>
  </si>
  <si>
    <t>image07031.txt</t>
  </si>
  <si>
    <t>image07032.txt</t>
  </si>
  <si>
    <t>image08107.txt</t>
  </si>
  <si>
    <t>image08592.txt</t>
  </si>
  <si>
    <t>image08735.txt</t>
  </si>
  <si>
    <t>image09485.txt</t>
  </si>
  <si>
    <t>image09532.txt</t>
  </si>
  <si>
    <t>image09539.txt</t>
  </si>
  <si>
    <t>image09540.txt</t>
  </si>
  <si>
    <t>image09541.txt</t>
  </si>
  <si>
    <t>image10311.txt</t>
  </si>
  <si>
    <t>image10312.txt</t>
  </si>
  <si>
    <t>image10502.txt</t>
  </si>
  <si>
    <t>image10503.txt</t>
  </si>
  <si>
    <t>image10504.txt</t>
  </si>
  <si>
    <t>image10507.txt</t>
  </si>
  <si>
    <t>image10508.txt</t>
  </si>
  <si>
    <t>image10509.txt</t>
  </si>
  <si>
    <t>image10512.txt</t>
  </si>
  <si>
    <t>image10513.txt</t>
  </si>
  <si>
    <t>image11200.txt</t>
  </si>
  <si>
    <t>image11211.txt</t>
  </si>
  <si>
    <t>image11214.txt</t>
  </si>
  <si>
    <t>image11215.txt</t>
  </si>
  <si>
    <t>image11218.txt</t>
  </si>
  <si>
    <t>image11219.txt</t>
  </si>
  <si>
    <t>image11221.txt</t>
  </si>
  <si>
    <t>image11222.txt</t>
  </si>
  <si>
    <t>image11225.txt</t>
  </si>
  <si>
    <t>image11226.txt</t>
  </si>
  <si>
    <t>image11236.txt</t>
  </si>
  <si>
    <t>image11238.txt</t>
  </si>
  <si>
    <t>image11241.txt</t>
  </si>
  <si>
    <t>image11246.txt</t>
  </si>
  <si>
    <t>image11706.txt</t>
  </si>
  <si>
    <t>image11708.txt</t>
  </si>
  <si>
    <t>image11709.txt</t>
  </si>
  <si>
    <t>image11711.txt</t>
  </si>
  <si>
    <t>image11712.txt</t>
  </si>
  <si>
    <t>image11713.txt</t>
  </si>
  <si>
    <t>image11717.txt</t>
  </si>
  <si>
    <t>image11718.txt</t>
  </si>
  <si>
    <t>image11720.txt</t>
  </si>
  <si>
    <t>image11721.txt</t>
  </si>
  <si>
    <t>image11722.txt</t>
  </si>
  <si>
    <t>image11723.txt</t>
  </si>
  <si>
    <t>image11724.txt</t>
  </si>
  <si>
    <t>image11725.txt</t>
  </si>
  <si>
    <t>image11728.txt</t>
  </si>
  <si>
    <t>image11729.txt</t>
  </si>
  <si>
    <t>image11731.txt</t>
  </si>
  <si>
    <t>image11732.txt</t>
  </si>
  <si>
    <t>image11733.txt</t>
  </si>
  <si>
    <t>image11734.txt</t>
  </si>
  <si>
    <t>image11735.txt</t>
  </si>
  <si>
    <t>image11736.txt</t>
  </si>
  <si>
    <t>image11737.txt</t>
  </si>
  <si>
    <t>image11738.txt</t>
  </si>
  <si>
    <t>image11739.txt</t>
  </si>
  <si>
    <t>image11740.txt</t>
  </si>
  <si>
    <t>image11741.txt</t>
  </si>
  <si>
    <t>image11742.txt</t>
  </si>
  <si>
    <t>image11744.txt</t>
  </si>
  <si>
    <t>image11745.txt</t>
  </si>
  <si>
    <t>image11746.txt</t>
  </si>
  <si>
    <t>image11750.txt</t>
  </si>
  <si>
    <t>image13235.txt</t>
  </si>
  <si>
    <t>image13236.txt</t>
  </si>
  <si>
    <t>image13237.txt</t>
  </si>
  <si>
    <t>image13238.txt</t>
  </si>
  <si>
    <t>image13239.txt</t>
  </si>
  <si>
    <t>image13240.txt</t>
  </si>
  <si>
    <t>image13241.txt</t>
  </si>
  <si>
    <t>image13242.txt</t>
  </si>
  <si>
    <t>image13243.txt</t>
  </si>
  <si>
    <t>image13325.txt</t>
  </si>
  <si>
    <t>image13333.txt</t>
  </si>
  <si>
    <t>image13511.txt</t>
  </si>
  <si>
    <t>image13513.txt</t>
  </si>
  <si>
    <t>image13519.txt</t>
  </si>
  <si>
    <t>image13521.txt</t>
  </si>
  <si>
    <t>image13524.txt</t>
  </si>
  <si>
    <t>image13525.txt</t>
  </si>
  <si>
    <t>image13527.txt</t>
  </si>
  <si>
    <t>image13528.txt</t>
  </si>
  <si>
    <t>image13529.txt</t>
  </si>
  <si>
    <t>image13530.txt</t>
  </si>
  <si>
    <t>image13533.txt</t>
  </si>
  <si>
    <t>image13534.txt</t>
  </si>
  <si>
    <t>image13535.txt</t>
  </si>
  <si>
    <t>image13539.txt</t>
  </si>
  <si>
    <t>image13543.txt</t>
  </si>
  <si>
    <t>image13544.txt</t>
  </si>
  <si>
    <t>image13546.txt</t>
  </si>
  <si>
    <t>image13547.txt</t>
  </si>
  <si>
    <t>image13548.txt</t>
  </si>
  <si>
    <t>image13549.txt</t>
  </si>
  <si>
    <t>image13550.txt</t>
  </si>
  <si>
    <t>image13551.txt</t>
  </si>
  <si>
    <t>image13555.txt</t>
  </si>
  <si>
    <t>image13556.txt</t>
  </si>
  <si>
    <t>image13557.txt</t>
  </si>
  <si>
    <t>image13558.txt</t>
  </si>
  <si>
    <t>image13559.txt</t>
  </si>
  <si>
    <t>image13560.txt</t>
  </si>
  <si>
    <t>image13562.txt</t>
  </si>
  <si>
    <t>image13565.txt</t>
  </si>
  <si>
    <t>image13566.txt</t>
  </si>
  <si>
    <t>image13568.txt</t>
  </si>
  <si>
    <t>image13569.txt</t>
  </si>
  <si>
    <t>image13570.txt</t>
  </si>
  <si>
    <t>image13571.txt</t>
  </si>
  <si>
    <t>image13572.txt</t>
  </si>
  <si>
    <t>image13573.txt</t>
  </si>
  <si>
    <t>image13575.txt</t>
  </si>
  <si>
    <t>image13577.txt</t>
  </si>
  <si>
    <t>image13579.txt</t>
  </si>
  <si>
    <t>image13582.txt</t>
  </si>
  <si>
    <t>image13586.txt</t>
  </si>
  <si>
    <t>image13875.txt</t>
  </si>
  <si>
    <t>image13959.txt</t>
  </si>
  <si>
    <t>image13968.txt</t>
  </si>
  <si>
    <t>image14061.txt</t>
  </si>
  <si>
    <t>image14062.txt</t>
  </si>
  <si>
    <t>image14063.txt</t>
  </si>
  <si>
    <t>image14066.txt</t>
  </si>
  <si>
    <t>image14121.txt</t>
  </si>
  <si>
    <t>image14122.txt</t>
  </si>
  <si>
    <t>image14127.txt</t>
  </si>
  <si>
    <t>image14128.txt</t>
  </si>
  <si>
    <t>image14169.txt</t>
  </si>
  <si>
    <t>image15695.txt</t>
  </si>
  <si>
    <t>image15696.txt</t>
  </si>
  <si>
    <t>image15774.txt</t>
  </si>
  <si>
    <t>image17226.txt</t>
  </si>
  <si>
    <t>image17258.txt</t>
  </si>
  <si>
    <t>image17263.txt</t>
  </si>
  <si>
    <t>image17291.txt</t>
  </si>
  <si>
    <t>image17292.txt</t>
  </si>
  <si>
    <t>image17293.txt</t>
  </si>
  <si>
    <t>image17294.txt</t>
  </si>
  <si>
    <t>image17295.txt</t>
  </si>
  <si>
    <t>image17296.txt</t>
  </si>
  <si>
    <t>image17508.txt</t>
  </si>
  <si>
    <t>image17625.txt</t>
  </si>
  <si>
    <t>image17626.txt</t>
  </si>
  <si>
    <t>image17628.txt</t>
  </si>
  <si>
    <t>image17629.txt</t>
  </si>
  <si>
    <t>image17631.txt</t>
  </si>
  <si>
    <t>image17632.txt</t>
  </si>
  <si>
    <t>image17633.txt</t>
  </si>
  <si>
    <t>image17635.txt</t>
  </si>
  <si>
    <t>image17636.txt</t>
  </si>
  <si>
    <t>image17637.txt</t>
  </si>
  <si>
    <t>image17638.txt</t>
  </si>
  <si>
    <t>image17639.txt</t>
  </si>
  <si>
    <t>image17640.txt</t>
  </si>
  <si>
    <t>image17641.txt</t>
  </si>
  <si>
    <t>image17642.txt</t>
  </si>
  <si>
    <t>image17643.txt</t>
  </si>
  <si>
    <t>image17644.txt</t>
  </si>
  <si>
    <t>image17647.txt</t>
  </si>
  <si>
    <t>image17648.txt</t>
  </si>
  <si>
    <t>image17649.txt</t>
  </si>
  <si>
    <t>image17650.txt</t>
  </si>
  <si>
    <t>image17651.txt</t>
  </si>
  <si>
    <t>image17657.txt</t>
  </si>
  <si>
    <t>image17658.txt</t>
  </si>
  <si>
    <t>image17659.txt</t>
  </si>
  <si>
    <t>image17660.txt</t>
  </si>
  <si>
    <t>image17662.txt</t>
  </si>
  <si>
    <t>image17663.txt</t>
  </si>
  <si>
    <t>image17664.txt</t>
  </si>
  <si>
    <t>image17665.txt</t>
  </si>
  <si>
    <t>image17669.txt</t>
  </si>
  <si>
    <t>image17670.txt</t>
  </si>
  <si>
    <t>image17671.txt</t>
  </si>
  <si>
    <t>image17678.txt</t>
  </si>
  <si>
    <t>image17679.txt</t>
  </si>
  <si>
    <t>image17681.txt</t>
  </si>
  <si>
    <t>image17683.txt</t>
  </si>
  <si>
    <t>image17684.txt</t>
  </si>
  <si>
    <t>image17687.txt</t>
  </si>
  <si>
    <t>image17690.txt</t>
  </si>
  <si>
    <t>image17691.txt</t>
  </si>
  <si>
    <t>image17692.txt</t>
  </si>
  <si>
    <t>image18025.txt</t>
  </si>
  <si>
    <t>image18026.txt</t>
  </si>
  <si>
    <t>image18137.txt</t>
  </si>
  <si>
    <t>image18146.txt</t>
  </si>
  <si>
    <t>Images</t>
  </si>
  <si>
    <t>Count</t>
  </si>
  <si>
    <t>---------- F1Scores ----------------</t>
  </si>
  <si>
    <t xml:space="preserve">Epoch </t>
  </si>
  <si>
    <t xml:space="preserve"> Set1 </t>
  </si>
  <si>
    <t xml:space="preserve"> Set2 </t>
  </si>
  <si>
    <t xml:space="preserve"> Set3 </t>
  </si>
  <si>
    <t xml:space="preserve"> Set4 </t>
  </si>
  <si>
    <t xml:space="preserve"> Set5 </t>
  </si>
  <si>
    <t xml:space="preserve"> Set6 </t>
  </si>
  <si>
    <t>---------- mAP ----------------</t>
  </si>
  <si>
    <t>231 images</t>
  </si>
  <si>
    <t xml:space="preserve">Set2 </t>
  </si>
  <si>
    <t>232 images</t>
  </si>
  <si>
    <t>238 images</t>
  </si>
  <si>
    <t>239 images</t>
  </si>
  <si>
    <t>Validation set (20%)</t>
  </si>
  <si>
    <t>Original Set</t>
  </si>
  <si>
    <t>Color checker set</t>
  </si>
  <si>
    <t>Colon checker set</t>
  </si>
  <si>
    <t>SEE-AI original contrast 1.3</t>
  </si>
  <si>
    <t>ColonColorChecker Contrast 1.3</t>
  </si>
  <si>
    <t>Total annotations</t>
  </si>
  <si>
    <t>weight</t>
  </si>
  <si>
    <t>Epoch= 171</t>
  </si>
  <si>
    <t>Epoch=182</t>
  </si>
  <si>
    <t>Epoch= 174</t>
  </si>
  <si>
    <t>F1 score has 2,16% increase with contrast enhancement</t>
  </si>
  <si>
    <t>No increase in mAP for contrast enhancement</t>
  </si>
  <si>
    <t>Performance for mAP (%)</t>
  </si>
  <si>
    <t>Performance for F1 Scores (%)</t>
  </si>
  <si>
    <t>ColonColorChecker Contrast 1.4</t>
  </si>
  <si>
    <t>Color Checker contrast 1.3</t>
  </si>
  <si>
    <t>Color Checker contrast 1.4</t>
  </si>
  <si>
    <t>ColonChecker contrast 1.3</t>
  </si>
  <si>
    <t>ColonChecker contrast 1.4</t>
  </si>
  <si>
    <t>Contrast Enhancement improved both classification and bounding box detection for: angiodysplasia, SMT, erythema,</t>
  </si>
  <si>
    <t>Increase %</t>
  </si>
  <si>
    <t>Increase (%)</t>
  </si>
  <si>
    <t>ColorChecker SEE-AI Contrast 1.3</t>
  </si>
  <si>
    <t>ColorChecker SEE-AI Contrast 1.4</t>
  </si>
  <si>
    <r>
      <t xml:space="preserve">in </t>
    </r>
    <r>
      <rPr>
        <sz val="11"/>
        <color rgb="FFFF0000"/>
        <rFont val="Calibri"/>
        <family val="2"/>
        <scheme val="minor"/>
      </rPr>
      <t>Red means</t>
    </r>
    <r>
      <rPr>
        <sz val="11"/>
        <color theme="1"/>
        <rFont val="Calibri"/>
        <family val="2"/>
        <scheme val="minor"/>
      </rPr>
      <t xml:space="preserve"> that contrast Enhancement on color correction has better improvement than Color Correction</t>
    </r>
  </si>
  <si>
    <r>
      <t xml:space="preserve">in </t>
    </r>
    <r>
      <rPr>
        <sz val="11"/>
        <color rgb="FF0070C0"/>
        <rFont val="Calibri"/>
        <family val="2"/>
        <scheme val="minor"/>
      </rPr>
      <t>Blue</t>
    </r>
    <r>
      <rPr>
        <sz val="11"/>
        <color theme="1"/>
        <rFont val="Calibri"/>
        <family val="2"/>
        <scheme val="minor"/>
      </rPr>
      <t xml:space="preserve"> means that Color Correction has better improvement than contrast Enhancement on Color correction</t>
    </r>
  </si>
  <si>
    <t>F1 Scores</t>
  </si>
  <si>
    <t>R-OrigD</t>
  </si>
  <si>
    <t>R-CCD</t>
  </si>
  <si>
    <t>R-CCCD</t>
  </si>
  <si>
    <t>IoU</t>
  </si>
  <si>
    <t>R-OrigD-C1.3</t>
  </si>
  <si>
    <t>R-OrigD-C1.4</t>
  </si>
  <si>
    <t>Average (IoU)</t>
  </si>
  <si>
    <t>mAP(R-CCD - R-OrigD)%</t>
  </si>
  <si>
    <t>R-CCD-C1.3</t>
  </si>
  <si>
    <t>mAP(R-CCD-C1.3 - R-OrigD) %</t>
  </si>
  <si>
    <t>R-CCD-C1.4</t>
  </si>
  <si>
    <t>mAP(R-CCD-C1.4 - R-OrigD) %</t>
  </si>
  <si>
    <t>F1 (R-CCD - R-OrigD)%</t>
  </si>
  <si>
    <t>F1 (R-CCD-C1.3 - R-OrigD) %</t>
  </si>
  <si>
    <t>F1 (R-CCD-C1.4 - R-OrigD) %</t>
  </si>
  <si>
    <t>IoU (R-CCD - R-OrigD)%</t>
  </si>
  <si>
    <t>IoU(R-CCD-C1.3 - R-OrigD) %</t>
  </si>
  <si>
    <t>IoU (R-CCD-C1.4 - R-OrigD) %</t>
  </si>
  <si>
    <t>Average (F1)</t>
  </si>
  <si>
    <t>Increase (IoU) %</t>
  </si>
  <si>
    <t>mAP(R-CCCD - R-OrigD)%</t>
  </si>
  <si>
    <t>R-CCCD-C1.3</t>
  </si>
  <si>
    <t>R-CCCD-C1.4</t>
  </si>
  <si>
    <t>mAP(R-CCCD-C1.3 - R-OrigD) %</t>
  </si>
  <si>
    <t>mAP(R-CCCD-C1.4 - R-OrigD) %</t>
  </si>
  <si>
    <t>F1 (R-CCCD - R-OrigD)%</t>
  </si>
  <si>
    <t>F1 (R-CCCD-C1.3 - R-OrigD) %</t>
  </si>
  <si>
    <t>F1 (R-CCCD-C1.4 - R-OrigD) %</t>
  </si>
  <si>
    <t>IoU (R-CCCD - R-OrigD)%</t>
  </si>
  <si>
    <t>IoU (R-CCCD-C1.3 - R-OrigD) %</t>
  </si>
  <si>
    <t>IoU (R-CCCD-C1.4 - R-OrigD) %</t>
  </si>
  <si>
    <t>Increase IoU (%)</t>
  </si>
  <si>
    <t>% Increase (R-CCD - R-OrigD)</t>
  </si>
  <si>
    <t>% Increase (R-CCCD - R-OrigD)</t>
  </si>
  <si>
    <t>% Increase (R-OrigD-C1.3 - R-OrigD)</t>
  </si>
  <si>
    <t>% Increase (R-OrigD-C1.4 - R-OrigD)</t>
  </si>
  <si>
    <t>IoU with threshold 0.50</t>
  </si>
  <si>
    <t>AP</t>
  </si>
  <si>
    <t>Performance for AP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</si>
</sst>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0" fillId="2" borderId="3" xfId="0" applyFill="1" applyBorder="1"/>
    <xf numFmtId="0" fontId="1" fillId="3" borderId="1" xfId="0" applyFont="1" applyFill="1" applyBorder="1"/>
    <xf numFmtId="0" fontId="0" fillId="3" borderId="1" xfId="0" applyFill="1" applyBorder="1"/>
    <xf numFmtId="0" fontId="1" fillId="4" borderId="1" xfId="0" applyFont="1" applyFill="1" applyBorder="1"/>
    <xf numFmtId="0" fontId="0" fillId="4" borderId="1" xfId="0" applyFill="1" applyBorder="1"/>
    <xf numFmtId="0" fontId="1" fillId="5" borderId="1" xfId="0" applyFont="1" applyFill="1" applyBorder="1"/>
    <xf numFmtId="0" fontId="0" fillId="5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0" fillId="6" borderId="1" xfId="0" applyFill="1" applyBorder="1"/>
    <xf numFmtId="0" fontId="0" fillId="2" borderId="4" xfId="0" applyFill="1" applyBorder="1"/>
    <xf numFmtId="0" fontId="1" fillId="7" borderId="1" xfId="0" applyFont="1" applyFill="1" applyBorder="1"/>
    <xf numFmtId="0" fontId="0" fillId="7" borderId="1" xfId="0" applyFill="1" applyBorder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0" fillId="2" borderId="1" xfId="0" applyFill="1" applyBorder="1"/>
    <xf numFmtId="0" fontId="0" fillId="4" borderId="0" xfId="0" applyFill="1"/>
    <xf numFmtId="0" fontId="0" fillId="5" borderId="0" xfId="0" applyFill="1"/>
    <xf numFmtId="0" fontId="0" fillId="2" borderId="0" xfId="0" applyFill="1"/>
    <xf numFmtId="0" fontId="1" fillId="2" borderId="0" xfId="0" applyFont="1" applyFill="1"/>
    <xf numFmtId="0" fontId="1" fillId="7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3" fillId="0" borderId="0" xfId="0" applyFont="1"/>
    <xf numFmtId="0" fontId="3" fillId="7" borderId="1" xfId="0" applyFont="1" applyFill="1" applyBorder="1"/>
    <xf numFmtId="0" fontId="2" fillId="7" borderId="1" xfId="0" applyFont="1" applyFill="1" applyBorder="1"/>
    <xf numFmtId="0" fontId="3" fillId="5" borderId="1" xfId="0" applyFont="1" applyFill="1" applyBorder="1"/>
    <xf numFmtId="0" fontId="2" fillId="7" borderId="0" xfId="0" applyFont="1" applyFill="1"/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Font="1"/>
    <xf numFmtId="0" fontId="1" fillId="8" borderId="1" xfId="0" applyFont="1" applyFill="1" applyBorder="1"/>
    <xf numFmtId="0" fontId="0" fillId="8" borderId="1" xfId="0" applyFill="1" applyBorder="1"/>
    <xf numFmtId="0" fontId="0" fillId="8" borderId="0" xfId="0" applyFill="1"/>
    <xf numFmtId="0" fontId="1" fillId="2" borderId="1" xfId="0" applyFont="1" applyFill="1" applyBorder="1"/>
    <xf numFmtId="0" fontId="1" fillId="8" borderId="0" xfId="0" applyFont="1" applyFill="1"/>
    <xf numFmtId="0" fontId="8" fillId="0" borderId="1" xfId="0" applyFont="1" applyBorder="1"/>
    <xf numFmtId="0" fontId="1" fillId="0" borderId="6" xfId="0" applyFont="1" applyBorder="1"/>
    <xf numFmtId="0" fontId="0" fillId="0" borderId="6" xfId="0" applyBorder="1"/>
    <xf numFmtId="0" fontId="8" fillId="8" borderId="1" xfId="0" applyFont="1" applyFill="1" applyBorder="1"/>
    <xf numFmtId="0" fontId="8" fillId="0" borderId="6" xfId="0" applyFont="1" applyBorder="1"/>
    <xf numFmtId="0" fontId="0" fillId="3" borderId="6" xfId="0" applyFill="1" applyBorder="1"/>
    <xf numFmtId="0" fontId="1" fillId="0" borderId="0" xfId="0" applyFont="1" applyAlignment="1">
      <alignment horizontal="center"/>
    </xf>
    <xf numFmtId="0" fontId="4" fillId="0" borderId="1" xfId="0" applyFont="1" applyBorder="1"/>
    <xf numFmtId="0" fontId="2" fillId="0" borderId="0" xfId="0" applyFont="1"/>
    <xf numFmtId="0" fontId="4" fillId="0" borderId="6" xfId="0" applyFont="1" applyBorder="1"/>
    <xf numFmtId="0" fontId="1" fillId="9" borderId="1" xfId="0" applyFont="1" applyFill="1" applyBorder="1"/>
    <xf numFmtId="0" fontId="0" fillId="9" borderId="1" xfId="0" applyFill="1" applyBorder="1"/>
    <xf numFmtId="0" fontId="0" fillId="9" borderId="0" xfId="0" applyFill="1"/>
    <xf numFmtId="0" fontId="1" fillId="9" borderId="0" xfId="0" applyFont="1" applyFill="1"/>
    <xf numFmtId="0" fontId="8" fillId="9" borderId="1" xfId="0" applyFont="1" applyFill="1" applyBorder="1"/>
    <xf numFmtId="0" fontId="0" fillId="4" borderId="6" xfId="0" applyFill="1" applyBorder="1"/>
    <xf numFmtId="0" fontId="3" fillId="0" borderId="1" xfId="0" applyFont="1" applyBorder="1"/>
    <xf numFmtId="0" fontId="1" fillId="0" borderId="6" xfId="0" applyFont="1" applyBorder="1" applyAlignment="1">
      <alignment horizontal="center"/>
    </xf>
    <xf numFmtId="0" fontId="0" fillId="9" borderId="6" xfId="0" applyFill="1" applyBorder="1"/>
    <xf numFmtId="0" fontId="1" fillId="0" borderId="1" xfId="0" applyFont="1" applyBorder="1" applyAlignment="1">
      <alignment horizontal="center"/>
    </xf>
    <xf numFmtId="0" fontId="12" fillId="0" borderId="1" xfId="0" applyFont="1" applyBorder="1"/>
    <xf numFmtId="0" fontId="1" fillId="0" borderId="0" xfId="0" applyFont="1" applyAlignment="1">
      <alignment horizontal="right"/>
    </xf>
    <xf numFmtId="0" fontId="0" fillId="8" borderId="7" xfId="0" applyFill="1" applyBorder="1"/>
    <xf numFmtId="0" fontId="12" fillId="0" borderId="6" xfId="0" applyFont="1" applyBorder="1"/>
    <xf numFmtId="0" fontId="1" fillId="10" borderId="1" xfId="0" applyFont="1" applyFill="1" applyBorder="1"/>
    <xf numFmtId="49" fontId="0" fillId="0" borderId="0" xfId="0" applyNumberFormat="1"/>
    <xf numFmtId="0" fontId="14" fillId="0" borderId="1" xfId="0" applyFont="1" applyBorder="1"/>
    <xf numFmtId="0" fontId="0" fillId="10" borderId="6" xfId="0" applyFill="1" applyBorder="1"/>
    <xf numFmtId="0" fontId="2" fillId="0" borderId="1" xfId="0" applyFont="1" applyBorder="1"/>
    <xf numFmtId="0" fontId="3" fillId="8" borderId="1" xfId="0" applyFont="1" applyFill="1" applyBorder="1"/>
    <xf numFmtId="0" fontId="2" fillId="4" borderId="1" xfId="0" applyFont="1" applyFill="1" applyBorder="1"/>
    <xf numFmtId="0" fontId="3" fillId="3" borderId="1" xfId="0" applyFont="1" applyFill="1" applyBorder="1"/>
    <xf numFmtId="0" fontId="2" fillId="5" borderId="1" xfId="0" applyFont="1" applyFill="1" applyBorder="1"/>
    <xf numFmtId="0" fontId="15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3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ysClr val="windowText" lastClr="000000"/>
                </a:solidFill>
                <a:latin typeface="Calibri" panose="020F0502020204030204"/>
              </a:rPr>
              <a:t>Annotation per pathology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'Annotation by Pathology'!$B$2</c:f>
              <c:strCache>
                <c:ptCount val="1"/>
                <c:pt idx="0">
                  <c:v>Annotations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'Annotation by Pathology'!$A$3:$A$14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'Annotation by Pathology'!$B$3:$B$14</c:f>
              <c:numCache>
                <c:formatCode>General</c:formatCode>
                <c:ptCount val="12"/>
                <c:pt idx="0">
                  <c:v>931</c:v>
                </c:pt>
                <c:pt idx="1">
                  <c:v>5987</c:v>
                </c:pt>
                <c:pt idx="2">
                  <c:v>445</c:v>
                </c:pt>
                <c:pt idx="3">
                  <c:v>609</c:v>
                </c:pt>
                <c:pt idx="4">
                  <c:v>6788</c:v>
                </c:pt>
                <c:pt idx="5">
                  <c:v>542</c:v>
                </c:pt>
                <c:pt idx="6">
                  <c:v>3230</c:v>
                </c:pt>
                <c:pt idx="7">
                  <c:v>868</c:v>
                </c:pt>
                <c:pt idx="8">
                  <c:v>54</c:v>
                </c:pt>
                <c:pt idx="9">
                  <c:v>1019</c:v>
                </c:pt>
                <c:pt idx="10">
                  <c:v>1646</c:v>
                </c:pt>
                <c:pt idx="11">
                  <c:v>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7-4018-B3A7-91DAC5E582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464289672"/>
        <c:axId val="464290392"/>
      </c:barChart>
      <c:catAx>
        <c:axId val="46428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64290392"/>
        <c:crosses val="autoZero"/>
        <c:auto val="1"/>
        <c:lblAlgn val="ctr"/>
        <c:lblOffset val="100"/>
        <c:noMultiLvlLbl val="0"/>
      </c:catAx>
      <c:valAx>
        <c:axId val="46429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64289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ysClr val="windowText" lastClr="000000"/>
                </a:solidFill>
                <a:latin typeface="Calibri" panose="020F0502020204030204"/>
              </a:rPr>
              <a:t>Annotation per pathology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'Annotation by Pathology'!$B$2</c:f>
              <c:strCache>
                <c:ptCount val="1"/>
                <c:pt idx="0">
                  <c:v>Annotations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'Annotation by Pathology'!$A$3:$A$14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'Annotation by Pathology'!$B$3:$B$14</c:f>
              <c:numCache>
                <c:formatCode>General</c:formatCode>
                <c:ptCount val="12"/>
                <c:pt idx="0">
                  <c:v>931</c:v>
                </c:pt>
                <c:pt idx="1">
                  <c:v>5987</c:v>
                </c:pt>
                <c:pt idx="2">
                  <c:v>445</c:v>
                </c:pt>
                <c:pt idx="3">
                  <c:v>609</c:v>
                </c:pt>
                <c:pt idx="4">
                  <c:v>6788</c:v>
                </c:pt>
                <c:pt idx="5">
                  <c:v>542</c:v>
                </c:pt>
                <c:pt idx="6">
                  <c:v>3230</c:v>
                </c:pt>
                <c:pt idx="7">
                  <c:v>868</c:v>
                </c:pt>
                <c:pt idx="8">
                  <c:v>54</c:v>
                </c:pt>
                <c:pt idx="9">
                  <c:v>1019</c:v>
                </c:pt>
                <c:pt idx="10">
                  <c:v>1646</c:v>
                </c:pt>
                <c:pt idx="11">
                  <c:v>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B-46C1-9C5E-F2BC8A6C820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464289672"/>
        <c:axId val="464290392"/>
      </c:barChart>
      <c:catAx>
        <c:axId val="46428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64290392"/>
        <c:crosses val="autoZero"/>
        <c:auto val="1"/>
        <c:lblAlgn val="ctr"/>
        <c:lblOffset val="100"/>
        <c:noMultiLvlLbl val="0"/>
      </c:catAx>
      <c:valAx>
        <c:axId val="46429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64289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F1 Scores</a:t>
            </a:r>
            <a:endParaRPr lang="nb-NO"/>
          </a:p>
        </c:rich>
      </c:tx>
      <c:layout>
        <c:manualLayout>
          <c:xMode val="edge"/>
          <c:yMode val="edge"/>
          <c:x val="0.413791557305336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epochs_Metrics Plots'!$H$2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'100 epochs_Metrics Plots'!$G$3:$G$14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'100 epochs_Metrics Plots'!$H$3:$H$14</c:f>
              <c:numCache>
                <c:formatCode>General</c:formatCode>
                <c:ptCount val="12"/>
                <c:pt idx="0">
                  <c:v>0.40500000000000003</c:v>
                </c:pt>
                <c:pt idx="1">
                  <c:v>0.52800000000000002</c:v>
                </c:pt>
                <c:pt idx="2">
                  <c:v>0.41899999999999998</c:v>
                </c:pt>
                <c:pt idx="3">
                  <c:v>0.47699999999999998</c:v>
                </c:pt>
                <c:pt idx="4">
                  <c:v>0.48699999999999999</c:v>
                </c:pt>
                <c:pt idx="5">
                  <c:v>0.38</c:v>
                </c:pt>
                <c:pt idx="6">
                  <c:v>0.56999999999999995</c:v>
                </c:pt>
                <c:pt idx="7">
                  <c:v>0.47599999999999998</c:v>
                </c:pt>
                <c:pt idx="8">
                  <c:v>0.11799999999999999</c:v>
                </c:pt>
                <c:pt idx="9">
                  <c:v>0.35</c:v>
                </c:pt>
                <c:pt idx="10">
                  <c:v>0.48099999999999998</c:v>
                </c:pt>
                <c:pt idx="11">
                  <c:v>0.61399999999999999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8-4D0D-92C8-D81AD5DCCAA9}"/>
            </c:ext>
          </c:extLst>
        </c:ser>
        <c:ser>
          <c:idx val="1"/>
          <c:order val="1"/>
          <c:tx>
            <c:strRef>
              <c:f>'100 epochs_Metrics Plots'!$I$2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'100 epochs_Metrics Plots'!$G$3:$G$14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'100 epochs_Metrics Plots'!$I$3:$I$14</c:f>
              <c:numCache>
                <c:formatCode>General</c:formatCode>
                <c:ptCount val="12"/>
                <c:pt idx="0">
                  <c:v>0.40200000000000002</c:v>
                </c:pt>
                <c:pt idx="1">
                  <c:v>0.51900000000000002</c:v>
                </c:pt>
                <c:pt idx="2">
                  <c:v>0.42899999999999999</c:v>
                </c:pt>
                <c:pt idx="3">
                  <c:v>0.48</c:v>
                </c:pt>
                <c:pt idx="4">
                  <c:v>0.48399999999999999</c:v>
                </c:pt>
                <c:pt idx="5">
                  <c:v>0.28499999999999998</c:v>
                </c:pt>
                <c:pt idx="6">
                  <c:v>0.52500000000000002</c:v>
                </c:pt>
                <c:pt idx="7">
                  <c:v>0.47</c:v>
                </c:pt>
                <c:pt idx="8">
                  <c:v>0.10199999999999999</c:v>
                </c:pt>
                <c:pt idx="9">
                  <c:v>0.30099999999999999</c:v>
                </c:pt>
                <c:pt idx="10">
                  <c:v>0.48299999999999998</c:v>
                </c:pt>
                <c:pt idx="11">
                  <c:v>0.67300000000000004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8-4D0D-92C8-D81AD5DCCAA9}"/>
            </c:ext>
          </c:extLst>
        </c:ser>
        <c:ser>
          <c:idx val="2"/>
          <c:order val="2"/>
          <c:tx>
            <c:strRef>
              <c:f>'100 epochs_Metrics Plots'!$J$2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'100 epochs_Metrics Plots'!$G$3:$G$14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'100 epochs_Metrics Plots'!$J$3:$J$14</c:f>
              <c:numCache>
                <c:formatCode>General</c:formatCode>
                <c:ptCount val="12"/>
                <c:pt idx="0">
                  <c:v>0.4</c:v>
                </c:pt>
                <c:pt idx="1">
                  <c:v>0.47599999999999998</c:v>
                </c:pt>
                <c:pt idx="2">
                  <c:v>0.38900000000000001</c:v>
                </c:pt>
                <c:pt idx="3">
                  <c:v>0.46100000000000002</c:v>
                </c:pt>
                <c:pt idx="4">
                  <c:v>0.45800000000000002</c:v>
                </c:pt>
                <c:pt idx="5">
                  <c:v>0.34799999999999998</c:v>
                </c:pt>
                <c:pt idx="6">
                  <c:v>0.49</c:v>
                </c:pt>
                <c:pt idx="7">
                  <c:v>0.432</c:v>
                </c:pt>
                <c:pt idx="8">
                  <c:v>0.14599999999999999</c:v>
                </c:pt>
                <c:pt idx="9">
                  <c:v>0.26300000000000001</c:v>
                </c:pt>
                <c:pt idx="10">
                  <c:v>0.48799999999999999</c:v>
                </c:pt>
                <c:pt idx="11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8-4D0D-92C8-D81AD5DC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0485416"/>
        <c:axId val="780490816"/>
      </c:barChart>
      <c:catAx>
        <c:axId val="78048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80490816"/>
        <c:crosses val="autoZero"/>
        <c:auto val="1"/>
        <c:lblAlgn val="ctr"/>
        <c:lblOffset val="100"/>
        <c:noMultiLvlLbl val="0"/>
      </c:catAx>
      <c:valAx>
        <c:axId val="7804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8048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epochs_Metrics Plots'!$B$2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'100 epochs_Metrics Plots'!$A$3:$A$14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'100 epochs_Metrics Plots'!$B$3:$B$14</c:f>
              <c:numCache>
                <c:formatCode>General</c:formatCode>
                <c:ptCount val="12"/>
                <c:pt idx="0">
                  <c:v>0.53700000000000003</c:v>
                </c:pt>
                <c:pt idx="1">
                  <c:v>0.61499999999999999</c:v>
                </c:pt>
                <c:pt idx="2">
                  <c:v>0.83899999999999997</c:v>
                </c:pt>
                <c:pt idx="3">
                  <c:v>0.76400000000000001</c:v>
                </c:pt>
                <c:pt idx="4">
                  <c:v>0.49</c:v>
                </c:pt>
                <c:pt idx="5">
                  <c:v>0.73899999999999999</c:v>
                </c:pt>
                <c:pt idx="6">
                  <c:v>0.59799999999999998</c:v>
                </c:pt>
                <c:pt idx="7">
                  <c:v>0.68700000000000006</c:v>
                </c:pt>
                <c:pt idx="8">
                  <c:v>0.222</c:v>
                </c:pt>
                <c:pt idx="9">
                  <c:v>0.52100000000000002</c:v>
                </c:pt>
                <c:pt idx="10">
                  <c:v>0.59299999999999997</c:v>
                </c:pt>
                <c:pt idx="11">
                  <c:v>0.89800000000000002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B-4CC9-AF12-469AEA530847}"/>
            </c:ext>
          </c:extLst>
        </c:ser>
        <c:ser>
          <c:idx val="1"/>
          <c:order val="1"/>
          <c:tx>
            <c:strRef>
              <c:f>'100 epochs_Metrics Plots'!$C$2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'100 epochs_Metrics Plots'!$A$3:$A$14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'100 epochs_Metrics Plots'!$C$3:$C$14</c:f>
              <c:numCache>
                <c:formatCode>General</c:formatCode>
                <c:ptCount val="12"/>
                <c:pt idx="0">
                  <c:v>0.55400000000000005</c:v>
                </c:pt>
                <c:pt idx="1">
                  <c:v>0.624</c:v>
                </c:pt>
                <c:pt idx="2">
                  <c:v>0.80200000000000005</c:v>
                </c:pt>
                <c:pt idx="3">
                  <c:v>0.71299999999999997</c:v>
                </c:pt>
                <c:pt idx="4">
                  <c:v>0.504</c:v>
                </c:pt>
                <c:pt idx="5">
                  <c:v>0.64400000000000002</c:v>
                </c:pt>
                <c:pt idx="6">
                  <c:v>0.60299999999999998</c:v>
                </c:pt>
                <c:pt idx="7">
                  <c:v>0.68799999999999994</c:v>
                </c:pt>
                <c:pt idx="8">
                  <c:v>0.253</c:v>
                </c:pt>
                <c:pt idx="9">
                  <c:v>0.52400000000000002</c:v>
                </c:pt>
                <c:pt idx="10">
                  <c:v>0.55500000000000005</c:v>
                </c:pt>
                <c:pt idx="11">
                  <c:v>0.79800000000000004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B-4CC9-AF12-469AEA530847}"/>
            </c:ext>
          </c:extLst>
        </c:ser>
        <c:ser>
          <c:idx val="2"/>
          <c:order val="2"/>
          <c:tx>
            <c:strRef>
              <c:f>'100 epochs_Metrics Plots'!$D$2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'100 epochs_Metrics Plots'!$A$3:$A$14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'100 epochs_Metrics Plots'!$D$3:$D$14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0.58399999999999996</c:v>
                </c:pt>
                <c:pt idx="2">
                  <c:v>0.81299999999999994</c:v>
                </c:pt>
                <c:pt idx="3">
                  <c:v>0.64</c:v>
                </c:pt>
                <c:pt idx="4">
                  <c:v>0.503</c:v>
                </c:pt>
                <c:pt idx="5">
                  <c:v>0.72299999999999998</c:v>
                </c:pt>
                <c:pt idx="6">
                  <c:v>0.59899999999999998</c:v>
                </c:pt>
                <c:pt idx="7">
                  <c:v>0.69599999999999995</c:v>
                </c:pt>
                <c:pt idx="8">
                  <c:v>0.20399999999999999</c:v>
                </c:pt>
                <c:pt idx="9">
                  <c:v>0.48199999999999998</c:v>
                </c:pt>
                <c:pt idx="10">
                  <c:v>0.56699999999999995</c:v>
                </c:pt>
                <c:pt idx="11">
                  <c:v>0.83199999999999996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FB-4CC9-AF12-469AEA530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61622656"/>
        <c:axId val="761627696"/>
      </c:barChart>
      <c:catAx>
        <c:axId val="76162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1627696"/>
        <c:crosses val="autoZero"/>
        <c:auto val="1"/>
        <c:lblAlgn val="ctr"/>
        <c:lblOffset val="100"/>
        <c:noMultiLvlLbl val="0"/>
      </c:catAx>
      <c:valAx>
        <c:axId val="76162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162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solidFill>
                  <a:sysClr val="windowText" lastClr="000000"/>
                </a:solidFill>
                <a:latin typeface="Calibri" panose="020F0502020204030204"/>
              </a:rPr>
              <a:t>Annotations per Pathology</a:t>
            </a:r>
          </a:p>
        </c:rich>
      </c:tx>
      <c:layout>
        <c:manualLayout>
          <c:xMode val="edge"/>
          <c:yMode val="edge"/>
          <c:x val="0.14443982709205336"/>
          <c:y val="6.2602782749379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'300 epochs_Metrics Plots'!$B$49</c:f>
              <c:strCache>
                <c:ptCount val="1"/>
                <c:pt idx="0">
                  <c:v>Annotations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'300 epochs_Metrics Plots'!$A$50:$A$61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'300 epochs_Metrics Plots'!$B$50:$B$61</c:f>
              <c:numCache>
                <c:formatCode>General</c:formatCode>
                <c:ptCount val="12"/>
                <c:pt idx="0">
                  <c:v>931</c:v>
                </c:pt>
                <c:pt idx="1">
                  <c:v>5987</c:v>
                </c:pt>
                <c:pt idx="2">
                  <c:v>445</c:v>
                </c:pt>
                <c:pt idx="3">
                  <c:v>607</c:v>
                </c:pt>
                <c:pt idx="4">
                  <c:v>6788</c:v>
                </c:pt>
                <c:pt idx="5">
                  <c:v>542</c:v>
                </c:pt>
                <c:pt idx="6">
                  <c:v>3230</c:v>
                </c:pt>
                <c:pt idx="7">
                  <c:v>868</c:v>
                </c:pt>
                <c:pt idx="8">
                  <c:v>54</c:v>
                </c:pt>
                <c:pt idx="9">
                  <c:v>1019</c:v>
                </c:pt>
                <c:pt idx="10">
                  <c:v>1646</c:v>
                </c:pt>
                <c:pt idx="11">
                  <c:v>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F-4B3B-ADFB-E1B56BF0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74611552"/>
        <c:axId val="1074612272"/>
      </c:barChart>
      <c:catAx>
        <c:axId val="1074611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74612272"/>
        <c:crosses val="autoZero"/>
        <c:auto val="1"/>
        <c:lblAlgn val="ctr"/>
        <c:lblOffset val="100"/>
        <c:noMultiLvlLbl val="0"/>
      </c:catAx>
      <c:valAx>
        <c:axId val="1074612272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7461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'300 epochs_Metrics Plots'!$B$2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'300 epochs_Metrics Plots'!$A$3:$A$14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'300 epochs_Metrics Plots'!$B$3:$B$14</c:f>
              <c:numCache>
                <c:formatCode>General</c:formatCode>
                <c:ptCount val="12"/>
                <c:pt idx="0">
                  <c:v>0.46</c:v>
                </c:pt>
                <c:pt idx="1">
                  <c:v>0.56399999999999995</c:v>
                </c:pt>
                <c:pt idx="2">
                  <c:v>0.85299999999999998</c:v>
                </c:pt>
                <c:pt idx="3">
                  <c:v>0.58499999999999996</c:v>
                </c:pt>
                <c:pt idx="4">
                  <c:v>0.38800000000000001</c:v>
                </c:pt>
                <c:pt idx="5">
                  <c:v>0.67900000000000005</c:v>
                </c:pt>
                <c:pt idx="6">
                  <c:v>0.48199999999999998</c:v>
                </c:pt>
                <c:pt idx="7">
                  <c:v>0.66900000000000004</c:v>
                </c:pt>
                <c:pt idx="8">
                  <c:v>0.222</c:v>
                </c:pt>
                <c:pt idx="9">
                  <c:v>0.53700000000000003</c:v>
                </c:pt>
                <c:pt idx="10">
                  <c:v>0.42</c:v>
                </c:pt>
                <c:pt idx="11">
                  <c:v>0.76700000000000002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D-41D7-A1F6-E913C6DE8C52}"/>
            </c:ext>
          </c:extLst>
        </c:ser>
        <c:ser>
          <c:idx val="1"/>
          <c:order val="1"/>
          <c:tx>
            <c:strRef>
              <c:f>'300 epochs_Metrics Plots'!$C$2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'300 epochs_Metrics Plots'!$A$3:$A$14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'300 epochs_Metrics Plots'!$C$3:$C$14</c:f>
              <c:numCache>
                <c:formatCode>General</c:formatCode>
                <c:ptCount val="12"/>
                <c:pt idx="0">
                  <c:v>0.46200000000000002</c:v>
                </c:pt>
                <c:pt idx="1">
                  <c:v>0.54900000000000004</c:v>
                </c:pt>
                <c:pt idx="2">
                  <c:v>0.82799999999999996</c:v>
                </c:pt>
                <c:pt idx="3">
                  <c:v>0.67100000000000004</c:v>
                </c:pt>
                <c:pt idx="4">
                  <c:v>0.439</c:v>
                </c:pt>
                <c:pt idx="5">
                  <c:v>0.68200000000000005</c:v>
                </c:pt>
                <c:pt idx="6">
                  <c:v>0.49399999999999999</c:v>
                </c:pt>
                <c:pt idx="7">
                  <c:v>0.63</c:v>
                </c:pt>
                <c:pt idx="8">
                  <c:v>0.185</c:v>
                </c:pt>
                <c:pt idx="9">
                  <c:v>0.52100000000000002</c:v>
                </c:pt>
                <c:pt idx="10">
                  <c:v>0.498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3D-41D7-A1F6-E913C6DE8C52}"/>
            </c:ext>
          </c:extLst>
        </c:ser>
        <c:ser>
          <c:idx val="2"/>
          <c:order val="2"/>
          <c:tx>
            <c:strRef>
              <c:f>'300 epochs_Metrics Plots'!$D$2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'300 epochs_Metrics Plots'!$A$3:$A$14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'300 epochs_Metrics Plots'!$D$3:$D$14</c:f>
              <c:numCache>
                <c:formatCode>General</c:formatCode>
                <c:ptCount val="12"/>
                <c:pt idx="0">
                  <c:v>0.45</c:v>
                </c:pt>
                <c:pt idx="1">
                  <c:v>0.54900000000000004</c:v>
                </c:pt>
                <c:pt idx="2">
                  <c:v>0.78400000000000003</c:v>
                </c:pt>
                <c:pt idx="3">
                  <c:v>0.65100000000000002</c:v>
                </c:pt>
                <c:pt idx="4">
                  <c:v>0.442</c:v>
                </c:pt>
                <c:pt idx="5">
                  <c:v>0.65600000000000003</c:v>
                </c:pt>
                <c:pt idx="6">
                  <c:v>0.48899999999999999</c:v>
                </c:pt>
                <c:pt idx="7">
                  <c:v>0.64900000000000002</c:v>
                </c:pt>
                <c:pt idx="8">
                  <c:v>0.222</c:v>
                </c:pt>
                <c:pt idx="9">
                  <c:v>0.49299999999999999</c:v>
                </c:pt>
                <c:pt idx="10">
                  <c:v>0.51700000000000002</c:v>
                </c:pt>
                <c:pt idx="11">
                  <c:v>0.78900000000000003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3D-41D7-A1F6-E913C6DE8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603776"/>
        <c:axId val="396880880"/>
      </c:barChart>
      <c:catAx>
        <c:axId val="36760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6880880"/>
        <c:crosses val="autoZero"/>
        <c:auto val="1"/>
        <c:lblAlgn val="ctr"/>
        <c:lblOffset val="100"/>
        <c:noMultiLvlLbl val="0"/>
      </c:catAx>
      <c:valAx>
        <c:axId val="3968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6760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F1</a:t>
            </a:r>
            <a:r>
              <a:rPr lang="nb-NO" b="1" baseline="0">
                <a:solidFill>
                  <a:sysClr val="windowText" lastClr="000000"/>
                </a:solidFill>
              </a:rPr>
              <a:t> Score</a:t>
            </a:r>
            <a:endParaRPr lang="nb-NO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243263342082239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'300 epochs_Metrics Plots'!$H$2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'300 epochs_Metrics Plots'!$G$3:$G$14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'300 epochs_Metrics Plots'!$H$3:$H$14</c:f>
              <c:numCache>
                <c:formatCode>General</c:formatCode>
                <c:ptCount val="12"/>
                <c:pt idx="0">
                  <c:v>0.55400000000000005</c:v>
                </c:pt>
                <c:pt idx="1">
                  <c:v>0.60899999999999999</c:v>
                </c:pt>
                <c:pt idx="2">
                  <c:v>0.60799999999999998</c:v>
                </c:pt>
                <c:pt idx="3">
                  <c:v>0.63100000000000001</c:v>
                </c:pt>
                <c:pt idx="4">
                  <c:v>0.53500000000000003</c:v>
                </c:pt>
                <c:pt idx="5">
                  <c:v>0.59399999999999997</c:v>
                </c:pt>
                <c:pt idx="6">
                  <c:v>0.60399999999999998</c:v>
                </c:pt>
                <c:pt idx="7">
                  <c:v>0.69699999999999995</c:v>
                </c:pt>
                <c:pt idx="8">
                  <c:v>0.222</c:v>
                </c:pt>
                <c:pt idx="9">
                  <c:v>0.46800000000000003</c:v>
                </c:pt>
                <c:pt idx="10">
                  <c:v>0.50600000000000001</c:v>
                </c:pt>
                <c:pt idx="11">
                  <c:v>0.77600000000000002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5F-4EA1-8822-293036127C27}"/>
            </c:ext>
          </c:extLst>
        </c:ser>
        <c:ser>
          <c:idx val="1"/>
          <c:order val="1"/>
          <c:tx>
            <c:strRef>
              <c:f>'300 epochs_Metrics Plots'!$I$2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'300 epochs_Metrics Plots'!$G$3:$G$14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'300 epochs_Metrics Plots'!$I$3:$I$14</c:f>
              <c:numCache>
                <c:formatCode>General</c:formatCode>
                <c:ptCount val="12"/>
                <c:pt idx="0">
                  <c:v>0.54500000000000004</c:v>
                </c:pt>
                <c:pt idx="1">
                  <c:v>0.65300000000000002</c:v>
                </c:pt>
                <c:pt idx="2">
                  <c:v>0.77200000000000002</c:v>
                </c:pt>
                <c:pt idx="3">
                  <c:v>0.72899999999999998</c:v>
                </c:pt>
                <c:pt idx="4">
                  <c:v>0.56799999999999995</c:v>
                </c:pt>
                <c:pt idx="5">
                  <c:v>0.622</c:v>
                </c:pt>
                <c:pt idx="6">
                  <c:v>0.622</c:v>
                </c:pt>
                <c:pt idx="7">
                  <c:v>0.66200000000000003</c:v>
                </c:pt>
                <c:pt idx="8">
                  <c:v>0.26700000000000002</c:v>
                </c:pt>
                <c:pt idx="9">
                  <c:v>0.48099999999999998</c:v>
                </c:pt>
                <c:pt idx="10">
                  <c:v>0.59</c:v>
                </c:pt>
                <c:pt idx="11">
                  <c:v>0.76700000000000002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5F-4EA1-8822-293036127C27}"/>
            </c:ext>
          </c:extLst>
        </c:ser>
        <c:ser>
          <c:idx val="2"/>
          <c:order val="2"/>
          <c:tx>
            <c:strRef>
              <c:f>'300 epochs_Metrics Plots'!$J$2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'300 epochs_Metrics Plots'!$G$3:$G$14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'300 epochs_Metrics Plots'!$J$3:$J$14</c:f>
              <c:numCache>
                <c:formatCode>General</c:formatCode>
                <c:ptCount val="12"/>
                <c:pt idx="0">
                  <c:v>0.505</c:v>
                </c:pt>
                <c:pt idx="1">
                  <c:v>0.64300000000000002</c:v>
                </c:pt>
                <c:pt idx="2">
                  <c:v>0.71299999999999997</c:v>
                </c:pt>
                <c:pt idx="3">
                  <c:v>0.67200000000000004</c:v>
                </c:pt>
                <c:pt idx="4">
                  <c:v>0.56699999999999995</c:v>
                </c:pt>
                <c:pt idx="5">
                  <c:v>0.61199999999999999</c:v>
                </c:pt>
                <c:pt idx="6">
                  <c:v>0.60899999999999999</c:v>
                </c:pt>
                <c:pt idx="7">
                  <c:v>0.67900000000000005</c:v>
                </c:pt>
                <c:pt idx="8">
                  <c:v>0.23499999999999999</c:v>
                </c:pt>
                <c:pt idx="9">
                  <c:v>0.48899999999999999</c:v>
                </c:pt>
                <c:pt idx="10">
                  <c:v>0.58899999999999997</c:v>
                </c:pt>
                <c:pt idx="11">
                  <c:v>0.79500000000000004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5F-4EA1-8822-293036127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1339304"/>
        <c:axId val="741339664"/>
      </c:barChart>
      <c:catAx>
        <c:axId val="74133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1339664"/>
        <c:crosses val="autoZero"/>
        <c:auto val="1"/>
        <c:lblAlgn val="ctr"/>
        <c:lblOffset val="100"/>
        <c:noMultiLvlLbl val="0"/>
      </c:catAx>
      <c:valAx>
        <c:axId val="7413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133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557983377077865"/>
          <c:y val="0.92187445319335082"/>
          <c:w val="0.83220231817576773"/>
          <c:h val="7.79955542162887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/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After_Correct_Black_Srd_Wrong!$B$3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After_Correct_Black_Srd_Wrong!$A$4:$A$15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After_Correct_Black_Srd_Wrong!$B$4:$B$15</c:f>
              <c:numCache>
                <c:formatCode>General</c:formatCode>
                <c:ptCount val="12"/>
                <c:pt idx="0">
                  <c:v>0.38500000000000001</c:v>
                </c:pt>
                <c:pt idx="1">
                  <c:v>0.53900000000000003</c:v>
                </c:pt>
                <c:pt idx="2">
                  <c:v>0.79300000000000004</c:v>
                </c:pt>
                <c:pt idx="3">
                  <c:v>0.61299999999999999</c:v>
                </c:pt>
                <c:pt idx="4">
                  <c:v>0.434</c:v>
                </c:pt>
                <c:pt idx="5">
                  <c:v>0.622</c:v>
                </c:pt>
                <c:pt idx="6">
                  <c:v>0.48799999999999999</c:v>
                </c:pt>
                <c:pt idx="7">
                  <c:v>0.68</c:v>
                </c:pt>
                <c:pt idx="8">
                  <c:v>0.222</c:v>
                </c:pt>
                <c:pt idx="9">
                  <c:v>0.48899999999999999</c:v>
                </c:pt>
                <c:pt idx="10">
                  <c:v>0.50700000000000001</c:v>
                </c:pt>
                <c:pt idx="11">
                  <c:v>0.82199999999999995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1-418D-B69A-D5E44CEB6BC0}"/>
            </c:ext>
          </c:extLst>
        </c:ser>
        <c:ser>
          <c:idx val="1"/>
          <c:order val="1"/>
          <c:tx>
            <c:strRef>
              <c:f>After_Correct_Black_Srd_Wrong!$C$3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After_Correct_Black_Srd_Wrong!$A$4:$A$15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After_Correct_Black_Srd_Wrong!$C$4:$C$15</c:f>
              <c:numCache>
                <c:formatCode>General</c:formatCode>
                <c:ptCount val="12"/>
                <c:pt idx="0">
                  <c:v>0.46300000000000002</c:v>
                </c:pt>
                <c:pt idx="1">
                  <c:v>0.56499999999999995</c:v>
                </c:pt>
                <c:pt idx="2">
                  <c:v>0.79100000000000004</c:v>
                </c:pt>
                <c:pt idx="3">
                  <c:v>0.66100000000000003</c:v>
                </c:pt>
                <c:pt idx="4">
                  <c:v>0.42299999999999999</c:v>
                </c:pt>
                <c:pt idx="5">
                  <c:v>0.70599999999999996</c:v>
                </c:pt>
                <c:pt idx="6">
                  <c:v>0.63700000000000001</c:v>
                </c:pt>
                <c:pt idx="7">
                  <c:v>0.59299999999999997</c:v>
                </c:pt>
                <c:pt idx="8">
                  <c:v>0.33300000000000002</c:v>
                </c:pt>
                <c:pt idx="9">
                  <c:v>0.51900000000000002</c:v>
                </c:pt>
                <c:pt idx="10">
                  <c:v>0.47799999999999998</c:v>
                </c:pt>
                <c:pt idx="11">
                  <c:v>0.72499999999999998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1-418D-B69A-D5E44CEB6BC0}"/>
            </c:ext>
          </c:extLst>
        </c:ser>
        <c:ser>
          <c:idx val="2"/>
          <c:order val="2"/>
          <c:tx>
            <c:strRef>
              <c:f>After_Correct_Black_Srd_Wrong!$D$3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After_Correct_Black_Srd_Wrong!$A$4:$A$15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After_Correct_Black_Srd_Wrong!$D$4:$D$15</c:f>
              <c:numCache>
                <c:formatCode>General</c:formatCode>
                <c:ptCount val="12"/>
                <c:pt idx="0">
                  <c:v>0.41299999999999998</c:v>
                </c:pt>
                <c:pt idx="1">
                  <c:v>0.54400000000000004</c:v>
                </c:pt>
                <c:pt idx="2">
                  <c:v>0.82099999999999995</c:v>
                </c:pt>
                <c:pt idx="3">
                  <c:v>0.65900000000000003</c:v>
                </c:pt>
                <c:pt idx="4">
                  <c:v>0.42399999999999999</c:v>
                </c:pt>
                <c:pt idx="5">
                  <c:v>0.70499999999999996</c:v>
                </c:pt>
                <c:pt idx="6">
                  <c:v>0.52700000000000002</c:v>
                </c:pt>
                <c:pt idx="7">
                  <c:v>0.63500000000000001</c:v>
                </c:pt>
                <c:pt idx="8">
                  <c:v>0.222</c:v>
                </c:pt>
                <c:pt idx="9">
                  <c:v>0.53800000000000003</c:v>
                </c:pt>
                <c:pt idx="10">
                  <c:v>0.51500000000000001</c:v>
                </c:pt>
                <c:pt idx="11">
                  <c:v>0.81699999999999995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91-418D-B69A-D5E44CEB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1797672"/>
        <c:axId val="761796592"/>
      </c:barChart>
      <c:catAx>
        <c:axId val="76179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1796592"/>
        <c:crosses val="autoZero"/>
        <c:auto val="1"/>
        <c:lblAlgn val="ctr"/>
        <c:lblOffset val="100"/>
        <c:noMultiLvlLbl val="0"/>
      </c:catAx>
      <c:valAx>
        <c:axId val="76179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179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/>
              <a:t>F1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After_Correct_Black_Srd_Wrong!$H$3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After_Correct_Black_Srd_Wrong!$G$4:$G$15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After_Correct_Black_Srd_Wrong!$H$4:$H$15</c:f>
              <c:numCache>
                <c:formatCode>General</c:formatCode>
                <c:ptCount val="12"/>
                <c:pt idx="0">
                  <c:v>0.503</c:v>
                </c:pt>
                <c:pt idx="1">
                  <c:v>0.63900000000000001</c:v>
                </c:pt>
                <c:pt idx="2">
                  <c:v>0.746</c:v>
                </c:pt>
                <c:pt idx="3">
                  <c:v>0.67700000000000005</c:v>
                </c:pt>
                <c:pt idx="4">
                  <c:v>0.56100000000000005</c:v>
                </c:pt>
                <c:pt idx="5">
                  <c:v>0.59899999999999998</c:v>
                </c:pt>
                <c:pt idx="6">
                  <c:v>0.63200000000000001</c:v>
                </c:pt>
                <c:pt idx="7">
                  <c:v>0.73199999999999998</c:v>
                </c:pt>
                <c:pt idx="8">
                  <c:v>0.36399999999999999</c:v>
                </c:pt>
                <c:pt idx="9">
                  <c:v>0.48299999999999998</c:v>
                </c:pt>
                <c:pt idx="10">
                  <c:v>0.60499999999999998</c:v>
                </c:pt>
                <c:pt idx="11">
                  <c:v>0.82399999999999995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D-4381-91A7-8AADDB519887}"/>
            </c:ext>
          </c:extLst>
        </c:ser>
        <c:ser>
          <c:idx val="1"/>
          <c:order val="1"/>
          <c:tx>
            <c:strRef>
              <c:f>After_Correct_Black_Srd_Wrong!$I$3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After_Correct_Black_Srd_Wrong!$G$4:$G$15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After_Correct_Black_Srd_Wrong!$I$4:$I$15</c:f>
              <c:numCache>
                <c:formatCode>General</c:formatCode>
                <c:ptCount val="12"/>
                <c:pt idx="0">
                  <c:v>0.57499999999999996</c:v>
                </c:pt>
                <c:pt idx="1">
                  <c:v>0.65700000000000003</c:v>
                </c:pt>
                <c:pt idx="2">
                  <c:v>0.73299999999999998</c:v>
                </c:pt>
                <c:pt idx="3">
                  <c:v>0.73599999999999999</c:v>
                </c:pt>
                <c:pt idx="4">
                  <c:v>0.56100000000000005</c:v>
                </c:pt>
                <c:pt idx="5">
                  <c:v>0.63600000000000001</c:v>
                </c:pt>
                <c:pt idx="6">
                  <c:v>0.63700000000000001</c:v>
                </c:pt>
                <c:pt idx="7">
                  <c:v>0.64300000000000002</c:v>
                </c:pt>
                <c:pt idx="8">
                  <c:v>0.33300000000000002</c:v>
                </c:pt>
                <c:pt idx="9">
                  <c:v>0.52100000000000002</c:v>
                </c:pt>
                <c:pt idx="10">
                  <c:v>0.58399999999999996</c:v>
                </c:pt>
                <c:pt idx="11">
                  <c:v>0.76100000000000001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D-4381-91A7-8AADDB519887}"/>
            </c:ext>
          </c:extLst>
        </c:ser>
        <c:ser>
          <c:idx val="2"/>
          <c:order val="2"/>
          <c:tx>
            <c:strRef>
              <c:f>After_Correct_Black_Srd_Wrong!$J$3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After_Correct_Black_Srd_Wrong!$G$4:$G$15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After_Correct_Black_Srd_Wrong!$J$4:$J$15</c:f>
              <c:numCache>
                <c:formatCode>General</c:formatCode>
                <c:ptCount val="12"/>
                <c:pt idx="0">
                  <c:v>0.51700000000000002</c:v>
                </c:pt>
                <c:pt idx="1">
                  <c:v>0.64</c:v>
                </c:pt>
                <c:pt idx="2">
                  <c:v>0.748</c:v>
                </c:pt>
                <c:pt idx="3">
                  <c:v>0.71399999999999997</c:v>
                </c:pt>
                <c:pt idx="4">
                  <c:v>0.56499999999999995</c:v>
                </c:pt>
                <c:pt idx="5">
                  <c:v>0.626</c:v>
                </c:pt>
                <c:pt idx="6">
                  <c:v>0.64700000000000002</c:v>
                </c:pt>
                <c:pt idx="7">
                  <c:v>0.67500000000000004</c:v>
                </c:pt>
                <c:pt idx="8">
                  <c:v>0.2</c:v>
                </c:pt>
                <c:pt idx="9">
                  <c:v>0.52300000000000002</c:v>
                </c:pt>
                <c:pt idx="10">
                  <c:v>0.61499999999999999</c:v>
                </c:pt>
                <c:pt idx="11">
                  <c:v>0.78900000000000003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0D-4381-91A7-8AADDB519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1046632"/>
        <c:axId val="761046992"/>
      </c:barChart>
      <c:catAx>
        <c:axId val="76104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1046992"/>
        <c:crosses val="autoZero"/>
        <c:auto val="1"/>
        <c:lblAlgn val="ctr"/>
        <c:lblOffset val="100"/>
        <c:noMultiLvlLbl val="0"/>
      </c:catAx>
      <c:valAx>
        <c:axId val="7610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104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Optimal Epochs'!$B$2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Optimal Epochs'!$A$3:$A$14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Optimal Epochs'!$B$3:$B$14</c:f>
              <c:numCache>
                <c:formatCode>General</c:formatCode>
                <c:ptCount val="12"/>
                <c:pt idx="0">
                  <c:v>0.47199999999999998</c:v>
                </c:pt>
                <c:pt idx="1">
                  <c:v>0.58199999999999996</c:v>
                </c:pt>
                <c:pt idx="2">
                  <c:v>0.86299999999999999</c:v>
                </c:pt>
                <c:pt idx="3">
                  <c:v>0.626</c:v>
                </c:pt>
                <c:pt idx="4">
                  <c:v>0.49099999999999999</c:v>
                </c:pt>
                <c:pt idx="5">
                  <c:v>0.66600000000000004</c:v>
                </c:pt>
                <c:pt idx="6">
                  <c:v>0.53900000000000003</c:v>
                </c:pt>
                <c:pt idx="7">
                  <c:v>0.67200000000000004</c:v>
                </c:pt>
                <c:pt idx="8">
                  <c:v>0.222</c:v>
                </c:pt>
                <c:pt idx="9">
                  <c:v>0.54800000000000004</c:v>
                </c:pt>
                <c:pt idx="10">
                  <c:v>0.54100000000000004</c:v>
                </c:pt>
                <c:pt idx="11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2-4626-B581-E1441222E7DD}"/>
            </c:ext>
          </c:extLst>
        </c:ser>
        <c:ser>
          <c:idx val="1"/>
          <c:order val="1"/>
          <c:tx>
            <c:strRef>
              <c:f>'Metrics&amp;Plots at Optimal Epochs'!$C$2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Optimal Epochs'!$A$3:$A$14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Optimal Epochs'!$C$3:$C$14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0.57899999999999996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0.53700000000000003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E2-4626-B581-E1441222E7DD}"/>
            </c:ext>
          </c:extLst>
        </c:ser>
        <c:ser>
          <c:idx val="2"/>
          <c:order val="2"/>
          <c:tx>
            <c:strRef>
              <c:f>'Metrics&amp;Plots at Optimal Epochs'!$D$2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Optimal Epochs'!$A$3:$A$14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Optimal Epochs'!$D$3:$D$14</c:f>
              <c:numCache>
                <c:formatCode>General</c:formatCode>
                <c:ptCount val="12"/>
                <c:pt idx="0">
                  <c:v>0.49399999999999999</c:v>
                </c:pt>
                <c:pt idx="1">
                  <c:v>0.57599999999999996</c:v>
                </c:pt>
                <c:pt idx="2">
                  <c:v>0.80100000000000005</c:v>
                </c:pt>
                <c:pt idx="3">
                  <c:v>0.67900000000000005</c:v>
                </c:pt>
                <c:pt idx="4">
                  <c:v>0.46</c:v>
                </c:pt>
                <c:pt idx="5">
                  <c:v>0.64300000000000002</c:v>
                </c:pt>
                <c:pt idx="6">
                  <c:v>0.54500000000000004</c:v>
                </c:pt>
                <c:pt idx="7">
                  <c:v>0.66900000000000004</c:v>
                </c:pt>
                <c:pt idx="8">
                  <c:v>0.27800000000000002</c:v>
                </c:pt>
                <c:pt idx="9">
                  <c:v>0.51200000000000001</c:v>
                </c:pt>
                <c:pt idx="10">
                  <c:v>0.54</c:v>
                </c:pt>
                <c:pt idx="11">
                  <c:v>0.871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E2-4626-B581-E1441222E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045816"/>
        <c:axId val="475044736"/>
      </c:barChart>
      <c:catAx>
        <c:axId val="47504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5044736"/>
        <c:crosses val="autoZero"/>
        <c:auto val="1"/>
        <c:lblAlgn val="ctr"/>
        <c:lblOffset val="100"/>
        <c:noMultiLvlLbl val="0"/>
      </c:catAx>
      <c:valAx>
        <c:axId val="4750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504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Optimal Epochs'!$I$2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Optimal Epochs'!$H$3:$H$14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Optimal Epochs'!$I$3:$I$14</c:f>
              <c:numCache>
                <c:formatCode>General</c:formatCode>
                <c:ptCount val="12"/>
                <c:pt idx="0">
                  <c:v>0.53500000000000003</c:v>
                </c:pt>
                <c:pt idx="1">
                  <c:v>0.58299999999999996</c:v>
                </c:pt>
                <c:pt idx="2">
                  <c:v>0.55700000000000005</c:v>
                </c:pt>
                <c:pt idx="3">
                  <c:v>0.59099999999999997</c:v>
                </c:pt>
                <c:pt idx="4">
                  <c:v>0.53</c:v>
                </c:pt>
                <c:pt idx="5">
                  <c:v>0.54300000000000004</c:v>
                </c:pt>
                <c:pt idx="6">
                  <c:v>0.61299999999999999</c:v>
                </c:pt>
                <c:pt idx="7">
                  <c:v>0.58399999999999996</c:v>
                </c:pt>
                <c:pt idx="8">
                  <c:v>0.2</c:v>
                </c:pt>
                <c:pt idx="9">
                  <c:v>0.39900000000000002</c:v>
                </c:pt>
                <c:pt idx="10">
                  <c:v>0.56200000000000006</c:v>
                </c:pt>
                <c:pt idx="11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F-4BFA-A717-DD9CC041E867}"/>
            </c:ext>
          </c:extLst>
        </c:ser>
        <c:ser>
          <c:idx val="1"/>
          <c:order val="1"/>
          <c:tx>
            <c:strRef>
              <c:f>'Metrics&amp;Plots at Optimal Epochs'!$J$2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Optimal Epochs'!$H$3:$H$14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Optimal Epochs'!$J$3:$J$14</c:f>
              <c:numCache>
                <c:formatCode>General</c:formatCode>
                <c:ptCount val="12"/>
                <c:pt idx="0">
                  <c:v>0.52300000000000002</c:v>
                </c:pt>
                <c:pt idx="1">
                  <c:v>0.56699999999999995</c:v>
                </c:pt>
                <c:pt idx="2">
                  <c:v>0.54900000000000004</c:v>
                </c:pt>
                <c:pt idx="3">
                  <c:v>0.746</c:v>
                </c:pt>
                <c:pt idx="4">
                  <c:v>0.53500000000000003</c:v>
                </c:pt>
                <c:pt idx="5">
                  <c:v>0.58199999999999996</c:v>
                </c:pt>
                <c:pt idx="6">
                  <c:v>0.57199999999999995</c:v>
                </c:pt>
                <c:pt idx="7">
                  <c:v>0.55200000000000005</c:v>
                </c:pt>
                <c:pt idx="8">
                  <c:v>0.21099999999999999</c:v>
                </c:pt>
                <c:pt idx="9">
                  <c:v>0.36</c:v>
                </c:pt>
                <c:pt idx="10">
                  <c:v>0.54500000000000004</c:v>
                </c:pt>
                <c:pt idx="11">
                  <c:v>0.747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F-4BFA-A717-DD9CC041E867}"/>
            </c:ext>
          </c:extLst>
        </c:ser>
        <c:ser>
          <c:idx val="2"/>
          <c:order val="2"/>
          <c:tx>
            <c:strRef>
              <c:f>'Metrics&amp;Plots at Optimal Epochs'!$K$2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Optimal Epochs'!$H$3:$H$14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Optimal Epochs'!$K$3:$K$14</c:f>
              <c:numCache>
                <c:formatCode>General</c:formatCode>
                <c:ptCount val="12"/>
                <c:pt idx="0">
                  <c:v>0.50700000000000001</c:v>
                </c:pt>
                <c:pt idx="1">
                  <c:v>0.57399999999999995</c:v>
                </c:pt>
                <c:pt idx="2">
                  <c:v>0.61699999999999999</c:v>
                </c:pt>
                <c:pt idx="3">
                  <c:v>0.67500000000000004</c:v>
                </c:pt>
                <c:pt idx="4">
                  <c:v>0.5</c:v>
                </c:pt>
                <c:pt idx="5">
                  <c:v>0.58399999999999996</c:v>
                </c:pt>
                <c:pt idx="6">
                  <c:v>0.57299999999999995</c:v>
                </c:pt>
                <c:pt idx="7">
                  <c:v>0.67400000000000004</c:v>
                </c:pt>
                <c:pt idx="8">
                  <c:v>0.26100000000000001</c:v>
                </c:pt>
                <c:pt idx="9">
                  <c:v>0.38300000000000001</c:v>
                </c:pt>
                <c:pt idx="10">
                  <c:v>0.57899999999999996</c:v>
                </c:pt>
                <c:pt idx="11">
                  <c:v>0.78300000000000003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F-4BFA-A717-DD9CC041E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8224800"/>
        <c:axId val="950200672"/>
      </c:barChart>
      <c:catAx>
        <c:axId val="7282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50200672"/>
        <c:crosses val="autoZero"/>
        <c:auto val="1"/>
        <c:lblAlgn val="ctr"/>
        <c:lblOffset val="100"/>
        <c:noMultiLvlLbl val="0"/>
      </c:catAx>
      <c:valAx>
        <c:axId val="9502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2822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182_True'!$B$2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182_True'!$B$3:$B$14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0.57199999999999995</c:v>
                </c:pt>
                <c:pt idx="2">
                  <c:v>0.89500000000000002</c:v>
                </c:pt>
                <c:pt idx="3">
                  <c:v>0.67600000000000005</c:v>
                </c:pt>
                <c:pt idx="4">
                  <c:v>0.46899999999999997</c:v>
                </c:pt>
                <c:pt idx="5">
                  <c:v>0.61099999999999999</c:v>
                </c:pt>
                <c:pt idx="6">
                  <c:v>0.51600000000000001</c:v>
                </c:pt>
                <c:pt idx="7">
                  <c:v>0.64300000000000002</c:v>
                </c:pt>
                <c:pt idx="8">
                  <c:v>0.222</c:v>
                </c:pt>
                <c:pt idx="9">
                  <c:v>0.496</c:v>
                </c:pt>
                <c:pt idx="10">
                  <c:v>0.496</c:v>
                </c:pt>
                <c:pt idx="11">
                  <c:v>0.80400000000000005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0-4230-8B44-7506851A5896}"/>
            </c:ext>
          </c:extLst>
        </c:ser>
        <c:ser>
          <c:idx val="1"/>
          <c:order val="1"/>
          <c:tx>
            <c:strRef>
              <c:f>'Metrics&amp;Plots at Epoch 182_True'!$C$2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182_True'!$C$3:$C$14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0.57999999999999996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0.53800000000000003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0-4230-8B44-7506851A5896}"/>
            </c:ext>
          </c:extLst>
        </c:ser>
        <c:ser>
          <c:idx val="2"/>
          <c:order val="2"/>
          <c:tx>
            <c:strRef>
              <c:f>'Metrics&amp;Plots at Epoch 182_True'!$D$2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182_True'!$D$3:$D$14</c:f>
              <c:numCache>
                <c:formatCode>General</c:formatCode>
                <c:ptCount val="12"/>
                <c:pt idx="0">
                  <c:v>0.48499999999999999</c:v>
                </c:pt>
                <c:pt idx="1">
                  <c:v>0.57699999999999996</c:v>
                </c:pt>
                <c:pt idx="2">
                  <c:v>0.82799999999999996</c:v>
                </c:pt>
                <c:pt idx="3">
                  <c:v>0.64900000000000002</c:v>
                </c:pt>
                <c:pt idx="4">
                  <c:v>0.44900000000000001</c:v>
                </c:pt>
                <c:pt idx="5">
                  <c:v>0.74299999999999999</c:v>
                </c:pt>
                <c:pt idx="6">
                  <c:v>0.53500000000000003</c:v>
                </c:pt>
                <c:pt idx="7">
                  <c:v>0.67900000000000005</c:v>
                </c:pt>
                <c:pt idx="8">
                  <c:v>0.27800000000000002</c:v>
                </c:pt>
                <c:pt idx="9">
                  <c:v>0.504</c:v>
                </c:pt>
                <c:pt idx="10">
                  <c:v>0.54100000000000004</c:v>
                </c:pt>
                <c:pt idx="11">
                  <c:v>0.88200000000000001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B0-4230-8B44-7506851A5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746504"/>
        <c:axId val="747746864"/>
      </c:barChart>
      <c:catAx>
        <c:axId val="74774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7746864"/>
        <c:crosses val="autoZero"/>
        <c:auto val="1"/>
        <c:lblAlgn val="ctr"/>
        <c:lblOffset val="100"/>
        <c:noMultiLvlLbl val="0"/>
      </c:catAx>
      <c:valAx>
        <c:axId val="7477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774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182_True'!$I$2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182_True'!$I$3:$I$14</c:f>
              <c:numCache>
                <c:formatCode>General</c:formatCode>
                <c:ptCount val="12"/>
                <c:pt idx="0">
                  <c:v>0.44400000000000001</c:v>
                </c:pt>
                <c:pt idx="1">
                  <c:v>0.623</c:v>
                </c:pt>
                <c:pt idx="2">
                  <c:v>0.56399999999999995</c:v>
                </c:pt>
                <c:pt idx="3">
                  <c:v>0.58699999999999997</c:v>
                </c:pt>
                <c:pt idx="4">
                  <c:v>0.53800000000000003</c:v>
                </c:pt>
                <c:pt idx="5">
                  <c:v>0.52200000000000002</c:v>
                </c:pt>
                <c:pt idx="6">
                  <c:v>0.56999999999999995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0.435</c:v>
                </c:pt>
                <c:pt idx="10">
                  <c:v>0.59299999999999997</c:v>
                </c:pt>
                <c:pt idx="11">
                  <c:v>0.73899999999999999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1-42F0-856B-4992D22A6EE6}"/>
            </c:ext>
          </c:extLst>
        </c:ser>
        <c:ser>
          <c:idx val="1"/>
          <c:order val="1"/>
          <c:tx>
            <c:strRef>
              <c:f>'Metrics&amp;Plots at Epoch 182_True'!$J$2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182_True'!$J$3:$J$14</c:f>
              <c:numCache>
                <c:formatCode>General</c:formatCode>
                <c:ptCount val="12"/>
                <c:pt idx="0">
                  <c:v>0.52300000000000002</c:v>
                </c:pt>
                <c:pt idx="1">
                  <c:v>0.56699999999999995</c:v>
                </c:pt>
                <c:pt idx="2">
                  <c:v>0.54900000000000004</c:v>
                </c:pt>
                <c:pt idx="3">
                  <c:v>0.746</c:v>
                </c:pt>
                <c:pt idx="4">
                  <c:v>0.53500000000000003</c:v>
                </c:pt>
                <c:pt idx="5">
                  <c:v>0.58199999999999996</c:v>
                </c:pt>
                <c:pt idx="6">
                  <c:v>0.57199999999999995</c:v>
                </c:pt>
                <c:pt idx="7">
                  <c:v>0.55200000000000005</c:v>
                </c:pt>
                <c:pt idx="8">
                  <c:v>0.21099999999999999</c:v>
                </c:pt>
                <c:pt idx="9">
                  <c:v>0.36</c:v>
                </c:pt>
                <c:pt idx="10">
                  <c:v>0.54500000000000004</c:v>
                </c:pt>
                <c:pt idx="11">
                  <c:v>0.747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91-42F0-856B-4992D22A6EE6}"/>
            </c:ext>
          </c:extLst>
        </c:ser>
        <c:ser>
          <c:idx val="2"/>
          <c:order val="2"/>
          <c:tx>
            <c:strRef>
              <c:f>'Metrics&amp;Plots at Epoch 182_True'!$K$2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182_True'!$K$3:$K$14</c:f>
              <c:numCache>
                <c:formatCode>General</c:formatCode>
                <c:ptCount val="12"/>
                <c:pt idx="0">
                  <c:v>0.51500000000000001</c:v>
                </c:pt>
                <c:pt idx="1">
                  <c:v>0.58099999999999996</c:v>
                </c:pt>
                <c:pt idx="2">
                  <c:v>0.51500000000000001</c:v>
                </c:pt>
                <c:pt idx="3">
                  <c:v>0.66200000000000003</c:v>
                </c:pt>
                <c:pt idx="4">
                  <c:v>0.53900000000000003</c:v>
                </c:pt>
                <c:pt idx="5">
                  <c:v>0.44900000000000001</c:v>
                </c:pt>
                <c:pt idx="6">
                  <c:v>0.59299999999999997</c:v>
                </c:pt>
                <c:pt idx="7">
                  <c:v>0.58899999999999997</c:v>
                </c:pt>
                <c:pt idx="8">
                  <c:v>0.27300000000000002</c:v>
                </c:pt>
                <c:pt idx="9">
                  <c:v>0.39700000000000002</c:v>
                </c:pt>
                <c:pt idx="10">
                  <c:v>0.53700000000000003</c:v>
                </c:pt>
                <c:pt idx="11">
                  <c:v>0.77300000000000002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91-42F0-856B-4992D22A6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3623536"/>
        <c:axId val="1263624256"/>
      </c:barChart>
      <c:catAx>
        <c:axId val="12636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63624256"/>
        <c:crosses val="autoZero"/>
        <c:auto val="1"/>
        <c:lblAlgn val="ctr"/>
        <c:lblOffset val="100"/>
        <c:noMultiLvlLbl val="0"/>
      </c:catAx>
      <c:valAx>
        <c:axId val="12636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6362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IoU with threshold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182_True'!$B$108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182_True'!$A$109:$A$120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182_True'!$B$109:$B$120</c:f>
              <c:numCache>
                <c:formatCode>General</c:formatCode>
                <c:ptCount val="12"/>
                <c:pt idx="0">
                  <c:v>0.751</c:v>
                </c:pt>
                <c:pt idx="1">
                  <c:v>0.73499999999999999</c:v>
                </c:pt>
                <c:pt idx="2">
                  <c:v>0.82099999999999995</c:v>
                </c:pt>
                <c:pt idx="3">
                  <c:v>0.76300000000000001</c:v>
                </c:pt>
                <c:pt idx="4">
                  <c:v>0.746</c:v>
                </c:pt>
                <c:pt idx="5">
                  <c:v>0.83899999999999997</c:v>
                </c:pt>
                <c:pt idx="6">
                  <c:v>0.79</c:v>
                </c:pt>
                <c:pt idx="7">
                  <c:v>0.79</c:v>
                </c:pt>
                <c:pt idx="8">
                  <c:v>0.86199999999999999</c:v>
                </c:pt>
                <c:pt idx="9">
                  <c:v>0.80500000000000005</c:v>
                </c:pt>
                <c:pt idx="10">
                  <c:v>0.79900000000000004</c:v>
                </c:pt>
                <c:pt idx="11">
                  <c:v>0.80300000000000005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A-4A26-AC06-BD95F00E6540}"/>
            </c:ext>
          </c:extLst>
        </c:ser>
        <c:ser>
          <c:idx val="1"/>
          <c:order val="1"/>
          <c:tx>
            <c:strRef>
              <c:f>'Metrics&amp;Plots at Epoch 182_True'!$C$108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182_True'!$A$109:$A$120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182_True'!$C$109:$C$120</c:f>
              <c:numCache>
                <c:formatCode>General</c:formatCode>
                <c:ptCount val="12"/>
                <c:pt idx="0">
                  <c:v>0.74399999999999999</c:v>
                </c:pt>
                <c:pt idx="1">
                  <c:v>0.73599999999999999</c:v>
                </c:pt>
                <c:pt idx="2">
                  <c:v>0.83199999999999996</c:v>
                </c:pt>
                <c:pt idx="3">
                  <c:v>0.76900000000000002</c:v>
                </c:pt>
                <c:pt idx="4">
                  <c:v>0.73899999999999999</c:v>
                </c:pt>
                <c:pt idx="5">
                  <c:v>0.84799999999999998</c:v>
                </c:pt>
                <c:pt idx="6">
                  <c:v>0.79100000000000004</c:v>
                </c:pt>
                <c:pt idx="7">
                  <c:v>0.8</c:v>
                </c:pt>
                <c:pt idx="8">
                  <c:v>0.82499999999999996</c:v>
                </c:pt>
                <c:pt idx="9">
                  <c:v>0.78800000000000003</c:v>
                </c:pt>
                <c:pt idx="10">
                  <c:v>0.81200000000000006</c:v>
                </c:pt>
                <c:pt idx="11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A-4A26-AC06-BD95F00E6540}"/>
            </c:ext>
          </c:extLst>
        </c:ser>
        <c:ser>
          <c:idx val="2"/>
          <c:order val="2"/>
          <c:tx>
            <c:strRef>
              <c:f>'Metrics&amp;Plots at Epoch 182_True'!$D$108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182_True'!$A$109:$A$120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182_True'!$D$109:$D$120</c:f>
              <c:numCache>
                <c:formatCode>General</c:formatCode>
                <c:ptCount val="12"/>
                <c:pt idx="0">
                  <c:v>0.74399999999999999</c:v>
                </c:pt>
                <c:pt idx="1">
                  <c:v>0.73099999999999998</c:v>
                </c:pt>
                <c:pt idx="2">
                  <c:v>0.83299999999999996</c:v>
                </c:pt>
                <c:pt idx="3">
                  <c:v>0.76700000000000002</c:v>
                </c:pt>
                <c:pt idx="4">
                  <c:v>0.73699999999999999</c:v>
                </c:pt>
                <c:pt idx="5">
                  <c:v>0.84599999999999997</c:v>
                </c:pt>
                <c:pt idx="6">
                  <c:v>0.78100000000000003</c:v>
                </c:pt>
                <c:pt idx="7">
                  <c:v>0.79700000000000004</c:v>
                </c:pt>
                <c:pt idx="8">
                  <c:v>0.751</c:v>
                </c:pt>
                <c:pt idx="9">
                  <c:v>0.78600000000000003</c:v>
                </c:pt>
                <c:pt idx="10">
                  <c:v>0.80300000000000005</c:v>
                </c:pt>
                <c:pt idx="11">
                  <c:v>0.80500000000000005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FA-4A26-AC06-BD95F00E6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4126632"/>
        <c:axId val="1244128072"/>
      </c:barChart>
      <c:catAx>
        <c:axId val="124412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44128072"/>
        <c:crosses val="autoZero"/>
        <c:auto val="1"/>
        <c:lblAlgn val="ctr"/>
        <c:lblOffset val="100"/>
        <c:noMultiLvlLbl val="0"/>
      </c:catAx>
      <c:valAx>
        <c:axId val="124412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4412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IoU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182_True'!$B$73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182_True'!$B$74:$B$85</c:f>
              <c:numCache>
                <c:formatCode>General</c:formatCode>
                <c:ptCount val="12"/>
                <c:pt idx="0">
                  <c:v>0.28399999999999997</c:v>
                </c:pt>
                <c:pt idx="1">
                  <c:v>0.52400000000000002</c:v>
                </c:pt>
                <c:pt idx="2">
                  <c:v>0.36699999999999999</c:v>
                </c:pt>
                <c:pt idx="3">
                  <c:v>0.39100000000000001</c:v>
                </c:pt>
                <c:pt idx="4">
                  <c:v>0.33900000000000002</c:v>
                </c:pt>
                <c:pt idx="5">
                  <c:v>0.34200000000000003</c:v>
                </c:pt>
                <c:pt idx="6">
                  <c:v>0.45200000000000001</c:v>
                </c:pt>
                <c:pt idx="7">
                  <c:v>0.53600000000000003</c:v>
                </c:pt>
                <c:pt idx="8">
                  <c:v>0.11600000000000001</c:v>
                </c:pt>
                <c:pt idx="9">
                  <c:v>0.28799999999999998</c:v>
                </c:pt>
                <c:pt idx="10">
                  <c:v>0.46800000000000003</c:v>
                </c:pt>
                <c:pt idx="11">
                  <c:v>0.58499999999999996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B-41D8-B0F5-C96BDBEB07F8}"/>
            </c:ext>
          </c:extLst>
        </c:ser>
        <c:ser>
          <c:idx val="1"/>
          <c:order val="1"/>
          <c:tx>
            <c:strRef>
              <c:f>'Metrics&amp;Plots at Epoch 182_True'!$C$73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182_True'!$C$74:$C$85</c:f>
              <c:numCache>
                <c:formatCode>General</c:formatCode>
                <c:ptCount val="12"/>
                <c:pt idx="0">
                  <c:v>0.36199999999999999</c:v>
                </c:pt>
                <c:pt idx="1">
                  <c:v>0.434</c:v>
                </c:pt>
                <c:pt idx="2">
                  <c:v>0.33800000000000002</c:v>
                </c:pt>
                <c:pt idx="3">
                  <c:v>0.624</c:v>
                </c:pt>
                <c:pt idx="4">
                  <c:v>0.34200000000000003</c:v>
                </c:pt>
                <c:pt idx="5">
                  <c:v>0.38300000000000001</c:v>
                </c:pt>
                <c:pt idx="6">
                  <c:v>0.46200000000000002</c:v>
                </c:pt>
                <c:pt idx="7">
                  <c:v>0.42899999999999999</c:v>
                </c:pt>
                <c:pt idx="8">
                  <c:v>0.16500000000000001</c:v>
                </c:pt>
                <c:pt idx="9">
                  <c:v>0.218</c:v>
                </c:pt>
                <c:pt idx="10">
                  <c:v>0.36499999999999999</c:v>
                </c:pt>
                <c:pt idx="11">
                  <c:v>0.60699999999999998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B-41D8-B0F5-C96BDBEB07F8}"/>
            </c:ext>
          </c:extLst>
        </c:ser>
        <c:ser>
          <c:idx val="2"/>
          <c:order val="2"/>
          <c:tx>
            <c:strRef>
              <c:f>'Metrics&amp;Plots at Epoch 182_True'!$D$73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182_True'!$D$74:$D$85</c:f>
              <c:numCache>
                <c:formatCode>General</c:formatCode>
                <c:ptCount val="12"/>
                <c:pt idx="0">
                  <c:v>0.34200000000000003</c:v>
                </c:pt>
                <c:pt idx="1">
                  <c:v>0.44800000000000001</c:v>
                </c:pt>
                <c:pt idx="2">
                  <c:v>0.32500000000000001</c:v>
                </c:pt>
                <c:pt idx="3">
                  <c:v>0.48699999999999999</c:v>
                </c:pt>
                <c:pt idx="4">
                  <c:v>0.38300000000000001</c:v>
                </c:pt>
                <c:pt idx="5">
                  <c:v>0.26</c:v>
                </c:pt>
                <c:pt idx="6">
                  <c:v>0.48599999999999999</c:v>
                </c:pt>
                <c:pt idx="7">
                  <c:v>0.442</c:v>
                </c:pt>
                <c:pt idx="8">
                  <c:v>0.2</c:v>
                </c:pt>
                <c:pt idx="9">
                  <c:v>0.246</c:v>
                </c:pt>
                <c:pt idx="10">
                  <c:v>0.39600000000000002</c:v>
                </c:pt>
                <c:pt idx="11">
                  <c:v>0.57999999999999996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B-41D8-B0F5-C96BDBEB0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2075112"/>
        <c:axId val="562075472"/>
      </c:barChart>
      <c:catAx>
        <c:axId val="56207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62075472"/>
        <c:crosses val="autoZero"/>
        <c:auto val="1"/>
        <c:lblAlgn val="ctr"/>
        <c:lblOffset val="100"/>
        <c:noMultiLvlLbl val="0"/>
      </c:catAx>
      <c:valAx>
        <c:axId val="56207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6207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Retinanet: 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182_True'!$B$2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182_True'!$B$3:$B$14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0.57199999999999995</c:v>
                </c:pt>
                <c:pt idx="2">
                  <c:v>0.89500000000000002</c:v>
                </c:pt>
                <c:pt idx="3">
                  <c:v>0.67600000000000005</c:v>
                </c:pt>
                <c:pt idx="4">
                  <c:v>0.46899999999999997</c:v>
                </c:pt>
                <c:pt idx="5">
                  <c:v>0.61099999999999999</c:v>
                </c:pt>
                <c:pt idx="6">
                  <c:v>0.51600000000000001</c:v>
                </c:pt>
                <c:pt idx="7">
                  <c:v>0.64300000000000002</c:v>
                </c:pt>
                <c:pt idx="8">
                  <c:v>0.222</c:v>
                </c:pt>
                <c:pt idx="9">
                  <c:v>0.496</c:v>
                </c:pt>
                <c:pt idx="10">
                  <c:v>0.496</c:v>
                </c:pt>
                <c:pt idx="11">
                  <c:v>0.80400000000000005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D-4457-914A-9917AACD2B7B}"/>
            </c:ext>
          </c:extLst>
        </c:ser>
        <c:ser>
          <c:idx val="1"/>
          <c:order val="1"/>
          <c:tx>
            <c:strRef>
              <c:f>'Metrics&amp;Plots at Epoch 182_True'!$C$2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182_True'!$C$3:$C$14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0.57999999999999996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0.53800000000000003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D-4457-914A-9917AACD2B7B}"/>
            </c:ext>
          </c:extLst>
        </c:ser>
        <c:ser>
          <c:idx val="2"/>
          <c:order val="2"/>
          <c:tx>
            <c:strRef>
              <c:f>'Metrics&amp;Plots at Epoch 182_True'!$D$2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182_True'!$D$3:$D$14</c:f>
              <c:numCache>
                <c:formatCode>General</c:formatCode>
                <c:ptCount val="12"/>
                <c:pt idx="0">
                  <c:v>0.48499999999999999</c:v>
                </c:pt>
                <c:pt idx="1">
                  <c:v>0.57699999999999996</c:v>
                </c:pt>
                <c:pt idx="2">
                  <c:v>0.82799999999999996</c:v>
                </c:pt>
                <c:pt idx="3">
                  <c:v>0.64900000000000002</c:v>
                </c:pt>
                <c:pt idx="4">
                  <c:v>0.44900000000000001</c:v>
                </c:pt>
                <c:pt idx="5">
                  <c:v>0.74299999999999999</c:v>
                </c:pt>
                <c:pt idx="6">
                  <c:v>0.53500000000000003</c:v>
                </c:pt>
                <c:pt idx="7">
                  <c:v>0.67900000000000005</c:v>
                </c:pt>
                <c:pt idx="8">
                  <c:v>0.27800000000000002</c:v>
                </c:pt>
                <c:pt idx="9">
                  <c:v>0.504</c:v>
                </c:pt>
                <c:pt idx="10">
                  <c:v>0.54100000000000004</c:v>
                </c:pt>
                <c:pt idx="11">
                  <c:v>0.88200000000000001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D-4457-914A-9917AAC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746504"/>
        <c:axId val="747746864"/>
      </c:barChart>
      <c:catAx>
        <c:axId val="74774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7746864"/>
        <c:crosses val="autoZero"/>
        <c:auto val="1"/>
        <c:lblAlgn val="ctr"/>
        <c:lblOffset val="100"/>
        <c:noMultiLvlLbl val="0"/>
      </c:catAx>
      <c:valAx>
        <c:axId val="7477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774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294307909778352"/>
          <c:y val="0.90208941613499682"/>
          <c:w val="0.70643023894225299"/>
          <c:h val="6.9203957833227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YOLOv5:</a:t>
            </a:r>
            <a:r>
              <a:rPr lang="nb-NO" b="1" baseline="0">
                <a:solidFill>
                  <a:schemeClr val="tx1"/>
                </a:solidFill>
              </a:rPr>
              <a:t> </a:t>
            </a:r>
            <a:r>
              <a:rPr lang="nb-NO" b="1">
                <a:solidFill>
                  <a:schemeClr val="tx1"/>
                </a:solidFill>
              </a:rPr>
              <a:t>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'[1]Metrics&amp;Plots at IoU 0.6'!$B$2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'[1]Metrics&amp;Plots at IoU 0.6'!$A$3:$A$14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0.6'!$B$3:$B$14</c:f>
              <c:numCache>
                <c:formatCode>General</c:formatCode>
                <c:ptCount val="12"/>
                <c:pt idx="0">
                  <c:v>0.60699999999999998</c:v>
                </c:pt>
                <c:pt idx="1">
                  <c:v>0.68799999999999994</c:v>
                </c:pt>
                <c:pt idx="2">
                  <c:v>0.76600000000000001</c:v>
                </c:pt>
                <c:pt idx="3">
                  <c:v>0.76100000000000001</c:v>
                </c:pt>
                <c:pt idx="4">
                  <c:v>0.61399999999999999</c:v>
                </c:pt>
                <c:pt idx="5">
                  <c:v>0.78700000000000003</c:v>
                </c:pt>
                <c:pt idx="6">
                  <c:v>0.72299999999999998</c:v>
                </c:pt>
                <c:pt idx="7">
                  <c:v>0.70399999999999996</c:v>
                </c:pt>
                <c:pt idx="8">
                  <c:v>0.19</c:v>
                </c:pt>
                <c:pt idx="9">
                  <c:v>0.56299999999999994</c:v>
                </c:pt>
                <c:pt idx="10">
                  <c:v>0.72799999999999998</c:v>
                </c:pt>
                <c:pt idx="11">
                  <c:v>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3-41DD-8ECB-5C83B1D48B4B}"/>
            </c:ext>
          </c:extLst>
        </c:ser>
        <c:ser>
          <c:idx val="1"/>
          <c:order val="1"/>
          <c:tx>
            <c:strRef>
              <c:f>'[1]Metrics&amp;Plots at IoU 0.6'!$C$2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'[1]Metrics&amp;Plots at IoU 0.6'!$A$3:$A$14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0.6'!$C$3:$C$14</c:f>
              <c:numCache>
                <c:formatCode>General</c:formatCode>
                <c:ptCount val="12"/>
                <c:pt idx="0">
                  <c:v>0.59499999999999997</c:v>
                </c:pt>
                <c:pt idx="1">
                  <c:v>0.68400000000000005</c:v>
                </c:pt>
                <c:pt idx="2">
                  <c:v>0.82599999999999996</c:v>
                </c:pt>
                <c:pt idx="3">
                  <c:v>0.78900000000000003</c:v>
                </c:pt>
                <c:pt idx="4">
                  <c:v>0.58799999999999997</c:v>
                </c:pt>
                <c:pt idx="5">
                  <c:v>0.78400000000000003</c:v>
                </c:pt>
                <c:pt idx="6">
                  <c:v>0.78400000000000003</c:v>
                </c:pt>
                <c:pt idx="7">
                  <c:v>0.71099999999999997</c:v>
                </c:pt>
                <c:pt idx="8">
                  <c:v>0.21299999999999999</c:v>
                </c:pt>
                <c:pt idx="9">
                  <c:v>0.47299999999999998</c:v>
                </c:pt>
                <c:pt idx="10">
                  <c:v>0.70499999999999996</c:v>
                </c:pt>
                <c:pt idx="11">
                  <c:v>0.84899999999999998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3-41DD-8ECB-5C83B1D48B4B}"/>
            </c:ext>
          </c:extLst>
        </c:ser>
        <c:ser>
          <c:idx val="2"/>
          <c:order val="2"/>
          <c:tx>
            <c:strRef>
              <c:f>'[1]Metrics&amp;Plots at IoU 0.6'!$D$2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'[1]Metrics&amp;Plots at IoU 0.6'!$A$3:$A$14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0.6'!$D$3:$D$14</c:f>
              <c:numCache>
                <c:formatCode>General</c:formatCode>
                <c:ptCount val="12"/>
                <c:pt idx="0">
                  <c:v>0.60899999999999999</c:v>
                </c:pt>
                <c:pt idx="1">
                  <c:v>0.70299999999999996</c:v>
                </c:pt>
                <c:pt idx="2">
                  <c:v>0.75800000000000001</c:v>
                </c:pt>
                <c:pt idx="3">
                  <c:v>0.81399999999999995</c:v>
                </c:pt>
                <c:pt idx="4">
                  <c:v>0.59699999999999998</c:v>
                </c:pt>
                <c:pt idx="5">
                  <c:v>0.76600000000000001</c:v>
                </c:pt>
                <c:pt idx="6">
                  <c:v>0.73899999999999999</c:v>
                </c:pt>
                <c:pt idx="7">
                  <c:v>0.71399999999999997</c:v>
                </c:pt>
                <c:pt idx="8">
                  <c:v>0.17399999999999999</c:v>
                </c:pt>
                <c:pt idx="9">
                  <c:v>0.50700000000000001</c:v>
                </c:pt>
                <c:pt idx="10">
                  <c:v>0.73899999999999999</c:v>
                </c:pt>
                <c:pt idx="11">
                  <c:v>0.80900000000000005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3-41DD-8ECB-5C83B1D48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852656"/>
        <c:axId val="1119853016"/>
      </c:barChart>
      <c:catAx>
        <c:axId val="11198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19853016"/>
        <c:crosses val="autoZero"/>
        <c:auto val="1"/>
        <c:lblAlgn val="ctr"/>
        <c:lblOffset val="100"/>
        <c:noMultiLvlLbl val="0"/>
      </c:catAx>
      <c:valAx>
        <c:axId val="11198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198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Retinanet: AP</a:t>
            </a:r>
          </a:p>
        </c:rich>
      </c:tx>
      <c:layout>
        <c:manualLayout>
          <c:xMode val="edge"/>
          <c:yMode val="edge"/>
          <c:x val="0.29990469869252767"/>
          <c:y val="2.2471910112359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182_True'!$B$2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182_True'!$B$3:$B$14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0.57199999999999995</c:v>
                </c:pt>
                <c:pt idx="2">
                  <c:v>0.89500000000000002</c:v>
                </c:pt>
                <c:pt idx="3">
                  <c:v>0.67600000000000005</c:v>
                </c:pt>
                <c:pt idx="4">
                  <c:v>0.46899999999999997</c:v>
                </c:pt>
                <c:pt idx="5">
                  <c:v>0.61099999999999999</c:v>
                </c:pt>
                <c:pt idx="6">
                  <c:v>0.51600000000000001</c:v>
                </c:pt>
                <c:pt idx="7">
                  <c:v>0.64300000000000002</c:v>
                </c:pt>
                <c:pt idx="8">
                  <c:v>0.222</c:v>
                </c:pt>
                <c:pt idx="9">
                  <c:v>0.496</c:v>
                </c:pt>
                <c:pt idx="10">
                  <c:v>0.496</c:v>
                </c:pt>
                <c:pt idx="11">
                  <c:v>0.80400000000000005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0-4E9B-A86A-FAF2D493154C}"/>
            </c:ext>
          </c:extLst>
        </c:ser>
        <c:ser>
          <c:idx val="1"/>
          <c:order val="1"/>
          <c:tx>
            <c:strRef>
              <c:f>'Metrics&amp;Plots at Epoch 182_True'!$C$2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182_True'!$C$3:$C$14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0.57999999999999996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0.53800000000000003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0-4E9B-A86A-FAF2D493154C}"/>
            </c:ext>
          </c:extLst>
        </c:ser>
        <c:ser>
          <c:idx val="2"/>
          <c:order val="2"/>
          <c:tx>
            <c:strRef>
              <c:f>'Metrics&amp;Plots at Epoch 182_True'!$D$2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182_True'!$D$3:$D$14</c:f>
              <c:numCache>
                <c:formatCode>General</c:formatCode>
                <c:ptCount val="12"/>
                <c:pt idx="0">
                  <c:v>0.48499999999999999</c:v>
                </c:pt>
                <c:pt idx="1">
                  <c:v>0.57699999999999996</c:v>
                </c:pt>
                <c:pt idx="2">
                  <c:v>0.82799999999999996</c:v>
                </c:pt>
                <c:pt idx="3">
                  <c:v>0.64900000000000002</c:v>
                </c:pt>
                <c:pt idx="4">
                  <c:v>0.44900000000000001</c:v>
                </c:pt>
                <c:pt idx="5">
                  <c:v>0.74299999999999999</c:v>
                </c:pt>
                <c:pt idx="6">
                  <c:v>0.53500000000000003</c:v>
                </c:pt>
                <c:pt idx="7">
                  <c:v>0.67900000000000005</c:v>
                </c:pt>
                <c:pt idx="8">
                  <c:v>0.27800000000000002</c:v>
                </c:pt>
                <c:pt idx="9">
                  <c:v>0.504</c:v>
                </c:pt>
                <c:pt idx="10">
                  <c:v>0.54100000000000004</c:v>
                </c:pt>
                <c:pt idx="11">
                  <c:v>0.88200000000000001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0-4E9B-A86A-FAF2D4931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746504"/>
        <c:axId val="747746864"/>
      </c:barChart>
      <c:catAx>
        <c:axId val="747746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7746864"/>
        <c:crosses val="autoZero"/>
        <c:auto val="1"/>
        <c:lblAlgn val="ctr"/>
        <c:lblOffset val="100"/>
        <c:noMultiLvlLbl val="0"/>
      </c:catAx>
      <c:valAx>
        <c:axId val="747746864"/>
        <c:scaling>
          <c:orientation val="minMax"/>
          <c:max val="0.9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774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294307909778352"/>
          <c:y val="0.90208941613499682"/>
          <c:w val="0.83143008876672753"/>
          <c:h val="6.9203957833227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YOLOv5:</a:t>
            </a:r>
            <a:r>
              <a:rPr lang="nb-NO" b="1" baseline="0">
                <a:solidFill>
                  <a:schemeClr val="tx1"/>
                </a:solidFill>
              </a:rPr>
              <a:t> </a:t>
            </a:r>
            <a:r>
              <a:rPr lang="nb-NO" b="1">
                <a:solidFill>
                  <a:schemeClr val="tx1"/>
                </a:solidFill>
              </a:rPr>
              <a:t>AP</a:t>
            </a:r>
          </a:p>
        </c:rich>
      </c:tx>
      <c:layout>
        <c:manualLayout>
          <c:xMode val="edge"/>
          <c:yMode val="edge"/>
          <c:x val="0.35813271850707457"/>
          <c:y val="4.04394552032347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'[1]Metrics&amp;Plots at IoU 0.6'!$B$2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'[1]Metrics&amp;Plots at IoU 0.6'!$A$3:$A$14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0.6'!$B$3:$B$14</c:f>
              <c:numCache>
                <c:formatCode>General</c:formatCode>
                <c:ptCount val="12"/>
                <c:pt idx="0">
                  <c:v>0.60699999999999998</c:v>
                </c:pt>
                <c:pt idx="1">
                  <c:v>0.68799999999999994</c:v>
                </c:pt>
                <c:pt idx="2">
                  <c:v>0.76600000000000001</c:v>
                </c:pt>
                <c:pt idx="3">
                  <c:v>0.76100000000000001</c:v>
                </c:pt>
                <c:pt idx="4">
                  <c:v>0.61399999999999999</c:v>
                </c:pt>
                <c:pt idx="5">
                  <c:v>0.78700000000000003</c:v>
                </c:pt>
                <c:pt idx="6">
                  <c:v>0.72299999999999998</c:v>
                </c:pt>
                <c:pt idx="7">
                  <c:v>0.70399999999999996</c:v>
                </c:pt>
                <c:pt idx="8">
                  <c:v>0.19</c:v>
                </c:pt>
                <c:pt idx="9">
                  <c:v>0.56299999999999994</c:v>
                </c:pt>
                <c:pt idx="10">
                  <c:v>0.72799999999999998</c:v>
                </c:pt>
                <c:pt idx="11">
                  <c:v>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E-40F5-93CB-929DBDC38B60}"/>
            </c:ext>
          </c:extLst>
        </c:ser>
        <c:ser>
          <c:idx val="1"/>
          <c:order val="1"/>
          <c:tx>
            <c:strRef>
              <c:f>'[1]Metrics&amp;Plots at IoU 0.6'!$C$2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'[1]Metrics&amp;Plots at IoU 0.6'!$A$3:$A$14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0.6'!$C$3:$C$14</c:f>
              <c:numCache>
                <c:formatCode>General</c:formatCode>
                <c:ptCount val="12"/>
                <c:pt idx="0">
                  <c:v>0.59499999999999997</c:v>
                </c:pt>
                <c:pt idx="1">
                  <c:v>0.68400000000000005</c:v>
                </c:pt>
                <c:pt idx="2">
                  <c:v>0.82599999999999996</c:v>
                </c:pt>
                <c:pt idx="3">
                  <c:v>0.78900000000000003</c:v>
                </c:pt>
                <c:pt idx="4">
                  <c:v>0.58799999999999997</c:v>
                </c:pt>
                <c:pt idx="5">
                  <c:v>0.78400000000000003</c:v>
                </c:pt>
                <c:pt idx="6">
                  <c:v>0.78400000000000003</c:v>
                </c:pt>
                <c:pt idx="7">
                  <c:v>0.71099999999999997</c:v>
                </c:pt>
                <c:pt idx="8">
                  <c:v>0.21299999999999999</c:v>
                </c:pt>
                <c:pt idx="9">
                  <c:v>0.47299999999999998</c:v>
                </c:pt>
                <c:pt idx="10">
                  <c:v>0.70499999999999996</c:v>
                </c:pt>
                <c:pt idx="11">
                  <c:v>0.84899999999999998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E-40F5-93CB-929DBDC38B60}"/>
            </c:ext>
          </c:extLst>
        </c:ser>
        <c:ser>
          <c:idx val="2"/>
          <c:order val="2"/>
          <c:tx>
            <c:strRef>
              <c:f>'[1]Metrics&amp;Plots at IoU 0.6'!$D$2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'[1]Metrics&amp;Plots at IoU 0.6'!$A$3:$A$14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0.6'!$D$3:$D$14</c:f>
              <c:numCache>
                <c:formatCode>General</c:formatCode>
                <c:ptCount val="12"/>
                <c:pt idx="0">
                  <c:v>0.60899999999999999</c:v>
                </c:pt>
                <c:pt idx="1">
                  <c:v>0.70299999999999996</c:v>
                </c:pt>
                <c:pt idx="2">
                  <c:v>0.75800000000000001</c:v>
                </c:pt>
                <c:pt idx="3">
                  <c:v>0.81399999999999995</c:v>
                </c:pt>
                <c:pt idx="4">
                  <c:v>0.59699999999999998</c:v>
                </c:pt>
                <c:pt idx="5">
                  <c:v>0.76600000000000001</c:v>
                </c:pt>
                <c:pt idx="6">
                  <c:v>0.73899999999999999</c:v>
                </c:pt>
                <c:pt idx="7">
                  <c:v>0.71399999999999997</c:v>
                </c:pt>
                <c:pt idx="8">
                  <c:v>0.17399999999999999</c:v>
                </c:pt>
                <c:pt idx="9">
                  <c:v>0.50700000000000001</c:v>
                </c:pt>
                <c:pt idx="10">
                  <c:v>0.73899999999999999</c:v>
                </c:pt>
                <c:pt idx="11">
                  <c:v>0.80900000000000005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E-40F5-93CB-929DBDC38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852656"/>
        <c:axId val="1119853016"/>
      </c:barChart>
      <c:catAx>
        <c:axId val="11198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19853016"/>
        <c:crosses val="autoZero"/>
        <c:auto val="1"/>
        <c:lblAlgn val="ctr"/>
        <c:lblOffset val="100"/>
        <c:noMultiLvlLbl val="0"/>
      </c:catAx>
      <c:valAx>
        <c:axId val="1119853016"/>
        <c:scaling>
          <c:orientation val="minMax"/>
          <c:max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198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46664175667493"/>
          <c:y val="0.88641085773850814"/>
          <c:w val="0.85169678405500271"/>
          <c:h val="8.3795422715013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ysClr val="windowText" lastClr="000000"/>
                </a:solidFill>
              </a:rPr>
              <a:t>Retinanet:</a:t>
            </a:r>
            <a:r>
              <a:rPr lang="nb-NO" b="1" baseline="0">
                <a:solidFill>
                  <a:sysClr val="windowText" lastClr="000000"/>
                </a:solidFill>
              </a:rPr>
              <a:t> </a:t>
            </a:r>
            <a:r>
              <a:rPr lang="nb-NO" b="1">
                <a:solidFill>
                  <a:sysClr val="windowText" lastClr="000000"/>
                </a:solidFill>
              </a:rPr>
              <a:t>F1</a:t>
            </a:r>
            <a:r>
              <a:rPr lang="nb-NO" b="1" baseline="0">
                <a:solidFill>
                  <a:sysClr val="windowText" lastClr="000000"/>
                </a:solidFill>
              </a:rPr>
              <a:t> </a:t>
            </a:r>
            <a:r>
              <a:rPr lang="nb-NO" b="1">
                <a:solidFill>
                  <a:sysClr val="windowText" lastClr="000000"/>
                </a:solidFill>
              </a:rPr>
              <a:t>Scores</a:t>
            </a:r>
          </a:p>
        </c:rich>
      </c:tx>
      <c:layout>
        <c:manualLayout>
          <c:xMode val="edge"/>
          <c:yMode val="edge"/>
          <c:x val="0.1877688525364658"/>
          <c:y val="1.65680465653428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0.15603766580276052"/>
          <c:y val="0.1115277777777778"/>
          <c:w val="0.80322158157526435"/>
          <c:h val="0.451675051035287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182_True'!$I$2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182_True'!$I$3:$I$14</c:f>
              <c:numCache>
                <c:formatCode>General</c:formatCode>
                <c:ptCount val="12"/>
                <c:pt idx="0">
                  <c:v>0.44400000000000001</c:v>
                </c:pt>
                <c:pt idx="1">
                  <c:v>0.623</c:v>
                </c:pt>
                <c:pt idx="2">
                  <c:v>0.56399999999999995</c:v>
                </c:pt>
                <c:pt idx="3">
                  <c:v>0.58699999999999997</c:v>
                </c:pt>
                <c:pt idx="4">
                  <c:v>0.53800000000000003</c:v>
                </c:pt>
                <c:pt idx="5">
                  <c:v>0.52200000000000002</c:v>
                </c:pt>
                <c:pt idx="6">
                  <c:v>0.56999999999999995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0.435</c:v>
                </c:pt>
                <c:pt idx="10">
                  <c:v>0.59299999999999997</c:v>
                </c:pt>
                <c:pt idx="11">
                  <c:v>0.73899999999999999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5-426D-97E8-6C8816C2394F}"/>
            </c:ext>
          </c:extLst>
        </c:ser>
        <c:ser>
          <c:idx val="1"/>
          <c:order val="1"/>
          <c:tx>
            <c:strRef>
              <c:f>'Metrics&amp;Plots at Epoch 182_True'!$J$2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182_True'!$J$3:$J$14</c:f>
              <c:numCache>
                <c:formatCode>General</c:formatCode>
                <c:ptCount val="12"/>
                <c:pt idx="0">
                  <c:v>0.52300000000000002</c:v>
                </c:pt>
                <c:pt idx="1">
                  <c:v>0.56699999999999995</c:v>
                </c:pt>
                <c:pt idx="2">
                  <c:v>0.54900000000000004</c:v>
                </c:pt>
                <c:pt idx="3">
                  <c:v>0.746</c:v>
                </c:pt>
                <c:pt idx="4">
                  <c:v>0.53500000000000003</c:v>
                </c:pt>
                <c:pt idx="5">
                  <c:v>0.58199999999999996</c:v>
                </c:pt>
                <c:pt idx="6">
                  <c:v>0.57199999999999995</c:v>
                </c:pt>
                <c:pt idx="7">
                  <c:v>0.55200000000000005</c:v>
                </c:pt>
                <c:pt idx="8">
                  <c:v>0.21099999999999999</c:v>
                </c:pt>
                <c:pt idx="9">
                  <c:v>0.36</c:v>
                </c:pt>
                <c:pt idx="10">
                  <c:v>0.54500000000000004</c:v>
                </c:pt>
                <c:pt idx="11">
                  <c:v>0.747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95-426D-97E8-6C8816C2394F}"/>
            </c:ext>
          </c:extLst>
        </c:ser>
        <c:ser>
          <c:idx val="2"/>
          <c:order val="2"/>
          <c:tx>
            <c:strRef>
              <c:f>'Metrics&amp;Plots at Epoch 182_True'!$K$2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182_True'!$K$3:$K$14</c:f>
              <c:numCache>
                <c:formatCode>General</c:formatCode>
                <c:ptCount val="12"/>
                <c:pt idx="0">
                  <c:v>0.51500000000000001</c:v>
                </c:pt>
                <c:pt idx="1">
                  <c:v>0.58099999999999996</c:v>
                </c:pt>
                <c:pt idx="2">
                  <c:v>0.51500000000000001</c:v>
                </c:pt>
                <c:pt idx="3">
                  <c:v>0.66200000000000003</c:v>
                </c:pt>
                <c:pt idx="4">
                  <c:v>0.53900000000000003</c:v>
                </c:pt>
                <c:pt idx="5">
                  <c:v>0.44900000000000001</c:v>
                </c:pt>
                <c:pt idx="6">
                  <c:v>0.59299999999999997</c:v>
                </c:pt>
                <c:pt idx="7">
                  <c:v>0.58899999999999997</c:v>
                </c:pt>
                <c:pt idx="8">
                  <c:v>0.27300000000000002</c:v>
                </c:pt>
                <c:pt idx="9">
                  <c:v>0.39700000000000002</c:v>
                </c:pt>
                <c:pt idx="10">
                  <c:v>0.53700000000000003</c:v>
                </c:pt>
                <c:pt idx="11">
                  <c:v>0.77300000000000002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95-426D-97E8-6C8816C2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3623536"/>
        <c:axId val="1263624256"/>
      </c:barChart>
      <c:catAx>
        <c:axId val="12636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63624256"/>
        <c:crosses val="autoZero"/>
        <c:auto val="1"/>
        <c:lblAlgn val="ctr"/>
        <c:lblOffset val="100"/>
        <c:noMultiLvlLbl val="0"/>
      </c:catAx>
      <c:valAx>
        <c:axId val="12636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6362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1163980284024593"/>
          <c:w val="0.86781328626685172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YOLOv5: F1</a:t>
            </a:r>
            <a:r>
              <a:rPr lang="nb-NO" b="1" baseline="0">
                <a:solidFill>
                  <a:schemeClr val="tx1"/>
                </a:solidFill>
              </a:rPr>
              <a:t> </a:t>
            </a:r>
            <a:r>
              <a:rPr lang="nb-NO" b="1">
                <a:solidFill>
                  <a:schemeClr val="tx1"/>
                </a:solidFill>
              </a:rPr>
              <a:t>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'[1]Metrics&amp;Plots at IoU 0.6'!$I$2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'[1]Metrics&amp;Plots at IoU 0.6'!$H$3:$H$14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0.6'!$I$3:$I$14</c:f>
              <c:numCache>
                <c:formatCode>General</c:formatCode>
                <c:ptCount val="12"/>
                <c:pt idx="0">
                  <c:v>0.61499999999999999</c:v>
                </c:pt>
                <c:pt idx="1">
                  <c:v>0.67100000000000004</c:v>
                </c:pt>
                <c:pt idx="2">
                  <c:v>0.68799999999999994</c:v>
                </c:pt>
                <c:pt idx="3">
                  <c:v>0.72099999999999997</c:v>
                </c:pt>
                <c:pt idx="4">
                  <c:v>0.58399999999999996</c:v>
                </c:pt>
                <c:pt idx="5">
                  <c:v>0.72799999999999998</c:v>
                </c:pt>
                <c:pt idx="6">
                  <c:v>0.70499999999999996</c:v>
                </c:pt>
                <c:pt idx="7">
                  <c:v>0.68600000000000005</c:v>
                </c:pt>
                <c:pt idx="8">
                  <c:v>0.3</c:v>
                </c:pt>
                <c:pt idx="9">
                  <c:v>0.496</c:v>
                </c:pt>
                <c:pt idx="10">
                  <c:v>0.69199999999999995</c:v>
                </c:pt>
                <c:pt idx="11">
                  <c:v>0.82399999999999995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B-4A62-A4A2-01A6A81C7B69}"/>
            </c:ext>
          </c:extLst>
        </c:ser>
        <c:ser>
          <c:idx val="1"/>
          <c:order val="1"/>
          <c:tx>
            <c:strRef>
              <c:f>'[1]Metrics&amp;Plots at IoU 0.6'!$J$2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'[1]Metrics&amp;Plots at IoU 0.6'!$H$3:$H$14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0.6'!$J$3:$J$14</c:f>
              <c:numCache>
                <c:formatCode>General</c:formatCode>
                <c:ptCount val="12"/>
                <c:pt idx="0">
                  <c:v>0.59699999999999998</c:v>
                </c:pt>
                <c:pt idx="1">
                  <c:v>0.66</c:v>
                </c:pt>
                <c:pt idx="2">
                  <c:v>0.74</c:v>
                </c:pt>
                <c:pt idx="3">
                  <c:v>0.77600000000000002</c:v>
                </c:pt>
                <c:pt idx="4">
                  <c:v>0.58399999999999996</c:v>
                </c:pt>
                <c:pt idx="5">
                  <c:v>0.70399999999999996</c:v>
                </c:pt>
                <c:pt idx="6">
                  <c:v>0.71699999999999997</c:v>
                </c:pt>
                <c:pt idx="7">
                  <c:v>0.64900000000000002</c:v>
                </c:pt>
                <c:pt idx="8">
                  <c:v>0.159</c:v>
                </c:pt>
                <c:pt idx="9">
                  <c:v>0.40400000000000003</c:v>
                </c:pt>
                <c:pt idx="10">
                  <c:v>0.64400000000000002</c:v>
                </c:pt>
                <c:pt idx="11">
                  <c:v>0.79600000000000004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B-4A62-A4A2-01A6A81C7B69}"/>
            </c:ext>
          </c:extLst>
        </c:ser>
        <c:ser>
          <c:idx val="2"/>
          <c:order val="2"/>
          <c:tx>
            <c:strRef>
              <c:f>'[1]Metrics&amp;Plots at IoU 0.6'!$K$2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'[1]Metrics&amp;Plots at IoU 0.6'!$H$3:$H$14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'[1]Metrics&amp;Plots at IoU 0.6'!$K$3:$K$14</c:f>
              <c:numCache>
                <c:formatCode>General</c:formatCode>
                <c:ptCount val="12"/>
                <c:pt idx="0">
                  <c:v>0.63800000000000001</c:v>
                </c:pt>
                <c:pt idx="1">
                  <c:v>0.67700000000000005</c:v>
                </c:pt>
                <c:pt idx="2">
                  <c:v>0.65200000000000002</c:v>
                </c:pt>
                <c:pt idx="3">
                  <c:v>0.76</c:v>
                </c:pt>
                <c:pt idx="4">
                  <c:v>0.56399999999999995</c:v>
                </c:pt>
                <c:pt idx="5">
                  <c:v>0.73199999999999998</c:v>
                </c:pt>
                <c:pt idx="6">
                  <c:v>0.69599999999999995</c:v>
                </c:pt>
                <c:pt idx="7">
                  <c:v>0.67300000000000004</c:v>
                </c:pt>
                <c:pt idx="8">
                  <c:v>0.17499999999999999</c:v>
                </c:pt>
                <c:pt idx="9">
                  <c:v>0.46300000000000002</c:v>
                </c:pt>
                <c:pt idx="10">
                  <c:v>0.68700000000000006</c:v>
                </c:pt>
                <c:pt idx="11">
                  <c:v>0.76100000000000001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B-4A62-A4A2-01A6A81C7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4925320"/>
        <c:axId val="1114922800"/>
      </c:barChart>
      <c:catAx>
        <c:axId val="111492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14922800"/>
        <c:crosses val="autoZero"/>
        <c:auto val="1"/>
        <c:lblAlgn val="ctr"/>
        <c:lblOffset val="100"/>
        <c:noMultiLvlLbl val="0"/>
      </c:catAx>
      <c:valAx>
        <c:axId val="11149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1492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109729853833901E-2"/>
          <c:y val="0.89768320866900198"/>
          <c:w val="0.86283958175283881"/>
          <c:h val="7.5479738729670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IoU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0.12147747156605425"/>
          <c:y val="0.12848000000000001"/>
          <c:w val="0.82759660250801981"/>
          <c:h val="0.399527559055118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182_True'!$B$73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182_True'!$B$74:$B$85</c:f>
              <c:numCache>
                <c:formatCode>General</c:formatCode>
                <c:ptCount val="12"/>
                <c:pt idx="0">
                  <c:v>0.28399999999999997</c:v>
                </c:pt>
                <c:pt idx="1">
                  <c:v>0.52400000000000002</c:v>
                </c:pt>
                <c:pt idx="2">
                  <c:v>0.36699999999999999</c:v>
                </c:pt>
                <c:pt idx="3">
                  <c:v>0.39100000000000001</c:v>
                </c:pt>
                <c:pt idx="4">
                  <c:v>0.33900000000000002</c:v>
                </c:pt>
                <c:pt idx="5">
                  <c:v>0.34200000000000003</c:v>
                </c:pt>
                <c:pt idx="6">
                  <c:v>0.45200000000000001</c:v>
                </c:pt>
                <c:pt idx="7">
                  <c:v>0.53600000000000003</c:v>
                </c:pt>
                <c:pt idx="8">
                  <c:v>0.11600000000000001</c:v>
                </c:pt>
                <c:pt idx="9">
                  <c:v>0.28799999999999998</c:v>
                </c:pt>
                <c:pt idx="10">
                  <c:v>0.46800000000000003</c:v>
                </c:pt>
                <c:pt idx="11">
                  <c:v>0.58499999999999996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2-4EE8-A9FE-327189D796E8}"/>
            </c:ext>
          </c:extLst>
        </c:ser>
        <c:ser>
          <c:idx val="1"/>
          <c:order val="1"/>
          <c:tx>
            <c:strRef>
              <c:f>'Metrics&amp;Plots at Epoch 182_True'!$C$73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182_True'!$C$74:$C$85</c:f>
              <c:numCache>
                <c:formatCode>General</c:formatCode>
                <c:ptCount val="12"/>
                <c:pt idx="0">
                  <c:v>0.36199999999999999</c:v>
                </c:pt>
                <c:pt idx="1">
                  <c:v>0.434</c:v>
                </c:pt>
                <c:pt idx="2">
                  <c:v>0.33800000000000002</c:v>
                </c:pt>
                <c:pt idx="3">
                  <c:v>0.624</c:v>
                </c:pt>
                <c:pt idx="4">
                  <c:v>0.34200000000000003</c:v>
                </c:pt>
                <c:pt idx="5">
                  <c:v>0.38300000000000001</c:v>
                </c:pt>
                <c:pt idx="6">
                  <c:v>0.46200000000000002</c:v>
                </c:pt>
                <c:pt idx="7">
                  <c:v>0.42899999999999999</c:v>
                </c:pt>
                <c:pt idx="8">
                  <c:v>0.16500000000000001</c:v>
                </c:pt>
                <c:pt idx="9">
                  <c:v>0.218</c:v>
                </c:pt>
                <c:pt idx="10">
                  <c:v>0.36499999999999999</c:v>
                </c:pt>
                <c:pt idx="11">
                  <c:v>0.60699999999999998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2-4EE8-A9FE-327189D796E8}"/>
            </c:ext>
          </c:extLst>
        </c:ser>
        <c:ser>
          <c:idx val="2"/>
          <c:order val="2"/>
          <c:tx>
            <c:strRef>
              <c:f>'Metrics&amp;Plots at Epoch 182_True'!$D$73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182_True'!$D$74:$D$85</c:f>
              <c:numCache>
                <c:formatCode>General</c:formatCode>
                <c:ptCount val="12"/>
                <c:pt idx="0">
                  <c:v>0.34200000000000003</c:v>
                </c:pt>
                <c:pt idx="1">
                  <c:v>0.44800000000000001</c:v>
                </c:pt>
                <c:pt idx="2">
                  <c:v>0.32500000000000001</c:v>
                </c:pt>
                <c:pt idx="3">
                  <c:v>0.48699999999999999</c:v>
                </c:pt>
                <c:pt idx="4">
                  <c:v>0.38300000000000001</c:v>
                </c:pt>
                <c:pt idx="5">
                  <c:v>0.26</c:v>
                </c:pt>
                <c:pt idx="6">
                  <c:v>0.48599999999999999</c:v>
                </c:pt>
                <c:pt idx="7">
                  <c:v>0.442</c:v>
                </c:pt>
                <c:pt idx="8">
                  <c:v>0.2</c:v>
                </c:pt>
                <c:pt idx="9">
                  <c:v>0.246</c:v>
                </c:pt>
                <c:pt idx="10">
                  <c:v>0.39600000000000002</c:v>
                </c:pt>
                <c:pt idx="11">
                  <c:v>0.57999999999999996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2-4EE8-A9FE-327189D79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2075112"/>
        <c:axId val="562075472"/>
      </c:barChart>
      <c:catAx>
        <c:axId val="56207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62075472"/>
        <c:crosses val="autoZero"/>
        <c:auto val="1"/>
        <c:lblAlgn val="ctr"/>
        <c:lblOffset val="100"/>
        <c:noMultiLvlLbl val="0"/>
      </c:catAx>
      <c:valAx>
        <c:axId val="56207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6207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152303878681837"/>
          <c:y val="0.80712499505401025"/>
          <c:w val="0.61250947798191901"/>
          <c:h val="9.0000629921259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Epoch 182'!$B$2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182'!$B$3:$B$14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0.57199999999999995</c:v>
                </c:pt>
                <c:pt idx="2">
                  <c:v>0.89500000000000002</c:v>
                </c:pt>
                <c:pt idx="3">
                  <c:v>0.67600000000000005</c:v>
                </c:pt>
                <c:pt idx="4">
                  <c:v>0.46899999999999997</c:v>
                </c:pt>
                <c:pt idx="5">
                  <c:v>0.61099999999999999</c:v>
                </c:pt>
                <c:pt idx="6">
                  <c:v>0.51600000000000001</c:v>
                </c:pt>
                <c:pt idx="7">
                  <c:v>0.64200000000000002</c:v>
                </c:pt>
                <c:pt idx="8">
                  <c:v>0.222</c:v>
                </c:pt>
                <c:pt idx="9">
                  <c:v>0.496</c:v>
                </c:pt>
                <c:pt idx="10">
                  <c:v>0.496</c:v>
                </c:pt>
                <c:pt idx="11">
                  <c:v>0.80400000000000005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1-4121-9641-E226B533E4F0}"/>
            </c:ext>
          </c:extLst>
        </c:ser>
        <c:ser>
          <c:idx val="1"/>
          <c:order val="1"/>
          <c:tx>
            <c:strRef>
              <c:f>'Metrics Orginal&amp;Contr Epoch 182'!$C$2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182'!$C$3:$C$14</c:f>
              <c:numCache>
                <c:formatCode>General</c:formatCode>
                <c:ptCount val="12"/>
                <c:pt idx="0">
                  <c:v>0.43099999999999999</c:v>
                </c:pt>
                <c:pt idx="1">
                  <c:v>0.56200000000000006</c:v>
                </c:pt>
                <c:pt idx="2">
                  <c:v>0.85399999999999998</c:v>
                </c:pt>
                <c:pt idx="3">
                  <c:v>0.68400000000000005</c:v>
                </c:pt>
                <c:pt idx="4">
                  <c:v>0.46100000000000002</c:v>
                </c:pt>
                <c:pt idx="5">
                  <c:v>0.65400000000000003</c:v>
                </c:pt>
                <c:pt idx="6">
                  <c:v>0.47299999999999998</c:v>
                </c:pt>
                <c:pt idx="7">
                  <c:v>0.66500000000000004</c:v>
                </c:pt>
                <c:pt idx="8">
                  <c:v>0.222</c:v>
                </c:pt>
                <c:pt idx="9">
                  <c:v>0.51200000000000001</c:v>
                </c:pt>
                <c:pt idx="10">
                  <c:v>0.497</c:v>
                </c:pt>
                <c:pt idx="11">
                  <c:v>0.80200000000000005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81-4121-9641-E226B533E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437392"/>
        <c:axId val="757434872"/>
      </c:barChart>
      <c:catAx>
        <c:axId val="7574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7434872"/>
        <c:crosses val="autoZero"/>
        <c:auto val="1"/>
        <c:lblAlgn val="ctr"/>
        <c:lblOffset val="100"/>
        <c:noMultiLvlLbl val="0"/>
      </c:catAx>
      <c:valAx>
        <c:axId val="75743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743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Epoch 182'!$H$2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182'!$H$3:$H$14</c:f>
              <c:numCache>
                <c:formatCode>General</c:formatCode>
                <c:ptCount val="12"/>
                <c:pt idx="0">
                  <c:v>0.44400000000000001</c:v>
                </c:pt>
                <c:pt idx="1">
                  <c:v>0.623</c:v>
                </c:pt>
                <c:pt idx="2">
                  <c:v>0.56399999999999995</c:v>
                </c:pt>
                <c:pt idx="3">
                  <c:v>0.58699999999999997</c:v>
                </c:pt>
                <c:pt idx="4">
                  <c:v>0.53700000000000003</c:v>
                </c:pt>
                <c:pt idx="5">
                  <c:v>0.52500000000000002</c:v>
                </c:pt>
                <c:pt idx="6">
                  <c:v>0.56999999999999995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0.435</c:v>
                </c:pt>
                <c:pt idx="10">
                  <c:v>0.59299999999999997</c:v>
                </c:pt>
                <c:pt idx="11">
                  <c:v>0.73899999999999999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6-422F-9D1F-31E6D5880E7B}"/>
            </c:ext>
          </c:extLst>
        </c:ser>
        <c:ser>
          <c:idx val="1"/>
          <c:order val="1"/>
          <c:tx>
            <c:strRef>
              <c:f>'Metrics Orginal&amp;Contr Epoch 182'!$I$2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182'!$I$3:$I$14</c:f>
              <c:numCache>
                <c:formatCode>General</c:formatCode>
                <c:ptCount val="12"/>
                <c:pt idx="0">
                  <c:v>0.45600000000000002</c:v>
                </c:pt>
                <c:pt idx="1">
                  <c:v>0.59</c:v>
                </c:pt>
                <c:pt idx="2">
                  <c:v>0.52200000000000002</c:v>
                </c:pt>
                <c:pt idx="3">
                  <c:v>0.64400000000000002</c:v>
                </c:pt>
                <c:pt idx="4">
                  <c:v>0.56000000000000005</c:v>
                </c:pt>
                <c:pt idx="5">
                  <c:v>0.53200000000000003</c:v>
                </c:pt>
                <c:pt idx="6">
                  <c:v>0.58099999999999996</c:v>
                </c:pt>
                <c:pt idx="7">
                  <c:v>0.53600000000000003</c:v>
                </c:pt>
                <c:pt idx="8">
                  <c:v>0.14799999999999999</c:v>
                </c:pt>
                <c:pt idx="9">
                  <c:v>0.40500000000000003</c:v>
                </c:pt>
                <c:pt idx="10">
                  <c:v>0.503</c:v>
                </c:pt>
                <c:pt idx="11">
                  <c:v>0.71099999999999997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6-422F-9D1F-31E6D5880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4478304"/>
        <c:axId val="754481184"/>
      </c:barChart>
      <c:catAx>
        <c:axId val="75447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4481184"/>
        <c:crosses val="autoZero"/>
        <c:auto val="1"/>
        <c:lblAlgn val="ctr"/>
        <c:lblOffset val="100"/>
        <c:noMultiLvlLbl val="0"/>
      </c:catAx>
      <c:valAx>
        <c:axId val="75448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447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1.3_Ep181'!$B$2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1.3_Ep181'!$B$3:$B$14</c:f>
              <c:numCache>
                <c:formatCode>General</c:formatCode>
                <c:ptCount val="12"/>
                <c:pt idx="0">
                  <c:v>0.435</c:v>
                </c:pt>
                <c:pt idx="1">
                  <c:v>0.56299999999999994</c:v>
                </c:pt>
                <c:pt idx="2">
                  <c:v>0.86299999999999999</c:v>
                </c:pt>
                <c:pt idx="3">
                  <c:v>0.66400000000000003</c:v>
                </c:pt>
                <c:pt idx="4">
                  <c:v>0.47699999999999998</c:v>
                </c:pt>
                <c:pt idx="5">
                  <c:v>0.63200000000000001</c:v>
                </c:pt>
                <c:pt idx="6">
                  <c:v>0.50900000000000001</c:v>
                </c:pt>
                <c:pt idx="7">
                  <c:v>0.65100000000000002</c:v>
                </c:pt>
                <c:pt idx="8">
                  <c:v>0.222</c:v>
                </c:pt>
                <c:pt idx="9">
                  <c:v>0.502</c:v>
                </c:pt>
                <c:pt idx="10">
                  <c:v>0.51300000000000001</c:v>
                </c:pt>
                <c:pt idx="11">
                  <c:v>0.80700000000000005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3-42C7-8EC2-9E7F6DD95EA3}"/>
            </c:ext>
          </c:extLst>
        </c:ser>
        <c:ser>
          <c:idx val="1"/>
          <c:order val="1"/>
          <c:tx>
            <c:strRef>
              <c:f>'Metrics Orginal&amp;Contr 1.3_Ep181'!$C$2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1.3_Ep181'!$C$3:$C$14</c:f>
              <c:numCache>
                <c:formatCode>General</c:formatCode>
                <c:ptCount val="12"/>
                <c:pt idx="0">
                  <c:v>0.45</c:v>
                </c:pt>
                <c:pt idx="1">
                  <c:v>0.56699999999999995</c:v>
                </c:pt>
                <c:pt idx="2">
                  <c:v>0.81599999999999995</c:v>
                </c:pt>
                <c:pt idx="3">
                  <c:v>0.64700000000000002</c:v>
                </c:pt>
                <c:pt idx="4">
                  <c:v>0.46400000000000002</c:v>
                </c:pt>
                <c:pt idx="5">
                  <c:v>0.67600000000000005</c:v>
                </c:pt>
                <c:pt idx="6">
                  <c:v>0.48199999999999998</c:v>
                </c:pt>
                <c:pt idx="7">
                  <c:v>0.68</c:v>
                </c:pt>
                <c:pt idx="8">
                  <c:v>5.0999999999999997E-2</c:v>
                </c:pt>
                <c:pt idx="9">
                  <c:v>0.54900000000000004</c:v>
                </c:pt>
                <c:pt idx="10">
                  <c:v>0.48499999999999999</c:v>
                </c:pt>
                <c:pt idx="11">
                  <c:v>0.74199999999999999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3-42C7-8EC2-9E7F6DD95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352336"/>
        <c:axId val="815721560"/>
      </c:barChart>
      <c:catAx>
        <c:axId val="8303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15721560"/>
        <c:crosses val="autoZero"/>
        <c:auto val="1"/>
        <c:lblAlgn val="ctr"/>
        <c:lblOffset val="100"/>
        <c:noMultiLvlLbl val="0"/>
      </c:catAx>
      <c:valAx>
        <c:axId val="81572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5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1.3_Ep181'!$H$2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1.3_Ep181'!$H$3:$H$14</c:f>
              <c:numCache>
                <c:formatCode>General</c:formatCode>
                <c:ptCount val="12"/>
                <c:pt idx="0">
                  <c:v>0.435</c:v>
                </c:pt>
                <c:pt idx="1">
                  <c:v>0.61699999999999999</c:v>
                </c:pt>
                <c:pt idx="2">
                  <c:v>0.67100000000000004</c:v>
                </c:pt>
                <c:pt idx="3">
                  <c:v>0.60299999999999998</c:v>
                </c:pt>
                <c:pt idx="4">
                  <c:v>0.54100000000000004</c:v>
                </c:pt>
                <c:pt idx="5">
                  <c:v>0.51300000000000001</c:v>
                </c:pt>
                <c:pt idx="6">
                  <c:v>0.59399999999999997</c:v>
                </c:pt>
                <c:pt idx="7">
                  <c:v>0.624</c:v>
                </c:pt>
                <c:pt idx="8">
                  <c:v>6.5000000000000002E-2</c:v>
                </c:pt>
                <c:pt idx="9">
                  <c:v>0.42299999999999999</c:v>
                </c:pt>
                <c:pt idx="10">
                  <c:v>0.55600000000000005</c:v>
                </c:pt>
                <c:pt idx="11">
                  <c:v>0.71899999999999997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1-4C71-BFF5-6CC3091A1073}"/>
            </c:ext>
          </c:extLst>
        </c:ser>
        <c:ser>
          <c:idx val="1"/>
          <c:order val="1"/>
          <c:tx>
            <c:strRef>
              <c:f>'Metrics Orginal&amp;Contr 1.3_Ep181'!$I$2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1.3_Ep181'!$I$3:$I$14</c:f>
              <c:numCache>
                <c:formatCode>General</c:formatCode>
                <c:ptCount val="12"/>
                <c:pt idx="0">
                  <c:v>0.51600000000000001</c:v>
                </c:pt>
                <c:pt idx="1">
                  <c:v>0.60299999999999998</c:v>
                </c:pt>
                <c:pt idx="2">
                  <c:v>0.54100000000000004</c:v>
                </c:pt>
                <c:pt idx="3">
                  <c:v>0.69199999999999995</c:v>
                </c:pt>
                <c:pt idx="4">
                  <c:v>0.55600000000000005</c:v>
                </c:pt>
                <c:pt idx="5">
                  <c:v>0.63</c:v>
                </c:pt>
                <c:pt idx="6">
                  <c:v>0.56399999999999995</c:v>
                </c:pt>
                <c:pt idx="7">
                  <c:v>0.57999999999999996</c:v>
                </c:pt>
                <c:pt idx="8">
                  <c:v>0.125</c:v>
                </c:pt>
                <c:pt idx="9">
                  <c:v>0.47299999999999998</c:v>
                </c:pt>
                <c:pt idx="10">
                  <c:v>0.54700000000000004</c:v>
                </c:pt>
                <c:pt idx="11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1-4C71-BFF5-6CC3091A1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390016"/>
        <c:axId val="867391096"/>
      </c:barChart>
      <c:catAx>
        <c:axId val="867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7391096"/>
        <c:crosses val="autoZero"/>
        <c:auto val="1"/>
        <c:lblAlgn val="ctr"/>
        <c:lblOffset val="100"/>
        <c:noMultiLvlLbl val="0"/>
      </c:catAx>
      <c:valAx>
        <c:axId val="86739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73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1.3_Ep181'!$B$2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1.3_Ep181'!$B$3:$B$14</c:f>
              <c:numCache>
                <c:formatCode>General</c:formatCode>
                <c:ptCount val="12"/>
                <c:pt idx="0">
                  <c:v>0.435</c:v>
                </c:pt>
                <c:pt idx="1">
                  <c:v>0.56299999999999994</c:v>
                </c:pt>
                <c:pt idx="2">
                  <c:v>0.86299999999999999</c:v>
                </c:pt>
                <c:pt idx="3">
                  <c:v>0.66400000000000003</c:v>
                </c:pt>
                <c:pt idx="4">
                  <c:v>0.47699999999999998</c:v>
                </c:pt>
                <c:pt idx="5">
                  <c:v>0.63200000000000001</c:v>
                </c:pt>
                <c:pt idx="6">
                  <c:v>0.50900000000000001</c:v>
                </c:pt>
                <c:pt idx="7">
                  <c:v>0.65100000000000002</c:v>
                </c:pt>
                <c:pt idx="8">
                  <c:v>0.222</c:v>
                </c:pt>
                <c:pt idx="9">
                  <c:v>0.502</c:v>
                </c:pt>
                <c:pt idx="10">
                  <c:v>0.51300000000000001</c:v>
                </c:pt>
                <c:pt idx="11">
                  <c:v>0.80700000000000005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5-4057-B3F0-3AA763293969}"/>
            </c:ext>
          </c:extLst>
        </c:ser>
        <c:ser>
          <c:idx val="1"/>
          <c:order val="1"/>
          <c:tx>
            <c:strRef>
              <c:f>'Metrics Orginal&amp;Contr 1.3_Ep181'!$C$2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1.3_Ep181'!$C$3:$C$14</c:f>
              <c:numCache>
                <c:formatCode>General</c:formatCode>
                <c:ptCount val="12"/>
                <c:pt idx="0">
                  <c:v>0.45</c:v>
                </c:pt>
                <c:pt idx="1">
                  <c:v>0.56699999999999995</c:v>
                </c:pt>
                <c:pt idx="2">
                  <c:v>0.81599999999999995</c:v>
                </c:pt>
                <c:pt idx="3">
                  <c:v>0.64700000000000002</c:v>
                </c:pt>
                <c:pt idx="4">
                  <c:v>0.46400000000000002</c:v>
                </c:pt>
                <c:pt idx="5">
                  <c:v>0.67600000000000005</c:v>
                </c:pt>
                <c:pt idx="6">
                  <c:v>0.48199999999999998</c:v>
                </c:pt>
                <c:pt idx="7">
                  <c:v>0.68</c:v>
                </c:pt>
                <c:pt idx="8">
                  <c:v>5.0999999999999997E-2</c:v>
                </c:pt>
                <c:pt idx="9">
                  <c:v>0.54900000000000004</c:v>
                </c:pt>
                <c:pt idx="10">
                  <c:v>0.48499999999999999</c:v>
                </c:pt>
                <c:pt idx="11">
                  <c:v>0.74199999999999999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5-4057-B3F0-3AA763293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352336"/>
        <c:axId val="815721560"/>
      </c:barChart>
      <c:catAx>
        <c:axId val="8303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15721560"/>
        <c:crosses val="autoZero"/>
        <c:auto val="1"/>
        <c:lblAlgn val="ctr"/>
        <c:lblOffset val="100"/>
        <c:noMultiLvlLbl val="0"/>
      </c:catAx>
      <c:valAx>
        <c:axId val="81572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5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1.3_Ep181'!$H$2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1.3_Ep181'!$H$3:$H$14</c:f>
              <c:numCache>
                <c:formatCode>General</c:formatCode>
                <c:ptCount val="12"/>
                <c:pt idx="0">
                  <c:v>0.435</c:v>
                </c:pt>
                <c:pt idx="1">
                  <c:v>0.61699999999999999</c:v>
                </c:pt>
                <c:pt idx="2">
                  <c:v>0.67100000000000004</c:v>
                </c:pt>
                <c:pt idx="3">
                  <c:v>0.60299999999999998</c:v>
                </c:pt>
                <c:pt idx="4">
                  <c:v>0.54100000000000004</c:v>
                </c:pt>
                <c:pt idx="5">
                  <c:v>0.51300000000000001</c:v>
                </c:pt>
                <c:pt idx="6">
                  <c:v>0.59399999999999997</c:v>
                </c:pt>
                <c:pt idx="7">
                  <c:v>0.624</c:v>
                </c:pt>
                <c:pt idx="8">
                  <c:v>6.5000000000000002E-2</c:v>
                </c:pt>
                <c:pt idx="9">
                  <c:v>0.42299999999999999</c:v>
                </c:pt>
                <c:pt idx="10">
                  <c:v>0.55600000000000005</c:v>
                </c:pt>
                <c:pt idx="11">
                  <c:v>0.71899999999999997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C-4AEB-B27B-A67773A36003}"/>
            </c:ext>
          </c:extLst>
        </c:ser>
        <c:ser>
          <c:idx val="1"/>
          <c:order val="1"/>
          <c:tx>
            <c:strRef>
              <c:f>'Metrics Orginal&amp;Contr 1.3_Ep181'!$I$2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Orginal&amp;Contr 1.3_Ep181'!$G$3:$G$14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1.3_Ep181'!$I$3:$I$14</c:f>
              <c:numCache>
                <c:formatCode>General</c:formatCode>
                <c:ptCount val="12"/>
                <c:pt idx="0">
                  <c:v>0.51600000000000001</c:v>
                </c:pt>
                <c:pt idx="1">
                  <c:v>0.60299999999999998</c:v>
                </c:pt>
                <c:pt idx="2">
                  <c:v>0.54100000000000004</c:v>
                </c:pt>
                <c:pt idx="3">
                  <c:v>0.69199999999999995</c:v>
                </c:pt>
                <c:pt idx="4">
                  <c:v>0.55600000000000005</c:v>
                </c:pt>
                <c:pt idx="5">
                  <c:v>0.63</c:v>
                </c:pt>
                <c:pt idx="6">
                  <c:v>0.56399999999999995</c:v>
                </c:pt>
                <c:pt idx="7">
                  <c:v>0.57999999999999996</c:v>
                </c:pt>
                <c:pt idx="8">
                  <c:v>0.125</c:v>
                </c:pt>
                <c:pt idx="9">
                  <c:v>0.47299999999999998</c:v>
                </c:pt>
                <c:pt idx="10">
                  <c:v>0.54700000000000004</c:v>
                </c:pt>
                <c:pt idx="11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C-4AEB-B27B-A67773A36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390016"/>
        <c:axId val="867391096"/>
      </c:barChart>
      <c:catAx>
        <c:axId val="867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7391096"/>
        <c:crosses val="autoZero"/>
        <c:auto val="1"/>
        <c:lblAlgn val="ctr"/>
        <c:lblOffset val="100"/>
        <c:noMultiLvlLbl val="0"/>
      </c:catAx>
      <c:valAx>
        <c:axId val="86739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73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Epoch 182'!$B$2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182'!$B$3:$B$14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0.57199999999999995</c:v>
                </c:pt>
                <c:pt idx="2">
                  <c:v>0.89500000000000002</c:v>
                </c:pt>
                <c:pt idx="3">
                  <c:v>0.67600000000000005</c:v>
                </c:pt>
                <c:pt idx="4">
                  <c:v>0.46899999999999997</c:v>
                </c:pt>
                <c:pt idx="5">
                  <c:v>0.61099999999999999</c:v>
                </c:pt>
                <c:pt idx="6">
                  <c:v>0.51600000000000001</c:v>
                </c:pt>
                <c:pt idx="7">
                  <c:v>0.64200000000000002</c:v>
                </c:pt>
                <c:pt idx="8">
                  <c:v>0.222</c:v>
                </c:pt>
                <c:pt idx="9">
                  <c:v>0.496</c:v>
                </c:pt>
                <c:pt idx="10">
                  <c:v>0.496</c:v>
                </c:pt>
                <c:pt idx="11">
                  <c:v>0.80400000000000005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0-4301-980D-9C6C59C72F6E}"/>
            </c:ext>
          </c:extLst>
        </c:ser>
        <c:ser>
          <c:idx val="1"/>
          <c:order val="1"/>
          <c:tx>
            <c:strRef>
              <c:f>'Metrics Orginal&amp;Contr Epoch 182'!$C$2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182'!$C$3:$C$14</c:f>
              <c:numCache>
                <c:formatCode>General</c:formatCode>
                <c:ptCount val="12"/>
                <c:pt idx="0">
                  <c:v>0.43099999999999999</c:v>
                </c:pt>
                <c:pt idx="1">
                  <c:v>0.56200000000000006</c:v>
                </c:pt>
                <c:pt idx="2">
                  <c:v>0.85399999999999998</c:v>
                </c:pt>
                <c:pt idx="3">
                  <c:v>0.68400000000000005</c:v>
                </c:pt>
                <c:pt idx="4">
                  <c:v>0.46100000000000002</c:v>
                </c:pt>
                <c:pt idx="5">
                  <c:v>0.65400000000000003</c:v>
                </c:pt>
                <c:pt idx="6">
                  <c:v>0.47299999999999998</c:v>
                </c:pt>
                <c:pt idx="7">
                  <c:v>0.66500000000000004</c:v>
                </c:pt>
                <c:pt idx="8">
                  <c:v>0.222</c:v>
                </c:pt>
                <c:pt idx="9">
                  <c:v>0.51200000000000001</c:v>
                </c:pt>
                <c:pt idx="10">
                  <c:v>0.497</c:v>
                </c:pt>
                <c:pt idx="11">
                  <c:v>0.80200000000000005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00-4301-980D-9C6C59C7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437392"/>
        <c:axId val="757434872"/>
      </c:barChart>
      <c:catAx>
        <c:axId val="7574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7434872"/>
        <c:crosses val="autoZero"/>
        <c:auto val="1"/>
        <c:lblAlgn val="ctr"/>
        <c:lblOffset val="100"/>
        <c:noMultiLvlLbl val="0"/>
      </c:catAx>
      <c:valAx>
        <c:axId val="75743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743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Orginal&amp;Contr Epoch 182'!$H$2</c:f>
              <c:strCache>
                <c:ptCount val="1"/>
                <c:pt idx="0">
                  <c:v>SEE-AI original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182'!$H$3:$H$14</c:f>
              <c:numCache>
                <c:formatCode>General</c:formatCode>
                <c:ptCount val="12"/>
                <c:pt idx="0">
                  <c:v>0.44400000000000001</c:v>
                </c:pt>
                <c:pt idx="1">
                  <c:v>0.623</c:v>
                </c:pt>
                <c:pt idx="2">
                  <c:v>0.56399999999999995</c:v>
                </c:pt>
                <c:pt idx="3">
                  <c:v>0.58699999999999997</c:v>
                </c:pt>
                <c:pt idx="4">
                  <c:v>0.53700000000000003</c:v>
                </c:pt>
                <c:pt idx="5">
                  <c:v>0.52500000000000002</c:v>
                </c:pt>
                <c:pt idx="6">
                  <c:v>0.56999999999999995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0.435</c:v>
                </c:pt>
                <c:pt idx="10">
                  <c:v>0.59299999999999997</c:v>
                </c:pt>
                <c:pt idx="11">
                  <c:v>0.73899999999999999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2-47FB-8F9A-5A84BA5A099B}"/>
            </c:ext>
          </c:extLst>
        </c:ser>
        <c:ser>
          <c:idx val="1"/>
          <c:order val="1"/>
          <c:tx>
            <c:strRef>
              <c:f>'Metrics Orginal&amp;Contr Epoch 182'!$I$2</c:f>
              <c:strCache>
                <c:ptCount val="1"/>
                <c:pt idx="0">
                  <c:v>SEE-AI original contrast 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Orginal&amp;Contr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Orginal&amp;Contr Epoch 182'!$I$3:$I$14</c:f>
              <c:numCache>
                <c:formatCode>General</c:formatCode>
                <c:ptCount val="12"/>
                <c:pt idx="0">
                  <c:v>0.45600000000000002</c:v>
                </c:pt>
                <c:pt idx="1">
                  <c:v>0.59</c:v>
                </c:pt>
                <c:pt idx="2">
                  <c:v>0.52200000000000002</c:v>
                </c:pt>
                <c:pt idx="3">
                  <c:v>0.64400000000000002</c:v>
                </c:pt>
                <c:pt idx="4">
                  <c:v>0.56000000000000005</c:v>
                </c:pt>
                <c:pt idx="5">
                  <c:v>0.53200000000000003</c:v>
                </c:pt>
                <c:pt idx="6">
                  <c:v>0.58099999999999996</c:v>
                </c:pt>
                <c:pt idx="7">
                  <c:v>0.53600000000000003</c:v>
                </c:pt>
                <c:pt idx="8">
                  <c:v>0.14799999999999999</c:v>
                </c:pt>
                <c:pt idx="9">
                  <c:v>0.40500000000000003</c:v>
                </c:pt>
                <c:pt idx="10">
                  <c:v>0.503</c:v>
                </c:pt>
                <c:pt idx="11">
                  <c:v>0.71099999999999997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22-47FB-8F9A-5A84BA5A0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4478304"/>
        <c:axId val="754481184"/>
      </c:barChart>
      <c:catAx>
        <c:axId val="75447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4481184"/>
        <c:crosses val="autoZero"/>
        <c:auto val="1"/>
        <c:lblAlgn val="ctr"/>
        <c:lblOffset val="100"/>
        <c:noMultiLvlLbl val="0"/>
      </c:catAx>
      <c:valAx>
        <c:axId val="75448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447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ColorCC&amp;Contr 1.3_Ep182'!$B$2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1.3_Ep182'!$B$3:$B$14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0.57899999999999996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0.53700000000000003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6-4CD4-8CDF-BA03D8FF02AA}"/>
            </c:ext>
          </c:extLst>
        </c:ser>
        <c:ser>
          <c:idx val="1"/>
          <c:order val="1"/>
          <c:tx>
            <c:strRef>
              <c:f>'Metrics ColorCC&amp;Contr 1.3_Ep182'!$C$2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1.3_Ep182'!$C$3:$C$14</c:f>
              <c:numCache>
                <c:formatCode>General</c:formatCode>
                <c:ptCount val="12"/>
                <c:pt idx="0">
                  <c:v>0.42399999999999999</c:v>
                </c:pt>
                <c:pt idx="1">
                  <c:v>0.57599999999999996</c:v>
                </c:pt>
                <c:pt idx="2">
                  <c:v>0.753</c:v>
                </c:pt>
                <c:pt idx="3">
                  <c:v>0.627</c:v>
                </c:pt>
                <c:pt idx="4">
                  <c:v>0.441</c:v>
                </c:pt>
                <c:pt idx="5">
                  <c:v>0.58699999999999997</c:v>
                </c:pt>
                <c:pt idx="6">
                  <c:v>0.54300000000000004</c:v>
                </c:pt>
                <c:pt idx="7">
                  <c:v>0.66400000000000003</c:v>
                </c:pt>
                <c:pt idx="8">
                  <c:v>0.222</c:v>
                </c:pt>
                <c:pt idx="9">
                  <c:v>0.504</c:v>
                </c:pt>
                <c:pt idx="10">
                  <c:v>0.48799999999999999</c:v>
                </c:pt>
                <c:pt idx="11">
                  <c:v>0.753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6-4CD4-8CDF-BA03D8FF0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349816"/>
        <c:axId val="830353056"/>
      </c:barChart>
      <c:catAx>
        <c:axId val="83034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53056"/>
        <c:crosses val="autoZero"/>
        <c:auto val="1"/>
        <c:lblAlgn val="ctr"/>
        <c:lblOffset val="100"/>
        <c:noMultiLvlLbl val="0"/>
      </c:catAx>
      <c:valAx>
        <c:axId val="8303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4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ColorCC&amp;Contr 1.3_Ep182'!$H$2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1.3_Ep182'!$H$3:$H$14</c:f>
              <c:numCache>
                <c:formatCode>General</c:formatCode>
                <c:ptCount val="12"/>
                <c:pt idx="0">
                  <c:v>0.52300000000000002</c:v>
                </c:pt>
                <c:pt idx="1">
                  <c:v>0.56699999999999995</c:v>
                </c:pt>
                <c:pt idx="2">
                  <c:v>0.54900000000000004</c:v>
                </c:pt>
                <c:pt idx="3">
                  <c:v>0.746</c:v>
                </c:pt>
                <c:pt idx="4">
                  <c:v>0.53500000000000003</c:v>
                </c:pt>
                <c:pt idx="5">
                  <c:v>0.58199999999999996</c:v>
                </c:pt>
                <c:pt idx="6">
                  <c:v>0.57199999999999995</c:v>
                </c:pt>
                <c:pt idx="7">
                  <c:v>0.55200000000000005</c:v>
                </c:pt>
                <c:pt idx="8">
                  <c:v>0.21099999999999999</c:v>
                </c:pt>
                <c:pt idx="9">
                  <c:v>0.36</c:v>
                </c:pt>
                <c:pt idx="10">
                  <c:v>0.54500000000000004</c:v>
                </c:pt>
                <c:pt idx="11">
                  <c:v>0.747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2-44F8-9512-2032242DB75E}"/>
            </c:ext>
          </c:extLst>
        </c:ser>
        <c:ser>
          <c:idx val="1"/>
          <c:order val="1"/>
          <c:tx>
            <c:strRef>
              <c:f>'Metrics ColorCC&amp;Contr 1.3_Ep182'!$I$2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1.3_Ep182'!$I$3:$I$14</c:f>
              <c:numCache>
                <c:formatCode>General</c:formatCode>
                <c:ptCount val="12"/>
                <c:pt idx="0">
                  <c:v>0.4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0.70199999999999996</c:v>
                </c:pt>
                <c:pt idx="4">
                  <c:v>0.53100000000000003</c:v>
                </c:pt>
                <c:pt idx="5">
                  <c:v>0.47899999999999998</c:v>
                </c:pt>
                <c:pt idx="6">
                  <c:v>0.627</c:v>
                </c:pt>
                <c:pt idx="7">
                  <c:v>0.60799999999999998</c:v>
                </c:pt>
                <c:pt idx="8">
                  <c:v>0.308</c:v>
                </c:pt>
                <c:pt idx="9">
                  <c:v>0.45200000000000001</c:v>
                </c:pt>
                <c:pt idx="10">
                  <c:v>0.54400000000000004</c:v>
                </c:pt>
                <c:pt idx="1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2-44F8-9512-2032242DB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809352"/>
        <c:axId val="863802872"/>
      </c:barChart>
      <c:catAx>
        <c:axId val="8638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3802872"/>
        <c:crosses val="autoZero"/>
        <c:auto val="1"/>
        <c:lblAlgn val="ctr"/>
        <c:lblOffset val="100"/>
        <c:noMultiLvlLbl val="0"/>
      </c:catAx>
      <c:valAx>
        <c:axId val="86380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38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ColorCC&amp;Contr 1.3_Ep182'!$B$2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1.3_Ep182'!$B$3:$B$14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0.57899999999999996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0.53700000000000003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0-4217-A7DB-7CC1B6177E45}"/>
            </c:ext>
          </c:extLst>
        </c:ser>
        <c:ser>
          <c:idx val="1"/>
          <c:order val="1"/>
          <c:tx>
            <c:strRef>
              <c:f>'Metrics ColorCC&amp;Contr 1.3_Ep182'!$C$2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1.3_Ep182'!$C$3:$C$14</c:f>
              <c:numCache>
                <c:formatCode>General</c:formatCode>
                <c:ptCount val="12"/>
                <c:pt idx="0">
                  <c:v>0.42399999999999999</c:v>
                </c:pt>
                <c:pt idx="1">
                  <c:v>0.57599999999999996</c:v>
                </c:pt>
                <c:pt idx="2">
                  <c:v>0.753</c:v>
                </c:pt>
                <c:pt idx="3">
                  <c:v>0.627</c:v>
                </c:pt>
                <c:pt idx="4">
                  <c:v>0.441</c:v>
                </c:pt>
                <c:pt idx="5">
                  <c:v>0.58699999999999997</c:v>
                </c:pt>
                <c:pt idx="6">
                  <c:v>0.54300000000000004</c:v>
                </c:pt>
                <c:pt idx="7">
                  <c:v>0.66400000000000003</c:v>
                </c:pt>
                <c:pt idx="8">
                  <c:v>0.222</c:v>
                </c:pt>
                <c:pt idx="9">
                  <c:v>0.504</c:v>
                </c:pt>
                <c:pt idx="10">
                  <c:v>0.48799999999999999</c:v>
                </c:pt>
                <c:pt idx="11">
                  <c:v>0.753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0-4217-A7DB-7CC1B6177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349816"/>
        <c:axId val="830353056"/>
      </c:barChart>
      <c:catAx>
        <c:axId val="83034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53056"/>
        <c:crosses val="autoZero"/>
        <c:auto val="1"/>
        <c:lblAlgn val="ctr"/>
        <c:lblOffset val="100"/>
        <c:noMultiLvlLbl val="0"/>
      </c:catAx>
      <c:valAx>
        <c:axId val="8303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4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ColorCC&amp;Contr 1.3_Ep182'!$H$2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1.3_Ep182'!$H$3:$H$14</c:f>
              <c:numCache>
                <c:formatCode>General</c:formatCode>
                <c:ptCount val="12"/>
                <c:pt idx="0">
                  <c:v>0.52300000000000002</c:v>
                </c:pt>
                <c:pt idx="1">
                  <c:v>0.56699999999999995</c:v>
                </c:pt>
                <c:pt idx="2">
                  <c:v>0.54900000000000004</c:v>
                </c:pt>
                <c:pt idx="3">
                  <c:v>0.746</c:v>
                </c:pt>
                <c:pt idx="4">
                  <c:v>0.53500000000000003</c:v>
                </c:pt>
                <c:pt idx="5">
                  <c:v>0.58199999999999996</c:v>
                </c:pt>
                <c:pt idx="6">
                  <c:v>0.57199999999999995</c:v>
                </c:pt>
                <c:pt idx="7">
                  <c:v>0.55200000000000005</c:v>
                </c:pt>
                <c:pt idx="8">
                  <c:v>0.21099999999999999</c:v>
                </c:pt>
                <c:pt idx="9">
                  <c:v>0.36</c:v>
                </c:pt>
                <c:pt idx="10">
                  <c:v>0.54500000000000004</c:v>
                </c:pt>
                <c:pt idx="11">
                  <c:v>0.747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C-4AF8-9BDE-3B8BBB54AADA}"/>
            </c:ext>
          </c:extLst>
        </c:ser>
        <c:ser>
          <c:idx val="1"/>
          <c:order val="1"/>
          <c:tx>
            <c:strRef>
              <c:f>'Metrics ColorCC&amp;Contr 1.3_Ep182'!$I$2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1.3_Ep182'!$I$3:$I$14</c:f>
              <c:numCache>
                <c:formatCode>General</c:formatCode>
                <c:ptCount val="12"/>
                <c:pt idx="0">
                  <c:v>0.4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0.70199999999999996</c:v>
                </c:pt>
                <c:pt idx="4">
                  <c:v>0.53100000000000003</c:v>
                </c:pt>
                <c:pt idx="5">
                  <c:v>0.47899999999999998</c:v>
                </c:pt>
                <c:pt idx="6">
                  <c:v>0.627</c:v>
                </c:pt>
                <c:pt idx="7">
                  <c:v>0.60799999999999998</c:v>
                </c:pt>
                <c:pt idx="8">
                  <c:v>0.308</c:v>
                </c:pt>
                <c:pt idx="9">
                  <c:v>0.45200000000000001</c:v>
                </c:pt>
                <c:pt idx="10">
                  <c:v>0.54400000000000004</c:v>
                </c:pt>
                <c:pt idx="1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C-4AF8-9BDE-3B8BBB54A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809352"/>
        <c:axId val="863802872"/>
      </c:barChart>
      <c:catAx>
        <c:axId val="8638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3802872"/>
        <c:crosses val="autoZero"/>
        <c:auto val="1"/>
        <c:lblAlgn val="ctr"/>
        <c:lblOffset val="100"/>
        <c:noMultiLvlLbl val="0"/>
      </c:catAx>
      <c:valAx>
        <c:axId val="86380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38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ColonCC&amp;Contr Epoch 182'!$B$2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182'!$B$3:$B$14</c:f>
              <c:numCache>
                <c:formatCode>General</c:formatCode>
                <c:ptCount val="12"/>
                <c:pt idx="0">
                  <c:v>0.48499999999999999</c:v>
                </c:pt>
                <c:pt idx="1">
                  <c:v>0.57699999999999996</c:v>
                </c:pt>
                <c:pt idx="2">
                  <c:v>0.82799999999999996</c:v>
                </c:pt>
                <c:pt idx="3">
                  <c:v>0.64900000000000002</c:v>
                </c:pt>
                <c:pt idx="4">
                  <c:v>0.44900000000000001</c:v>
                </c:pt>
                <c:pt idx="5">
                  <c:v>0.74299999999999999</c:v>
                </c:pt>
                <c:pt idx="6">
                  <c:v>0.53500000000000003</c:v>
                </c:pt>
                <c:pt idx="7">
                  <c:v>0.67900000000000005</c:v>
                </c:pt>
                <c:pt idx="8">
                  <c:v>0.27800000000000002</c:v>
                </c:pt>
                <c:pt idx="9">
                  <c:v>0.504</c:v>
                </c:pt>
                <c:pt idx="10">
                  <c:v>0.54100000000000004</c:v>
                </c:pt>
                <c:pt idx="11">
                  <c:v>0.88200000000000001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2-4438-AE23-08C260AF1C00}"/>
            </c:ext>
          </c:extLst>
        </c:ser>
        <c:ser>
          <c:idx val="1"/>
          <c:order val="1"/>
          <c:tx>
            <c:strRef>
              <c:f>'Metrics ColonCC&amp;Contr Epoch 182'!$C$2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182'!$C$3:$C$14</c:f>
              <c:numCache>
                <c:formatCode>General</c:formatCode>
                <c:ptCount val="12"/>
                <c:pt idx="0">
                  <c:v>0.435</c:v>
                </c:pt>
                <c:pt idx="1">
                  <c:v>0.57199999999999995</c:v>
                </c:pt>
                <c:pt idx="2">
                  <c:v>0.73399999999999999</c:v>
                </c:pt>
                <c:pt idx="3">
                  <c:v>0.66400000000000003</c:v>
                </c:pt>
                <c:pt idx="4">
                  <c:v>0.45200000000000001</c:v>
                </c:pt>
                <c:pt idx="5">
                  <c:v>0.58899999999999997</c:v>
                </c:pt>
                <c:pt idx="6">
                  <c:v>0.49199999999999999</c:v>
                </c:pt>
                <c:pt idx="7">
                  <c:v>0.66800000000000004</c:v>
                </c:pt>
                <c:pt idx="8">
                  <c:v>0.14799999999999999</c:v>
                </c:pt>
                <c:pt idx="9">
                  <c:v>0.46800000000000003</c:v>
                </c:pt>
                <c:pt idx="10">
                  <c:v>0.52500000000000002</c:v>
                </c:pt>
                <c:pt idx="11">
                  <c:v>0.84099999999999997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2-4438-AE23-08C260AF1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285928"/>
        <c:axId val="820286648"/>
      </c:barChart>
      <c:catAx>
        <c:axId val="82028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20286648"/>
        <c:crosses val="autoZero"/>
        <c:auto val="1"/>
        <c:lblAlgn val="ctr"/>
        <c:lblOffset val="100"/>
        <c:noMultiLvlLbl val="0"/>
      </c:catAx>
      <c:valAx>
        <c:axId val="82028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2028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182'!$H$3:$H$14</c:f>
              <c:numCache>
                <c:formatCode>General</c:formatCode>
                <c:ptCount val="12"/>
                <c:pt idx="0">
                  <c:v>0.51500000000000001</c:v>
                </c:pt>
                <c:pt idx="1">
                  <c:v>0.58099999999999996</c:v>
                </c:pt>
                <c:pt idx="2">
                  <c:v>0.51500000000000001</c:v>
                </c:pt>
                <c:pt idx="3">
                  <c:v>0.66200000000000003</c:v>
                </c:pt>
                <c:pt idx="4">
                  <c:v>0.53900000000000003</c:v>
                </c:pt>
                <c:pt idx="5">
                  <c:v>0.44900000000000001</c:v>
                </c:pt>
                <c:pt idx="6">
                  <c:v>0.59299999999999997</c:v>
                </c:pt>
                <c:pt idx="7">
                  <c:v>0.58899999999999997</c:v>
                </c:pt>
                <c:pt idx="8">
                  <c:v>0.27300000000000002</c:v>
                </c:pt>
                <c:pt idx="9">
                  <c:v>0.39700000000000002</c:v>
                </c:pt>
                <c:pt idx="10">
                  <c:v>0.53700000000000003</c:v>
                </c:pt>
                <c:pt idx="11">
                  <c:v>0.77300000000000002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3-47FB-B29E-E3E35B42E7B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182'!$I$3:$I$14</c:f>
              <c:numCache>
                <c:formatCode>General</c:formatCode>
                <c:ptCount val="12"/>
                <c:pt idx="0">
                  <c:v>0.41699999999999998</c:v>
                </c:pt>
                <c:pt idx="1">
                  <c:v>0.59599999999999997</c:v>
                </c:pt>
                <c:pt idx="2">
                  <c:v>0.53600000000000003</c:v>
                </c:pt>
                <c:pt idx="3">
                  <c:v>0.624</c:v>
                </c:pt>
                <c:pt idx="4">
                  <c:v>0.51200000000000001</c:v>
                </c:pt>
                <c:pt idx="5">
                  <c:v>0.49</c:v>
                </c:pt>
                <c:pt idx="6">
                  <c:v>0.58799999999999997</c:v>
                </c:pt>
                <c:pt idx="7">
                  <c:v>0.59699999999999998</c:v>
                </c:pt>
                <c:pt idx="8">
                  <c:v>0.17399999999999999</c:v>
                </c:pt>
                <c:pt idx="9">
                  <c:v>0.38</c:v>
                </c:pt>
                <c:pt idx="10">
                  <c:v>0.53500000000000003</c:v>
                </c:pt>
                <c:pt idx="11">
                  <c:v>0.78900000000000003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3-47FB-B29E-E3E35B42E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805016"/>
        <c:axId val="754480104"/>
      </c:barChart>
      <c:catAx>
        <c:axId val="50380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4480104"/>
        <c:crosses val="autoZero"/>
        <c:auto val="1"/>
        <c:lblAlgn val="ctr"/>
        <c:lblOffset val="100"/>
        <c:noMultiLvlLbl val="0"/>
      </c:catAx>
      <c:valAx>
        <c:axId val="75448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380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ColonCC&amp;Contr Epoch 182'!$B$2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182'!$B$3:$B$14</c:f>
              <c:numCache>
                <c:formatCode>General</c:formatCode>
                <c:ptCount val="12"/>
                <c:pt idx="0">
                  <c:v>0.48499999999999999</c:v>
                </c:pt>
                <c:pt idx="1">
                  <c:v>0.57699999999999996</c:v>
                </c:pt>
                <c:pt idx="2">
                  <c:v>0.82799999999999996</c:v>
                </c:pt>
                <c:pt idx="3">
                  <c:v>0.64900000000000002</c:v>
                </c:pt>
                <c:pt idx="4">
                  <c:v>0.44900000000000001</c:v>
                </c:pt>
                <c:pt idx="5">
                  <c:v>0.74299999999999999</c:v>
                </c:pt>
                <c:pt idx="6">
                  <c:v>0.53500000000000003</c:v>
                </c:pt>
                <c:pt idx="7">
                  <c:v>0.67900000000000005</c:v>
                </c:pt>
                <c:pt idx="8">
                  <c:v>0.27800000000000002</c:v>
                </c:pt>
                <c:pt idx="9">
                  <c:v>0.504</c:v>
                </c:pt>
                <c:pt idx="10">
                  <c:v>0.54100000000000004</c:v>
                </c:pt>
                <c:pt idx="11">
                  <c:v>0.88200000000000001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6-4172-BAF5-B2A935BE0000}"/>
            </c:ext>
          </c:extLst>
        </c:ser>
        <c:ser>
          <c:idx val="1"/>
          <c:order val="1"/>
          <c:tx>
            <c:strRef>
              <c:f>'Metrics ColonCC&amp;Contr Epoch 182'!$C$2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182'!$C$3:$C$14</c:f>
              <c:numCache>
                <c:formatCode>General</c:formatCode>
                <c:ptCount val="12"/>
                <c:pt idx="0">
                  <c:v>0.435</c:v>
                </c:pt>
                <c:pt idx="1">
                  <c:v>0.57199999999999995</c:v>
                </c:pt>
                <c:pt idx="2">
                  <c:v>0.73399999999999999</c:v>
                </c:pt>
                <c:pt idx="3">
                  <c:v>0.66400000000000003</c:v>
                </c:pt>
                <c:pt idx="4">
                  <c:v>0.45200000000000001</c:v>
                </c:pt>
                <c:pt idx="5">
                  <c:v>0.58899999999999997</c:v>
                </c:pt>
                <c:pt idx="6">
                  <c:v>0.49199999999999999</c:v>
                </c:pt>
                <c:pt idx="7">
                  <c:v>0.66800000000000004</c:v>
                </c:pt>
                <c:pt idx="8">
                  <c:v>0.14799999999999999</c:v>
                </c:pt>
                <c:pt idx="9">
                  <c:v>0.46800000000000003</c:v>
                </c:pt>
                <c:pt idx="10">
                  <c:v>0.52500000000000002</c:v>
                </c:pt>
                <c:pt idx="11">
                  <c:v>0.84099999999999997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36-4172-BAF5-B2A935BE0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285928"/>
        <c:axId val="820286648"/>
      </c:barChart>
      <c:catAx>
        <c:axId val="82028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20286648"/>
        <c:crosses val="autoZero"/>
        <c:auto val="1"/>
        <c:lblAlgn val="ctr"/>
        <c:lblOffset val="100"/>
        <c:noMultiLvlLbl val="0"/>
      </c:catAx>
      <c:valAx>
        <c:axId val="82028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2028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182'!$H$3:$H$14</c:f>
              <c:numCache>
                <c:formatCode>General</c:formatCode>
                <c:ptCount val="12"/>
                <c:pt idx="0">
                  <c:v>0.51500000000000001</c:v>
                </c:pt>
                <c:pt idx="1">
                  <c:v>0.58099999999999996</c:v>
                </c:pt>
                <c:pt idx="2">
                  <c:v>0.51500000000000001</c:v>
                </c:pt>
                <c:pt idx="3">
                  <c:v>0.66200000000000003</c:v>
                </c:pt>
                <c:pt idx="4">
                  <c:v>0.53900000000000003</c:v>
                </c:pt>
                <c:pt idx="5">
                  <c:v>0.44900000000000001</c:v>
                </c:pt>
                <c:pt idx="6">
                  <c:v>0.59299999999999997</c:v>
                </c:pt>
                <c:pt idx="7">
                  <c:v>0.58899999999999997</c:v>
                </c:pt>
                <c:pt idx="8">
                  <c:v>0.27300000000000002</c:v>
                </c:pt>
                <c:pt idx="9">
                  <c:v>0.39700000000000002</c:v>
                </c:pt>
                <c:pt idx="10">
                  <c:v>0.53700000000000003</c:v>
                </c:pt>
                <c:pt idx="11">
                  <c:v>0.77300000000000002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7-417E-88A0-2DAC3A42ECA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ColonCC&amp;Contr Epoch 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Epoch 182'!$I$3:$I$14</c:f>
              <c:numCache>
                <c:formatCode>General</c:formatCode>
                <c:ptCount val="12"/>
                <c:pt idx="0">
                  <c:v>0.41699999999999998</c:v>
                </c:pt>
                <c:pt idx="1">
                  <c:v>0.59599999999999997</c:v>
                </c:pt>
                <c:pt idx="2">
                  <c:v>0.53600000000000003</c:v>
                </c:pt>
                <c:pt idx="3">
                  <c:v>0.624</c:v>
                </c:pt>
                <c:pt idx="4">
                  <c:v>0.51200000000000001</c:v>
                </c:pt>
                <c:pt idx="5">
                  <c:v>0.49</c:v>
                </c:pt>
                <c:pt idx="6">
                  <c:v>0.58799999999999997</c:v>
                </c:pt>
                <c:pt idx="7">
                  <c:v>0.59699999999999998</c:v>
                </c:pt>
                <c:pt idx="8">
                  <c:v>0.17399999999999999</c:v>
                </c:pt>
                <c:pt idx="9">
                  <c:v>0.38</c:v>
                </c:pt>
                <c:pt idx="10">
                  <c:v>0.53500000000000003</c:v>
                </c:pt>
                <c:pt idx="11">
                  <c:v>0.78900000000000003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7-417E-88A0-2DAC3A42E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805016"/>
        <c:axId val="754480104"/>
      </c:barChart>
      <c:catAx>
        <c:axId val="50380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4480104"/>
        <c:crosses val="autoZero"/>
        <c:auto val="1"/>
        <c:lblAlgn val="ctr"/>
        <c:lblOffset val="100"/>
        <c:noMultiLvlLbl val="0"/>
      </c:catAx>
      <c:valAx>
        <c:axId val="75448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380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ColorCC&amp;Contr 1.3_Ep182'!$B$2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1.3_Ep182'!$B$3:$B$14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0.57899999999999996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0.53700000000000003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E-44F6-AEAB-3A40F99E9FE4}"/>
            </c:ext>
          </c:extLst>
        </c:ser>
        <c:ser>
          <c:idx val="1"/>
          <c:order val="1"/>
          <c:tx>
            <c:strRef>
              <c:f>'Metrics ColorCC&amp;Contr 1.3_Ep182'!$C$2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1.3_Ep182'!$C$3:$C$14</c:f>
              <c:numCache>
                <c:formatCode>General</c:formatCode>
                <c:ptCount val="12"/>
                <c:pt idx="0">
                  <c:v>0.42399999999999999</c:v>
                </c:pt>
                <c:pt idx="1">
                  <c:v>0.57599999999999996</c:v>
                </c:pt>
                <c:pt idx="2">
                  <c:v>0.753</c:v>
                </c:pt>
                <c:pt idx="3">
                  <c:v>0.627</c:v>
                </c:pt>
                <c:pt idx="4">
                  <c:v>0.441</c:v>
                </c:pt>
                <c:pt idx="5">
                  <c:v>0.58699999999999997</c:v>
                </c:pt>
                <c:pt idx="6">
                  <c:v>0.54300000000000004</c:v>
                </c:pt>
                <c:pt idx="7">
                  <c:v>0.66400000000000003</c:v>
                </c:pt>
                <c:pt idx="8">
                  <c:v>0.222</c:v>
                </c:pt>
                <c:pt idx="9">
                  <c:v>0.504</c:v>
                </c:pt>
                <c:pt idx="10">
                  <c:v>0.48799999999999999</c:v>
                </c:pt>
                <c:pt idx="11">
                  <c:v>0.753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E-44F6-AEAB-3A40F99E9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349816"/>
        <c:axId val="830353056"/>
      </c:barChart>
      <c:catAx>
        <c:axId val="83034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53056"/>
        <c:crosses val="autoZero"/>
        <c:auto val="1"/>
        <c:lblAlgn val="ctr"/>
        <c:lblOffset val="100"/>
        <c:noMultiLvlLbl val="0"/>
      </c:catAx>
      <c:valAx>
        <c:axId val="8303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034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ColorCC&amp;Contr 1.3_Ep182'!$H$2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1.3_Ep182'!$H$3:$H$14</c:f>
              <c:numCache>
                <c:formatCode>General</c:formatCode>
                <c:ptCount val="12"/>
                <c:pt idx="0">
                  <c:v>0.52300000000000002</c:v>
                </c:pt>
                <c:pt idx="1">
                  <c:v>0.56699999999999995</c:v>
                </c:pt>
                <c:pt idx="2">
                  <c:v>0.54900000000000004</c:v>
                </c:pt>
                <c:pt idx="3">
                  <c:v>0.746</c:v>
                </c:pt>
                <c:pt idx="4">
                  <c:v>0.53500000000000003</c:v>
                </c:pt>
                <c:pt idx="5">
                  <c:v>0.58199999999999996</c:v>
                </c:pt>
                <c:pt idx="6">
                  <c:v>0.57199999999999995</c:v>
                </c:pt>
                <c:pt idx="7">
                  <c:v>0.55200000000000005</c:v>
                </c:pt>
                <c:pt idx="8">
                  <c:v>0.21099999999999999</c:v>
                </c:pt>
                <c:pt idx="9">
                  <c:v>0.36</c:v>
                </c:pt>
                <c:pt idx="10">
                  <c:v>0.54500000000000004</c:v>
                </c:pt>
                <c:pt idx="11">
                  <c:v>0.747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3-45B9-B715-63A32F90554C}"/>
            </c:ext>
          </c:extLst>
        </c:ser>
        <c:ser>
          <c:idx val="1"/>
          <c:order val="1"/>
          <c:tx>
            <c:strRef>
              <c:f>'Metrics ColorCC&amp;Contr 1.3_Ep182'!$I$2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ColorCC&amp;Contr 1.3_Ep182'!$G$3:$G$14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ColorCC&amp;Contr 1.3_Ep182'!$I$3:$I$14</c:f>
              <c:numCache>
                <c:formatCode>General</c:formatCode>
                <c:ptCount val="12"/>
                <c:pt idx="0">
                  <c:v>0.4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0.70199999999999996</c:v>
                </c:pt>
                <c:pt idx="4">
                  <c:v>0.53100000000000003</c:v>
                </c:pt>
                <c:pt idx="5">
                  <c:v>0.47899999999999998</c:v>
                </c:pt>
                <c:pt idx="6">
                  <c:v>0.627</c:v>
                </c:pt>
                <c:pt idx="7">
                  <c:v>0.60799999999999998</c:v>
                </c:pt>
                <c:pt idx="8">
                  <c:v>0.308</c:v>
                </c:pt>
                <c:pt idx="9">
                  <c:v>0.45200000000000001</c:v>
                </c:pt>
                <c:pt idx="10">
                  <c:v>0.54400000000000004</c:v>
                </c:pt>
                <c:pt idx="1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3-45B9-B715-63A32F905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809352"/>
        <c:axId val="863802872"/>
      </c:barChart>
      <c:catAx>
        <c:axId val="8638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3802872"/>
        <c:crosses val="autoZero"/>
        <c:auto val="1"/>
        <c:lblAlgn val="ctr"/>
        <c:lblOffset val="100"/>
        <c:noMultiLvlLbl val="0"/>
      </c:catAx>
      <c:valAx>
        <c:axId val="86380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638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ColonCC&amp;Contr 1.3_Ep181'!$B$2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ColonCC&amp;Contr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1.3_Ep181'!$B$3:$B$14</c:f>
              <c:numCache>
                <c:formatCode>General</c:formatCode>
                <c:ptCount val="12"/>
                <c:pt idx="0">
                  <c:v>0.46899999999999997</c:v>
                </c:pt>
                <c:pt idx="1">
                  <c:v>0.58699999999999997</c:v>
                </c:pt>
                <c:pt idx="2">
                  <c:v>0.78100000000000003</c:v>
                </c:pt>
                <c:pt idx="3">
                  <c:v>0.64800000000000002</c:v>
                </c:pt>
                <c:pt idx="4">
                  <c:v>0.441</c:v>
                </c:pt>
                <c:pt idx="5">
                  <c:v>0.63100000000000001</c:v>
                </c:pt>
                <c:pt idx="6">
                  <c:v>0.55000000000000004</c:v>
                </c:pt>
                <c:pt idx="7">
                  <c:v>0.64600000000000002</c:v>
                </c:pt>
                <c:pt idx="8">
                  <c:v>0.27</c:v>
                </c:pt>
                <c:pt idx="9">
                  <c:v>0.46200000000000002</c:v>
                </c:pt>
                <c:pt idx="10">
                  <c:v>0.48299999999999998</c:v>
                </c:pt>
                <c:pt idx="11">
                  <c:v>0.85499999999999998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7-4C4F-A619-FB3FF770281A}"/>
            </c:ext>
          </c:extLst>
        </c:ser>
        <c:ser>
          <c:idx val="1"/>
          <c:order val="1"/>
          <c:tx>
            <c:strRef>
              <c:f>'Metrics ColonCC&amp;Contr 1.3_Ep181'!$C$2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ColonCC&amp;Contr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1.3_Ep181'!$C$3:$C$14</c:f>
              <c:numCache>
                <c:formatCode>General</c:formatCode>
                <c:ptCount val="12"/>
                <c:pt idx="0">
                  <c:v>0.43</c:v>
                </c:pt>
                <c:pt idx="1">
                  <c:v>0.55000000000000004</c:v>
                </c:pt>
                <c:pt idx="2">
                  <c:v>0.81399999999999995</c:v>
                </c:pt>
                <c:pt idx="3">
                  <c:v>0.69499999999999995</c:v>
                </c:pt>
                <c:pt idx="4">
                  <c:v>0.44400000000000001</c:v>
                </c:pt>
                <c:pt idx="5">
                  <c:v>0.65200000000000002</c:v>
                </c:pt>
                <c:pt idx="6">
                  <c:v>0.50600000000000001</c:v>
                </c:pt>
                <c:pt idx="7">
                  <c:v>0.67300000000000004</c:v>
                </c:pt>
                <c:pt idx="8">
                  <c:v>0.222</c:v>
                </c:pt>
                <c:pt idx="9">
                  <c:v>0.46200000000000002</c:v>
                </c:pt>
                <c:pt idx="10">
                  <c:v>0.51200000000000001</c:v>
                </c:pt>
                <c:pt idx="11">
                  <c:v>0.85299999999999998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7-4C4F-A619-FB3FF7702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6667768"/>
        <c:axId val="926669208"/>
      </c:barChart>
      <c:catAx>
        <c:axId val="92666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6669208"/>
        <c:crosses val="autoZero"/>
        <c:auto val="1"/>
        <c:lblAlgn val="ctr"/>
        <c:lblOffset val="100"/>
        <c:noMultiLvlLbl val="0"/>
      </c:catAx>
      <c:valAx>
        <c:axId val="92666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666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ColonCC&amp;Contr 1.3_Ep181'!$H$2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ColonCC&amp;Contr 1.3_Ep181'!$G$3:$G$14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1.3_Ep181'!$H$3:$H$14</c:f>
              <c:numCache>
                <c:formatCode>General</c:formatCode>
                <c:ptCount val="12"/>
                <c:pt idx="0">
                  <c:v>0.434</c:v>
                </c:pt>
                <c:pt idx="1">
                  <c:v>0.61099999999999999</c:v>
                </c:pt>
                <c:pt idx="2">
                  <c:v>0.59599999999999997</c:v>
                </c:pt>
                <c:pt idx="3">
                  <c:v>0.65800000000000003</c:v>
                </c:pt>
                <c:pt idx="4">
                  <c:v>0.52600000000000002</c:v>
                </c:pt>
                <c:pt idx="5">
                  <c:v>0.51100000000000001</c:v>
                </c:pt>
                <c:pt idx="6">
                  <c:v>0.60199999999999998</c:v>
                </c:pt>
                <c:pt idx="7">
                  <c:v>0.67400000000000004</c:v>
                </c:pt>
                <c:pt idx="8">
                  <c:v>0.375</c:v>
                </c:pt>
                <c:pt idx="9">
                  <c:v>0.47199999999999998</c:v>
                </c:pt>
                <c:pt idx="10">
                  <c:v>0.55000000000000004</c:v>
                </c:pt>
                <c:pt idx="11">
                  <c:v>0.80700000000000005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9-4FE0-BE4F-4485AEC95180}"/>
            </c:ext>
          </c:extLst>
        </c:ser>
        <c:ser>
          <c:idx val="1"/>
          <c:order val="1"/>
          <c:tx>
            <c:strRef>
              <c:f>'Metrics ColonCC&amp;Contr 1.3_Ep181'!$I$2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'Metrics ColonCC&amp;Contr 1.3_Ep181'!$G$3:$G$14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1.3_Ep181'!$I$3:$I$14</c:f>
              <c:numCache>
                <c:formatCode>General</c:formatCode>
                <c:ptCount val="12"/>
                <c:pt idx="0">
                  <c:v>0.46200000000000002</c:v>
                </c:pt>
                <c:pt idx="1">
                  <c:v>0.623</c:v>
                </c:pt>
                <c:pt idx="2">
                  <c:v>0.58599999999999997</c:v>
                </c:pt>
                <c:pt idx="3">
                  <c:v>0.63600000000000001</c:v>
                </c:pt>
                <c:pt idx="4">
                  <c:v>0.55000000000000004</c:v>
                </c:pt>
                <c:pt idx="5">
                  <c:v>0.55900000000000005</c:v>
                </c:pt>
                <c:pt idx="6">
                  <c:v>0.59599999999999997</c:v>
                </c:pt>
                <c:pt idx="7">
                  <c:v>0.67100000000000004</c:v>
                </c:pt>
                <c:pt idx="8">
                  <c:v>0.222</c:v>
                </c:pt>
                <c:pt idx="9">
                  <c:v>0.49</c:v>
                </c:pt>
                <c:pt idx="10">
                  <c:v>0.53300000000000003</c:v>
                </c:pt>
                <c:pt idx="11">
                  <c:v>0.66100000000000003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F9-4FE0-BE4F-4485AEC95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28664"/>
        <c:axId val="931837664"/>
      </c:barChart>
      <c:catAx>
        <c:axId val="93182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31837664"/>
        <c:crosses val="autoZero"/>
        <c:auto val="1"/>
        <c:lblAlgn val="ctr"/>
        <c:lblOffset val="100"/>
        <c:noMultiLvlLbl val="0"/>
      </c:catAx>
      <c:valAx>
        <c:axId val="9318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3182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'Metrics ColonCC&amp;Contr 1.3_Ep181'!$H$3:$H$14</c:f>
              <c:numCache>
                <c:formatCode>General</c:formatCode>
                <c:ptCount val="12"/>
                <c:pt idx="0">
                  <c:v>0.434</c:v>
                </c:pt>
                <c:pt idx="1">
                  <c:v>0.61099999999999999</c:v>
                </c:pt>
                <c:pt idx="2">
                  <c:v>0.59599999999999997</c:v>
                </c:pt>
                <c:pt idx="3">
                  <c:v>0.65800000000000003</c:v>
                </c:pt>
                <c:pt idx="4">
                  <c:v>0.52600000000000002</c:v>
                </c:pt>
                <c:pt idx="5">
                  <c:v>0.51100000000000001</c:v>
                </c:pt>
                <c:pt idx="6">
                  <c:v>0.60199999999999998</c:v>
                </c:pt>
                <c:pt idx="7">
                  <c:v>0.67400000000000004</c:v>
                </c:pt>
                <c:pt idx="8">
                  <c:v>0.375</c:v>
                </c:pt>
                <c:pt idx="9">
                  <c:v>0.47199999999999998</c:v>
                </c:pt>
                <c:pt idx="10">
                  <c:v>0.55000000000000004</c:v>
                </c:pt>
                <c:pt idx="11">
                  <c:v>0.80700000000000005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'Metrics ColonCC&amp;Contr 1.3_Ep181'!$H$2</c15:sqref>
                        </c15:formulaRef>
                      </c:ext>
                    </c:extLst>
                    <c:strCache>
                      <c:ptCount val="1"/>
                      <c:pt idx="0">
                        <c:v>ColonColorChecker SEE-AI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'Metrics ColonCC&amp;Contr 1.3_Ep181'!$G$3:$G$14</c15:sqref>
                        </c15:formulaRef>
                      </c:ext>
                    </c:extLst>
                    <c:strCache>
                      <c:ptCount val="12"/>
                      <c:pt idx="0">
                        <c:v>angiodysplasia</c:v>
                      </c:pt>
                      <c:pt idx="1">
                        <c:v>erosion  </c:v>
                      </c:pt>
                      <c:pt idx="2">
                        <c:v>stenosis</c:v>
                      </c:pt>
                      <c:pt idx="3">
                        <c:v>lymphangiectasia</c:v>
                      </c:pt>
                      <c:pt idx="4">
                        <c:v>lymph-follicle</c:v>
                      </c:pt>
                      <c:pt idx="5">
                        <c:v>SMT</c:v>
                      </c:pt>
                      <c:pt idx="6">
                        <c:v>polyp-like</c:v>
                      </c:pt>
                      <c:pt idx="7">
                        <c:v>bleeding </c:v>
                      </c:pt>
                      <c:pt idx="8">
                        <c:v>diverticulum</c:v>
                      </c:pt>
                      <c:pt idx="9">
                        <c:v>erythema</c:v>
                      </c:pt>
                      <c:pt idx="10">
                        <c:v>foreign-body</c:v>
                      </c:pt>
                      <c:pt idx="11">
                        <c:v>vein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6BA-4341-8ADB-99C0880B753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'Metrics ColonCC&amp;Contr 1.3_Ep181'!$I$3:$I$14</c:f>
              <c:numCache>
                <c:formatCode>General</c:formatCode>
                <c:ptCount val="12"/>
                <c:pt idx="0">
                  <c:v>0.46200000000000002</c:v>
                </c:pt>
                <c:pt idx="1">
                  <c:v>0.623</c:v>
                </c:pt>
                <c:pt idx="2">
                  <c:v>0.58599999999999997</c:v>
                </c:pt>
                <c:pt idx="3">
                  <c:v>0.63600000000000001</c:v>
                </c:pt>
                <c:pt idx="4">
                  <c:v>0.55000000000000004</c:v>
                </c:pt>
                <c:pt idx="5">
                  <c:v>0.55900000000000005</c:v>
                </c:pt>
                <c:pt idx="6">
                  <c:v>0.59599999999999997</c:v>
                </c:pt>
                <c:pt idx="7">
                  <c:v>0.67100000000000004</c:v>
                </c:pt>
                <c:pt idx="8">
                  <c:v>0.222</c:v>
                </c:pt>
                <c:pt idx="9">
                  <c:v>0.49</c:v>
                </c:pt>
                <c:pt idx="10">
                  <c:v>0.53300000000000003</c:v>
                </c:pt>
                <c:pt idx="11">
                  <c:v>0.66100000000000003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'Metrics ColonCC&amp;Contr 1.3_Ep181'!$I$2</c15:sqref>
                        </c15:formulaRef>
                      </c:ext>
                    </c:extLst>
                    <c:strCache>
                      <c:ptCount val="1"/>
                      <c:pt idx="0">
                        <c:v>ColonColorChecker Contrast 1.3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'Metrics ColonCC&amp;Contr 1.3_Ep181'!$G$3:$G$14</c15:sqref>
                        </c15:formulaRef>
                      </c:ext>
                    </c:extLst>
                    <c:strCache>
                      <c:ptCount val="12"/>
                      <c:pt idx="0">
                        <c:v>angiodysplasia</c:v>
                      </c:pt>
                      <c:pt idx="1">
                        <c:v>erosion  </c:v>
                      </c:pt>
                      <c:pt idx="2">
                        <c:v>stenosis</c:v>
                      </c:pt>
                      <c:pt idx="3">
                        <c:v>lymphangiectasia</c:v>
                      </c:pt>
                      <c:pt idx="4">
                        <c:v>lymph-follicle</c:v>
                      </c:pt>
                      <c:pt idx="5">
                        <c:v>SMT</c:v>
                      </c:pt>
                      <c:pt idx="6">
                        <c:v>polyp-like</c:v>
                      </c:pt>
                      <c:pt idx="7">
                        <c:v>bleeding </c:v>
                      </c:pt>
                      <c:pt idx="8">
                        <c:v>diverticulum</c:v>
                      </c:pt>
                      <c:pt idx="9">
                        <c:v>erythema</c:v>
                      </c:pt>
                      <c:pt idx="10">
                        <c:v>foreign-body</c:v>
                      </c:pt>
                      <c:pt idx="11">
                        <c:v>vein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16BA-4341-8ADB-99C0880B7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928656"/>
        <c:axId val="751929016"/>
      </c:barChart>
      <c:catAx>
        <c:axId val="75192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1929016"/>
        <c:crosses val="autoZero"/>
        <c:auto val="1"/>
        <c:lblAlgn val="ctr"/>
        <c:lblOffset val="100"/>
        <c:noMultiLvlLbl val="0"/>
      </c:catAx>
      <c:valAx>
        <c:axId val="75192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192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 ColonCC&amp;Contr 1.3_Ep181'!$B$2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 ColonCC&amp;Contr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1.3_Ep181'!$B$3:$B$14</c:f>
              <c:numCache>
                <c:formatCode>General</c:formatCode>
                <c:ptCount val="12"/>
                <c:pt idx="0">
                  <c:v>0.46899999999999997</c:v>
                </c:pt>
                <c:pt idx="1">
                  <c:v>0.58699999999999997</c:v>
                </c:pt>
                <c:pt idx="2">
                  <c:v>0.78100000000000003</c:v>
                </c:pt>
                <c:pt idx="3">
                  <c:v>0.64800000000000002</c:v>
                </c:pt>
                <c:pt idx="4">
                  <c:v>0.441</c:v>
                </c:pt>
                <c:pt idx="5">
                  <c:v>0.63100000000000001</c:v>
                </c:pt>
                <c:pt idx="6">
                  <c:v>0.55000000000000004</c:v>
                </c:pt>
                <c:pt idx="7">
                  <c:v>0.64600000000000002</c:v>
                </c:pt>
                <c:pt idx="8">
                  <c:v>0.27</c:v>
                </c:pt>
                <c:pt idx="9">
                  <c:v>0.46200000000000002</c:v>
                </c:pt>
                <c:pt idx="10">
                  <c:v>0.48299999999999998</c:v>
                </c:pt>
                <c:pt idx="11">
                  <c:v>0.85499999999999998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8-46BA-BC9C-0D7AA572BB18}"/>
            </c:ext>
          </c:extLst>
        </c:ser>
        <c:ser>
          <c:idx val="1"/>
          <c:order val="1"/>
          <c:tx>
            <c:strRef>
              <c:f>'Metrics ColonCC&amp;Contr 1.3_Ep181'!$C$2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 ColonCC&amp;Contr 1.3_Ep181'!$A$3:$A$14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 ColonCC&amp;Contr 1.3_Ep181'!$C$3:$C$14</c:f>
              <c:numCache>
                <c:formatCode>General</c:formatCode>
                <c:ptCount val="12"/>
                <c:pt idx="0">
                  <c:v>0.43</c:v>
                </c:pt>
                <c:pt idx="1">
                  <c:v>0.55000000000000004</c:v>
                </c:pt>
                <c:pt idx="2">
                  <c:v>0.81399999999999995</c:v>
                </c:pt>
                <c:pt idx="3">
                  <c:v>0.69499999999999995</c:v>
                </c:pt>
                <c:pt idx="4">
                  <c:v>0.44400000000000001</c:v>
                </c:pt>
                <c:pt idx="5">
                  <c:v>0.65200000000000002</c:v>
                </c:pt>
                <c:pt idx="6">
                  <c:v>0.50600000000000001</c:v>
                </c:pt>
                <c:pt idx="7">
                  <c:v>0.67300000000000004</c:v>
                </c:pt>
                <c:pt idx="8">
                  <c:v>0.222</c:v>
                </c:pt>
                <c:pt idx="9">
                  <c:v>0.46200000000000002</c:v>
                </c:pt>
                <c:pt idx="10">
                  <c:v>0.51200000000000001</c:v>
                </c:pt>
                <c:pt idx="11">
                  <c:v>0.85299999999999998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8-46BA-BC9C-0D7AA572B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6667768"/>
        <c:axId val="926669208"/>
      </c:barChart>
      <c:catAx>
        <c:axId val="92666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6669208"/>
        <c:crosses val="autoZero"/>
        <c:auto val="1"/>
        <c:lblAlgn val="ctr"/>
        <c:lblOffset val="100"/>
        <c:noMultiLvlLbl val="0"/>
      </c:catAx>
      <c:valAx>
        <c:axId val="92666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666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'Orginal&amp;Contr 1.4_Ep181_True'!$B$2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'Orginal&amp;Contr 1.4_Ep181_True'!$A$3:$A$14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1.4_Ep181_True'!$B$3:$B$14</c:f>
              <c:numCache>
                <c:formatCode>General</c:formatCode>
                <c:ptCount val="12"/>
                <c:pt idx="0">
                  <c:v>0.435</c:v>
                </c:pt>
                <c:pt idx="1">
                  <c:v>0.56299999999999994</c:v>
                </c:pt>
                <c:pt idx="2">
                  <c:v>0.86299999999999999</c:v>
                </c:pt>
                <c:pt idx="3">
                  <c:v>0.66400000000000003</c:v>
                </c:pt>
                <c:pt idx="4">
                  <c:v>0.47699999999999998</c:v>
                </c:pt>
                <c:pt idx="5">
                  <c:v>0.63200000000000001</c:v>
                </c:pt>
                <c:pt idx="6">
                  <c:v>0.50900000000000001</c:v>
                </c:pt>
                <c:pt idx="7">
                  <c:v>0.65100000000000002</c:v>
                </c:pt>
                <c:pt idx="8">
                  <c:v>0.222</c:v>
                </c:pt>
                <c:pt idx="9">
                  <c:v>0.502</c:v>
                </c:pt>
                <c:pt idx="10">
                  <c:v>0.51300000000000001</c:v>
                </c:pt>
                <c:pt idx="11">
                  <c:v>0.80700000000000005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6-4EBB-AE65-CEB9F4E7006E}"/>
            </c:ext>
          </c:extLst>
        </c:ser>
        <c:ser>
          <c:idx val="1"/>
          <c:order val="1"/>
          <c:tx>
            <c:strRef>
              <c:f>'Orginal&amp;Contr 1.4_Ep181_True'!$C$2</c:f>
              <c:strCache>
                <c:ptCount val="1"/>
                <c:pt idx="0">
                  <c:v>R-OrigD-C1.3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'Orginal&amp;Contr 1.4_Ep181_True'!$A$3:$A$14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1.4_Ep181_True'!$C$3:$C$14</c:f>
              <c:numCache>
                <c:formatCode>General</c:formatCode>
                <c:ptCount val="12"/>
                <c:pt idx="0">
                  <c:v>0.45</c:v>
                </c:pt>
                <c:pt idx="1">
                  <c:v>0.56699999999999995</c:v>
                </c:pt>
                <c:pt idx="2">
                  <c:v>0.81599999999999995</c:v>
                </c:pt>
                <c:pt idx="3">
                  <c:v>0.64700000000000002</c:v>
                </c:pt>
                <c:pt idx="4">
                  <c:v>0.46400000000000002</c:v>
                </c:pt>
                <c:pt idx="5">
                  <c:v>0.67600000000000005</c:v>
                </c:pt>
                <c:pt idx="6">
                  <c:v>0.48199999999999998</c:v>
                </c:pt>
                <c:pt idx="7">
                  <c:v>0.68</c:v>
                </c:pt>
                <c:pt idx="8">
                  <c:v>5.0999999999999997E-2</c:v>
                </c:pt>
                <c:pt idx="9">
                  <c:v>0.54900000000000004</c:v>
                </c:pt>
                <c:pt idx="10">
                  <c:v>0.48499999999999999</c:v>
                </c:pt>
                <c:pt idx="11">
                  <c:v>0.74199999999999999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F6-4EBB-AE65-CEB9F4E7006E}"/>
            </c:ext>
          </c:extLst>
        </c:ser>
        <c:ser>
          <c:idx val="2"/>
          <c:order val="2"/>
          <c:tx>
            <c:strRef>
              <c:f>'Orginal&amp;Contr 1.4_Ep181_True'!$D$2</c:f>
              <c:strCache>
                <c:ptCount val="1"/>
                <c:pt idx="0">
                  <c:v>R-OrigD-C1.4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'Orginal&amp;Contr 1.4_Ep181_True'!$A$3:$A$14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1.4_Ep181_True'!$D$3:$D$14</c:f>
              <c:numCache>
                <c:formatCode>General</c:formatCode>
                <c:ptCount val="12"/>
                <c:pt idx="0">
                  <c:v>0.42299999999999999</c:v>
                </c:pt>
                <c:pt idx="1">
                  <c:v>0.60399999999999998</c:v>
                </c:pt>
                <c:pt idx="2">
                  <c:v>0.83299999999999996</c:v>
                </c:pt>
                <c:pt idx="3">
                  <c:v>0.66</c:v>
                </c:pt>
                <c:pt idx="4">
                  <c:v>0.46100000000000002</c:v>
                </c:pt>
                <c:pt idx="5">
                  <c:v>0.66400000000000003</c:v>
                </c:pt>
                <c:pt idx="6">
                  <c:v>0.53300000000000003</c:v>
                </c:pt>
                <c:pt idx="7">
                  <c:v>0.65300000000000002</c:v>
                </c:pt>
                <c:pt idx="8">
                  <c:v>0.222</c:v>
                </c:pt>
                <c:pt idx="9">
                  <c:v>0.47199999999999998</c:v>
                </c:pt>
                <c:pt idx="10">
                  <c:v>0.53900000000000003</c:v>
                </c:pt>
                <c:pt idx="11">
                  <c:v>0.82899999999999996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F6-4EBB-AE65-CEB9F4E70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5497184"/>
        <c:axId val="785497904"/>
      </c:barChart>
      <c:catAx>
        <c:axId val="78549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85497904"/>
        <c:crosses val="autoZero"/>
        <c:auto val="1"/>
        <c:lblAlgn val="ctr"/>
        <c:lblOffset val="100"/>
        <c:noMultiLvlLbl val="0"/>
      </c:catAx>
      <c:valAx>
        <c:axId val="7854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8549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'Orginal&amp;Contr 1.4_Ep181_True'!$H$2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'Orginal&amp;Contr 1.4_Ep181_True'!$G$3:$G$14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1.4_Ep181_True'!$H$3:$H$14</c:f>
              <c:numCache>
                <c:formatCode>General</c:formatCode>
                <c:ptCount val="12"/>
                <c:pt idx="0">
                  <c:v>0.435</c:v>
                </c:pt>
                <c:pt idx="1">
                  <c:v>0.61699999999999999</c:v>
                </c:pt>
                <c:pt idx="2">
                  <c:v>0.67100000000000004</c:v>
                </c:pt>
                <c:pt idx="3">
                  <c:v>0.60299999999999998</c:v>
                </c:pt>
                <c:pt idx="4">
                  <c:v>0.54100000000000004</c:v>
                </c:pt>
                <c:pt idx="5">
                  <c:v>0.51300000000000001</c:v>
                </c:pt>
                <c:pt idx="6">
                  <c:v>0.59399999999999997</c:v>
                </c:pt>
                <c:pt idx="7">
                  <c:v>0.624</c:v>
                </c:pt>
                <c:pt idx="8">
                  <c:v>6.5000000000000002E-2</c:v>
                </c:pt>
                <c:pt idx="9">
                  <c:v>0.42299999999999999</c:v>
                </c:pt>
                <c:pt idx="10">
                  <c:v>0.55600000000000005</c:v>
                </c:pt>
                <c:pt idx="11">
                  <c:v>0.71899999999999997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8-477B-9B2F-CCBEACE22FF5}"/>
            </c:ext>
          </c:extLst>
        </c:ser>
        <c:ser>
          <c:idx val="1"/>
          <c:order val="1"/>
          <c:tx>
            <c:strRef>
              <c:f>'Orginal&amp;Contr 1.4_Ep181_True'!$I$2</c:f>
              <c:strCache>
                <c:ptCount val="1"/>
                <c:pt idx="0">
                  <c:v>R-OrigD-C1.3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'Orginal&amp;Contr 1.4_Ep181_True'!$G$3:$G$14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1.4_Ep181_True'!$I$3:$I$14</c:f>
              <c:numCache>
                <c:formatCode>General</c:formatCode>
                <c:ptCount val="12"/>
                <c:pt idx="0">
                  <c:v>0.51600000000000001</c:v>
                </c:pt>
                <c:pt idx="1">
                  <c:v>0.60299999999999998</c:v>
                </c:pt>
                <c:pt idx="2">
                  <c:v>0.54100000000000004</c:v>
                </c:pt>
                <c:pt idx="3">
                  <c:v>0.69199999999999995</c:v>
                </c:pt>
                <c:pt idx="4">
                  <c:v>0.55600000000000005</c:v>
                </c:pt>
                <c:pt idx="5">
                  <c:v>0.63</c:v>
                </c:pt>
                <c:pt idx="6">
                  <c:v>0.56399999999999995</c:v>
                </c:pt>
                <c:pt idx="7">
                  <c:v>0.57999999999999996</c:v>
                </c:pt>
                <c:pt idx="8">
                  <c:v>0.125</c:v>
                </c:pt>
                <c:pt idx="9">
                  <c:v>0.47299999999999998</c:v>
                </c:pt>
                <c:pt idx="10">
                  <c:v>0.54700000000000004</c:v>
                </c:pt>
                <c:pt idx="11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88-477B-9B2F-CCBEACE22FF5}"/>
            </c:ext>
          </c:extLst>
        </c:ser>
        <c:ser>
          <c:idx val="2"/>
          <c:order val="2"/>
          <c:tx>
            <c:strRef>
              <c:f>'Orginal&amp;Contr 1.4_Ep181_True'!$J$2</c:f>
              <c:strCache>
                <c:ptCount val="1"/>
                <c:pt idx="0">
                  <c:v>R-OrigD-C1.4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'Orginal&amp;Contr 1.4_Ep181_True'!$G$3:$G$14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1.4_Ep181_True'!$J$3:$J$14</c:f>
              <c:numCache>
                <c:formatCode>General</c:formatCode>
                <c:ptCount val="12"/>
                <c:pt idx="0">
                  <c:v>0.46700000000000003</c:v>
                </c:pt>
                <c:pt idx="1">
                  <c:v>0.56699999999999995</c:v>
                </c:pt>
                <c:pt idx="2">
                  <c:v>0.56799999999999995</c:v>
                </c:pt>
                <c:pt idx="3">
                  <c:v>0.65200000000000002</c:v>
                </c:pt>
                <c:pt idx="4">
                  <c:v>0.50800000000000001</c:v>
                </c:pt>
                <c:pt idx="5">
                  <c:v>0.41699999999999998</c:v>
                </c:pt>
                <c:pt idx="6">
                  <c:v>0.55200000000000005</c:v>
                </c:pt>
                <c:pt idx="7">
                  <c:v>0.54900000000000004</c:v>
                </c:pt>
                <c:pt idx="8">
                  <c:v>0.21099999999999999</c:v>
                </c:pt>
                <c:pt idx="9">
                  <c:v>0.314</c:v>
                </c:pt>
                <c:pt idx="10">
                  <c:v>0.55200000000000005</c:v>
                </c:pt>
                <c:pt idx="11">
                  <c:v>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88-477B-9B2F-CCBEACE22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746960"/>
        <c:axId val="612748760"/>
      </c:barChart>
      <c:catAx>
        <c:axId val="6127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12748760"/>
        <c:crosses val="autoZero"/>
        <c:auto val="1"/>
        <c:lblAlgn val="ctr"/>
        <c:lblOffset val="100"/>
        <c:noMultiLvlLbl val="0"/>
      </c:catAx>
      <c:valAx>
        <c:axId val="6127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127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IoU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'Orginal&amp;Contr 1.4_Ep181_True'!$B$73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'Orginal&amp;Contr 1.4_Ep181_True'!$A$74:$A$85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1.4_Ep181_True'!$B$74:$B$85</c:f>
              <c:numCache>
                <c:formatCode>General</c:formatCode>
                <c:ptCount val="12"/>
                <c:pt idx="0">
                  <c:v>0.26340000000000002</c:v>
                </c:pt>
                <c:pt idx="1">
                  <c:v>0.47339999999999999</c:v>
                </c:pt>
                <c:pt idx="2">
                  <c:v>0.3513</c:v>
                </c:pt>
                <c:pt idx="3">
                  <c:v>0.3841</c:v>
                </c:pt>
                <c:pt idx="4">
                  <c:v>0.30769999999999997</c:v>
                </c:pt>
                <c:pt idx="5">
                  <c:v>0.33689999999999998</c:v>
                </c:pt>
                <c:pt idx="6">
                  <c:v>0.41849999999999998</c:v>
                </c:pt>
                <c:pt idx="7">
                  <c:v>0.49399999999999999</c:v>
                </c:pt>
                <c:pt idx="8">
                  <c:v>9.5799999999999996E-2</c:v>
                </c:pt>
                <c:pt idx="9">
                  <c:v>0.26569999999999999</c:v>
                </c:pt>
                <c:pt idx="10">
                  <c:v>0.44650000000000001</c:v>
                </c:pt>
                <c:pt idx="11">
                  <c:v>0.56389999999999996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D-4668-B123-EBD92EE49668}"/>
            </c:ext>
          </c:extLst>
        </c:ser>
        <c:ser>
          <c:idx val="1"/>
          <c:order val="1"/>
          <c:tx>
            <c:strRef>
              <c:f>'Orginal&amp;Contr 1.4_Ep181_True'!$C$73</c:f>
              <c:strCache>
                <c:ptCount val="1"/>
                <c:pt idx="0">
                  <c:v>R-OrigD-C1.3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'Orginal&amp;Contr 1.4_Ep181_True'!$A$74:$A$85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1.4_Ep181_True'!$C$74:$C$85</c:f>
              <c:numCache>
                <c:formatCode>General</c:formatCode>
                <c:ptCount val="12"/>
                <c:pt idx="0">
                  <c:v>0.3614</c:v>
                </c:pt>
                <c:pt idx="1">
                  <c:v>0.43530000000000002</c:v>
                </c:pt>
                <c:pt idx="2">
                  <c:v>0.3251</c:v>
                </c:pt>
                <c:pt idx="3">
                  <c:v>0.53900000000000003</c:v>
                </c:pt>
                <c:pt idx="4">
                  <c:v>0.34710000000000002</c:v>
                </c:pt>
                <c:pt idx="5">
                  <c:v>0.44519999999999998</c:v>
                </c:pt>
                <c:pt idx="6">
                  <c:v>0.43340000000000001</c:v>
                </c:pt>
                <c:pt idx="7">
                  <c:v>0.41980000000000001</c:v>
                </c:pt>
                <c:pt idx="8">
                  <c:v>7.2999999999999995E-2</c:v>
                </c:pt>
                <c:pt idx="9">
                  <c:v>0.28339999999999999</c:v>
                </c:pt>
                <c:pt idx="10">
                  <c:v>0.4037</c:v>
                </c:pt>
                <c:pt idx="11">
                  <c:v>0.56220000000000003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D-4668-B123-EBD92EE49668}"/>
            </c:ext>
          </c:extLst>
        </c:ser>
        <c:ser>
          <c:idx val="2"/>
          <c:order val="2"/>
          <c:tx>
            <c:strRef>
              <c:f>'Orginal&amp;Contr 1.4_Ep181_True'!$D$73</c:f>
              <c:strCache>
                <c:ptCount val="1"/>
                <c:pt idx="0">
                  <c:v>R-OrigD-C1.4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'Orginal&amp;Contr 1.4_Ep181_True'!$A$74:$A$85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'Orginal&amp;Contr 1.4_Ep181_True'!$D$74:$D$85</c:f>
              <c:numCache>
                <c:formatCode>General</c:formatCode>
                <c:ptCount val="12"/>
                <c:pt idx="0">
                  <c:v>0.31530000000000002</c:v>
                </c:pt>
                <c:pt idx="1">
                  <c:v>0.39319999999999999</c:v>
                </c:pt>
                <c:pt idx="2">
                  <c:v>0.35070000000000001</c:v>
                </c:pt>
                <c:pt idx="3">
                  <c:v>0.47920000000000001</c:v>
                </c:pt>
                <c:pt idx="4">
                  <c:v>0.28739999999999999</c:v>
                </c:pt>
                <c:pt idx="5">
                  <c:v>0.2402</c:v>
                </c:pt>
                <c:pt idx="6">
                  <c:v>0.3856</c:v>
                </c:pt>
                <c:pt idx="7">
                  <c:v>0.38450000000000001</c:v>
                </c:pt>
                <c:pt idx="8">
                  <c:v>0.15890000000000001</c:v>
                </c:pt>
                <c:pt idx="9">
                  <c:v>0.153</c:v>
                </c:pt>
                <c:pt idx="10">
                  <c:v>0.34460000000000002</c:v>
                </c:pt>
                <c:pt idx="11">
                  <c:v>0.4733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D-4668-B123-EBD92EE49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767568"/>
        <c:axId val="920765768"/>
      </c:barChart>
      <c:catAx>
        <c:axId val="92076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0765768"/>
        <c:crosses val="autoZero"/>
        <c:auto val="1"/>
        <c:lblAlgn val="ctr"/>
        <c:lblOffset val="100"/>
        <c:noMultiLvlLbl val="0"/>
      </c:catAx>
      <c:valAx>
        <c:axId val="92076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076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'ColorCC&amp;Contr 1.4_Ep182_True'!$B$2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'ColorCC&amp;Contr 1.4_Ep182_True'!$A$3:$A$14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'ColorCC&amp;Contr 1.4_Ep182_True'!$B$3:$B$14</c:f>
              <c:numCache>
                <c:formatCode>General</c:formatCode>
                <c:ptCount val="12"/>
                <c:pt idx="0">
                  <c:v>0.48599999999999999</c:v>
                </c:pt>
                <c:pt idx="1">
                  <c:v>0.57899999999999996</c:v>
                </c:pt>
                <c:pt idx="2">
                  <c:v>0.83399999999999996</c:v>
                </c:pt>
                <c:pt idx="3">
                  <c:v>0.67200000000000004</c:v>
                </c:pt>
                <c:pt idx="4">
                  <c:v>0.46300000000000002</c:v>
                </c:pt>
                <c:pt idx="5">
                  <c:v>0.70299999999999996</c:v>
                </c:pt>
                <c:pt idx="6">
                  <c:v>0.53700000000000003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0.54300000000000004</c:v>
                </c:pt>
                <c:pt idx="10">
                  <c:v>0.52500000000000002</c:v>
                </c:pt>
                <c:pt idx="11">
                  <c:v>0.77800000000000002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E-4B0B-BD60-F97D1FDD678D}"/>
            </c:ext>
          </c:extLst>
        </c:ser>
        <c:ser>
          <c:idx val="1"/>
          <c:order val="1"/>
          <c:tx>
            <c:strRef>
              <c:f>'ColorCC&amp;Contr 1.4_Ep182_True'!$C$2</c:f>
              <c:strCache>
                <c:ptCount val="1"/>
                <c:pt idx="0">
                  <c:v>ColorChecker SEE-AI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'ColorCC&amp;Contr 1.4_Ep182_True'!$A$3:$A$14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'ColorCC&amp;Contr 1.4_Ep182_True'!$C$3:$C$14</c:f>
              <c:numCache>
                <c:formatCode>General</c:formatCode>
                <c:ptCount val="12"/>
                <c:pt idx="0">
                  <c:v>0.42399999999999999</c:v>
                </c:pt>
                <c:pt idx="1">
                  <c:v>0.57599999999999996</c:v>
                </c:pt>
                <c:pt idx="2">
                  <c:v>0.753</c:v>
                </c:pt>
                <c:pt idx="3">
                  <c:v>0.627</c:v>
                </c:pt>
                <c:pt idx="4">
                  <c:v>0.441</c:v>
                </c:pt>
                <c:pt idx="5">
                  <c:v>0.58699999999999997</c:v>
                </c:pt>
                <c:pt idx="6">
                  <c:v>0.54300000000000004</c:v>
                </c:pt>
                <c:pt idx="7">
                  <c:v>0.66400000000000003</c:v>
                </c:pt>
                <c:pt idx="8">
                  <c:v>0.222</c:v>
                </c:pt>
                <c:pt idx="9">
                  <c:v>0.504</c:v>
                </c:pt>
                <c:pt idx="10">
                  <c:v>0.48799999999999999</c:v>
                </c:pt>
                <c:pt idx="11">
                  <c:v>0.753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9E-4B0B-BD60-F97D1FDD678D}"/>
            </c:ext>
          </c:extLst>
        </c:ser>
        <c:ser>
          <c:idx val="2"/>
          <c:order val="2"/>
          <c:tx>
            <c:strRef>
              <c:f>'ColorCC&amp;Contr 1.4_Ep182_True'!$D$2</c:f>
              <c:strCache>
                <c:ptCount val="1"/>
                <c:pt idx="0">
                  <c:v>ColorChecker SEE-AI Contrast 1.4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'ColorCC&amp;Contr 1.4_Ep182_True'!$A$3:$A$14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'ColorCC&amp;Contr 1.4_Ep182_True'!$D$3:$D$14</c:f>
              <c:numCache>
                <c:formatCode>General</c:formatCode>
                <c:ptCount val="12"/>
                <c:pt idx="0">
                  <c:v>0.51</c:v>
                </c:pt>
                <c:pt idx="1">
                  <c:v>0.56599999999999995</c:v>
                </c:pt>
                <c:pt idx="2">
                  <c:v>0.81899999999999995</c:v>
                </c:pt>
                <c:pt idx="3">
                  <c:v>0.65500000000000003</c:v>
                </c:pt>
                <c:pt idx="4">
                  <c:v>0.47099999999999997</c:v>
                </c:pt>
                <c:pt idx="5">
                  <c:v>0.68600000000000005</c:v>
                </c:pt>
                <c:pt idx="6">
                  <c:v>0.51</c:v>
                </c:pt>
                <c:pt idx="7">
                  <c:v>0.628</c:v>
                </c:pt>
                <c:pt idx="8">
                  <c:v>0.14799999999999999</c:v>
                </c:pt>
                <c:pt idx="9">
                  <c:v>0.51</c:v>
                </c:pt>
                <c:pt idx="10">
                  <c:v>0.53400000000000003</c:v>
                </c:pt>
                <c:pt idx="11">
                  <c:v>0.80300000000000005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9E-4B0B-BD60-F97D1FDD6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0593384"/>
        <c:axId val="470594104"/>
      </c:barChart>
      <c:catAx>
        <c:axId val="47059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0594104"/>
        <c:crosses val="autoZero"/>
        <c:auto val="1"/>
        <c:lblAlgn val="ctr"/>
        <c:lblOffset val="100"/>
        <c:noMultiLvlLbl val="0"/>
      </c:catAx>
      <c:valAx>
        <c:axId val="47059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059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'ColorCC&amp;Contr 1.4_Ep182_True'!$H$2</c:f>
              <c:strCache>
                <c:ptCount val="1"/>
                <c:pt idx="0">
                  <c:v>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'ColorCC&amp;Contr 1.4_Ep182_True'!$G$3:$G$14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'ColorCC&amp;Contr 1.4_Ep182_True'!$H$3:$H$14</c:f>
              <c:numCache>
                <c:formatCode>General</c:formatCode>
                <c:ptCount val="12"/>
                <c:pt idx="0">
                  <c:v>0.52300000000000002</c:v>
                </c:pt>
                <c:pt idx="1">
                  <c:v>0.56699999999999995</c:v>
                </c:pt>
                <c:pt idx="2">
                  <c:v>0.54900000000000004</c:v>
                </c:pt>
                <c:pt idx="3">
                  <c:v>0.746</c:v>
                </c:pt>
                <c:pt idx="4">
                  <c:v>0.53500000000000003</c:v>
                </c:pt>
                <c:pt idx="5">
                  <c:v>0.58199999999999996</c:v>
                </c:pt>
                <c:pt idx="6">
                  <c:v>0.57199999999999995</c:v>
                </c:pt>
                <c:pt idx="7">
                  <c:v>0.55200000000000005</c:v>
                </c:pt>
                <c:pt idx="8">
                  <c:v>0.21099999999999999</c:v>
                </c:pt>
                <c:pt idx="9">
                  <c:v>0.36</c:v>
                </c:pt>
                <c:pt idx="10">
                  <c:v>0.54500000000000004</c:v>
                </c:pt>
                <c:pt idx="11">
                  <c:v>0.747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E0-B62F-26D99E9B0269}"/>
            </c:ext>
          </c:extLst>
        </c:ser>
        <c:ser>
          <c:idx val="1"/>
          <c:order val="1"/>
          <c:tx>
            <c:strRef>
              <c:f>'ColorCC&amp;Contr 1.4_Ep182_True'!$I$2</c:f>
              <c:strCache>
                <c:ptCount val="1"/>
                <c:pt idx="0">
                  <c:v>ColorChecker SEE-AI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'ColorCC&amp;Contr 1.4_Ep182_True'!$G$3:$G$14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'ColorCC&amp;Contr 1.4_Ep182_True'!$I$3:$I$14</c:f>
              <c:numCache>
                <c:formatCode>General</c:formatCode>
                <c:ptCount val="12"/>
                <c:pt idx="0">
                  <c:v>0.4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0.70199999999999996</c:v>
                </c:pt>
                <c:pt idx="4">
                  <c:v>0.53100000000000003</c:v>
                </c:pt>
                <c:pt idx="5">
                  <c:v>0.47899999999999998</c:v>
                </c:pt>
                <c:pt idx="6">
                  <c:v>0.627</c:v>
                </c:pt>
                <c:pt idx="7">
                  <c:v>0.60799999999999998</c:v>
                </c:pt>
                <c:pt idx="8">
                  <c:v>0.308</c:v>
                </c:pt>
                <c:pt idx="9">
                  <c:v>0.45200000000000001</c:v>
                </c:pt>
                <c:pt idx="10">
                  <c:v>0.54400000000000004</c:v>
                </c:pt>
                <c:pt idx="1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E0-B62F-26D99E9B0269}"/>
            </c:ext>
          </c:extLst>
        </c:ser>
        <c:ser>
          <c:idx val="2"/>
          <c:order val="2"/>
          <c:tx>
            <c:strRef>
              <c:f>'ColorCC&amp;Contr 1.4_Ep182_True'!$J$2</c:f>
              <c:strCache>
                <c:ptCount val="1"/>
                <c:pt idx="0">
                  <c:v>ColorChecker SEE-AI Contrast 1.4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'ColorCC&amp;Contr 1.4_Ep182_True'!$G$3:$G$14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'ColorCC&amp;Contr 1.4_Ep182_True'!$J$3:$J$14</c:f>
              <c:numCache>
                <c:formatCode>General</c:formatCode>
                <c:ptCount val="12"/>
                <c:pt idx="0">
                  <c:v>0.49399999999999999</c:v>
                </c:pt>
                <c:pt idx="1">
                  <c:v>0.60599999999999998</c:v>
                </c:pt>
                <c:pt idx="2">
                  <c:v>0.64500000000000002</c:v>
                </c:pt>
                <c:pt idx="3">
                  <c:v>0.68600000000000005</c:v>
                </c:pt>
                <c:pt idx="4">
                  <c:v>0.52500000000000002</c:v>
                </c:pt>
                <c:pt idx="5">
                  <c:v>0.53300000000000003</c:v>
                </c:pt>
                <c:pt idx="6">
                  <c:v>0.57299999999999995</c:v>
                </c:pt>
                <c:pt idx="7">
                  <c:v>0.56599999999999995</c:v>
                </c:pt>
                <c:pt idx="8">
                  <c:v>0.26700000000000002</c:v>
                </c:pt>
                <c:pt idx="9">
                  <c:v>0.41199999999999998</c:v>
                </c:pt>
                <c:pt idx="10">
                  <c:v>0.55800000000000005</c:v>
                </c:pt>
                <c:pt idx="11">
                  <c:v>0.72899999999999998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E0-B62F-26D99E9B0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0850992"/>
        <c:axId val="810851712"/>
      </c:barChart>
      <c:catAx>
        <c:axId val="8108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10851712"/>
        <c:crosses val="autoZero"/>
        <c:auto val="1"/>
        <c:lblAlgn val="ctr"/>
        <c:lblOffset val="100"/>
        <c:noMultiLvlLbl val="0"/>
      </c:catAx>
      <c:valAx>
        <c:axId val="8108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108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'ColonCC&amp;Contr 1.4_Ep181_True'!$B$2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'ColonCC&amp;Contr 1.4_Ep181_True'!$A$3:$A$16</c:f>
              <c:strCache>
                <c:ptCount val="14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  <c:pt idx="13">
                  <c:v>Average (mAP)</c:v>
                </c:pt>
              </c:strCache>
            </c:strRef>
          </c:cat>
          <c:val>
            <c:numRef>
              <c:f>'ColonCC&amp;Contr 1.4_Ep181_True'!$B$3:$B$16</c:f>
              <c:numCache>
                <c:formatCode>General</c:formatCode>
                <c:ptCount val="14"/>
                <c:pt idx="0">
                  <c:v>0.46899999999999997</c:v>
                </c:pt>
                <c:pt idx="1">
                  <c:v>0.58699999999999997</c:v>
                </c:pt>
                <c:pt idx="2">
                  <c:v>0.78100000000000003</c:v>
                </c:pt>
                <c:pt idx="3">
                  <c:v>0.64800000000000002</c:v>
                </c:pt>
                <c:pt idx="4">
                  <c:v>0.441</c:v>
                </c:pt>
                <c:pt idx="5">
                  <c:v>0.63100000000000001</c:v>
                </c:pt>
                <c:pt idx="6">
                  <c:v>0.55000000000000004</c:v>
                </c:pt>
                <c:pt idx="7">
                  <c:v>0.64600000000000002</c:v>
                </c:pt>
                <c:pt idx="8">
                  <c:v>0.27</c:v>
                </c:pt>
                <c:pt idx="9">
                  <c:v>0.46200000000000002</c:v>
                </c:pt>
                <c:pt idx="10">
                  <c:v>0.48299999999999998</c:v>
                </c:pt>
                <c:pt idx="11">
                  <c:v>0.85499999999999998</c:v>
                </c:pt>
                <c:pt idx="13">
                  <c:v>0.53751024279210924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0-426F-92B9-A266727BE0BF}"/>
            </c:ext>
          </c:extLst>
        </c:ser>
        <c:ser>
          <c:idx val="1"/>
          <c:order val="1"/>
          <c:tx>
            <c:strRef>
              <c:f>'ColonCC&amp;Contr 1.4_Ep181_True'!$C$2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'ColonCC&amp;Contr 1.4_Ep181_True'!$A$3:$A$16</c:f>
              <c:strCache>
                <c:ptCount val="14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  <c:pt idx="13">
                  <c:v>Average (mAP)</c:v>
                </c:pt>
              </c:strCache>
            </c:strRef>
          </c:cat>
          <c:val>
            <c:numRef>
              <c:f>'ColonCC&amp;Contr 1.4_Ep181_True'!$C$3:$C$16</c:f>
              <c:numCache>
                <c:formatCode>General</c:formatCode>
                <c:ptCount val="14"/>
                <c:pt idx="0">
                  <c:v>0.43</c:v>
                </c:pt>
                <c:pt idx="1">
                  <c:v>0.55000000000000004</c:v>
                </c:pt>
                <c:pt idx="2">
                  <c:v>0.81399999999999995</c:v>
                </c:pt>
                <c:pt idx="3">
                  <c:v>0.69499999999999995</c:v>
                </c:pt>
                <c:pt idx="4">
                  <c:v>0.44400000000000001</c:v>
                </c:pt>
                <c:pt idx="5">
                  <c:v>0.65200000000000002</c:v>
                </c:pt>
                <c:pt idx="6">
                  <c:v>0.50600000000000001</c:v>
                </c:pt>
                <c:pt idx="7">
                  <c:v>0.67300000000000004</c:v>
                </c:pt>
                <c:pt idx="8">
                  <c:v>0.222</c:v>
                </c:pt>
                <c:pt idx="9">
                  <c:v>0.46200000000000002</c:v>
                </c:pt>
                <c:pt idx="10">
                  <c:v>0.51200000000000001</c:v>
                </c:pt>
                <c:pt idx="11">
                  <c:v>0.85299999999999998</c:v>
                </c:pt>
                <c:pt idx="13">
                  <c:v>0.52676669195751136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0-426F-92B9-A266727BE0BF}"/>
            </c:ext>
          </c:extLst>
        </c:ser>
        <c:ser>
          <c:idx val="2"/>
          <c:order val="2"/>
          <c:tx>
            <c:strRef>
              <c:f>'ColonCC&amp;Contr 1.4_Ep181_True'!$D$2</c:f>
              <c:strCache>
                <c:ptCount val="1"/>
                <c:pt idx="0">
                  <c:v>ColonColorChecker Contrast 1.4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'ColonCC&amp;Contr 1.4_Ep181_True'!$A$3:$A$16</c:f>
              <c:strCache>
                <c:ptCount val="14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  <c:pt idx="13">
                  <c:v>Average (mAP)</c:v>
                </c:pt>
              </c:strCache>
            </c:strRef>
          </c:cat>
          <c:val>
            <c:numRef>
              <c:f>'ColonCC&amp;Contr 1.4_Ep181_True'!$D$3:$D$16</c:f>
              <c:numCache>
                <c:formatCode>General</c:formatCode>
                <c:ptCount val="14"/>
                <c:pt idx="0">
                  <c:v>0.43</c:v>
                </c:pt>
                <c:pt idx="1">
                  <c:v>0.55000000000000004</c:v>
                </c:pt>
                <c:pt idx="2">
                  <c:v>0.84099999999999997</c:v>
                </c:pt>
                <c:pt idx="3">
                  <c:v>0.53700000000000003</c:v>
                </c:pt>
                <c:pt idx="4">
                  <c:v>0.38700000000000001</c:v>
                </c:pt>
                <c:pt idx="5">
                  <c:v>0.60299999999999998</c:v>
                </c:pt>
                <c:pt idx="6">
                  <c:v>0.48899999999999999</c:v>
                </c:pt>
                <c:pt idx="7">
                  <c:v>0.66</c:v>
                </c:pt>
                <c:pt idx="8">
                  <c:v>0.13</c:v>
                </c:pt>
                <c:pt idx="9">
                  <c:v>0.47399999999999998</c:v>
                </c:pt>
                <c:pt idx="10">
                  <c:v>0.51200000000000001</c:v>
                </c:pt>
                <c:pt idx="11">
                  <c:v>0.80600000000000005</c:v>
                </c:pt>
                <c:pt idx="13">
                  <c:v>0.50088770864946885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0-426F-92B9-A266727BE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0066224"/>
        <c:axId val="470066584"/>
      </c:barChart>
      <c:catAx>
        <c:axId val="4700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0066584"/>
        <c:crosses val="autoZero"/>
        <c:auto val="1"/>
        <c:lblAlgn val="ctr"/>
        <c:lblOffset val="100"/>
        <c:noMultiLvlLbl val="0"/>
      </c:catAx>
      <c:valAx>
        <c:axId val="47006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00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>
                <a:solidFill>
                  <a:schemeClr val="tx1"/>
                </a:solidFill>
              </a:rPr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'ColonCC&amp;Contr 1.4_Ep181_True'!$H$2</c:f>
              <c:strCache>
                <c:ptCount val="1"/>
                <c:pt idx="0">
                  <c:v>ColonColorChecker SEE-AI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'ColonCC&amp;Contr 1.4_Ep181_True'!$G$3:$G$14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'ColonCC&amp;Contr 1.4_Ep181_True'!$H$3:$H$14</c:f>
              <c:numCache>
                <c:formatCode>General</c:formatCode>
                <c:ptCount val="12"/>
                <c:pt idx="0">
                  <c:v>0.434</c:v>
                </c:pt>
                <c:pt idx="1">
                  <c:v>0.61099999999999999</c:v>
                </c:pt>
                <c:pt idx="2">
                  <c:v>0.59599999999999997</c:v>
                </c:pt>
                <c:pt idx="3">
                  <c:v>0.65800000000000003</c:v>
                </c:pt>
                <c:pt idx="4">
                  <c:v>0.52600000000000002</c:v>
                </c:pt>
                <c:pt idx="5">
                  <c:v>0.51100000000000001</c:v>
                </c:pt>
                <c:pt idx="6">
                  <c:v>0.60199999999999998</c:v>
                </c:pt>
                <c:pt idx="7">
                  <c:v>0.67400000000000004</c:v>
                </c:pt>
                <c:pt idx="8">
                  <c:v>0.375</c:v>
                </c:pt>
                <c:pt idx="9">
                  <c:v>0.47199999999999998</c:v>
                </c:pt>
                <c:pt idx="10">
                  <c:v>0.55000000000000004</c:v>
                </c:pt>
                <c:pt idx="11">
                  <c:v>0.80700000000000005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9-4ECC-B4A2-06D2F1C4141B}"/>
            </c:ext>
          </c:extLst>
        </c:ser>
        <c:ser>
          <c:idx val="1"/>
          <c:order val="1"/>
          <c:tx>
            <c:strRef>
              <c:f>'ColonCC&amp;Contr 1.4_Ep181_True'!$I$2</c:f>
              <c:strCache>
                <c:ptCount val="1"/>
                <c:pt idx="0">
                  <c:v>ColonColorChecker Contrast 1.3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'ColonCC&amp;Contr 1.4_Ep181_True'!$G$3:$G$14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'ColonCC&amp;Contr 1.4_Ep181_True'!$I$3:$I$14</c:f>
              <c:numCache>
                <c:formatCode>General</c:formatCode>
                <c:ptCount val="12"/>
                <c:pt idx="0">
                  <c:v>0.46200000000000002</c:v>
                </c:pt>
                <c:pt idx="1">
                  <c:v>0.623</c:v>
                </c:pt>
                <c:pt idx="2">
                  <c:v>0.58599999999999997</c:v>
                </c:pt>
                <c:pt idx="3">
                  <c:v>0.63600000000000001</c:v>
                </c:pt>
                <c:pt idx="4">
                  <c:v>0.55000000000000004</c:v>
                </c:pt>
                <c:pt idx="5">
                  <c:v>0.55900000000000005</c:v>
                </c:pt>
                <c:pt idx="6">
                  <c:v>0.59599999999999997</c:v>
                </c:pt>
                <c:pt idx="7">
                  <c:v>0.67100000000000004</c:v>
                </c:pt>
                <c:pt idx="8">
                  <c:v>0.222</c:v>
                </c:pt>
                <c:pt idx="9">
                  <c:v>0.49</c:v>
                </c:pt>
                <c:pt idx="10">
                  <c:v>0.53300000000000003</c:v>
                </c:pt>
                <c:pt idx="11">
                  <c:v>0.66100000000000003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99-4ECC-B4A2-06D2F1C4141B}"/>
            </c:ext>
          </c:extLst>
        </c:ser>
        <c:ser>
          <c:idx val="2"/>
          <c:order val="2"/>
          <c:tx>
            <c:strRef>
              <c:f>'ColonCC&amp;Contr 1.4_Ep181_True'!$J$2</c:f>
              <c:strCache>
                <c:ptCount val="1"/>
                <c:pt idx="0">
                  <c:v>ColonColorChecker Contrast 1.4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'ColonCC&amp;Contr 1.4_Ep181_True'!$G$3:$G$14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'ColonCC&amp;Contr 1.4_Ep181_True'!$J$3:$J$14</c:f>
              <c:numCache>
                <c:formatCode>General</c:formatCode>
                <c:ptCount val="12"/>
                <c:pt idx="0">
                  <c:v>0.43</c:v>
                </c:pt>
                <c:pt idx="1">
                  <c:v>0.56899999999999995</c:v>
                </c:pt>
                <c:pt idx="2">
                  <c:v>0.55900000000000005</c:v>
                </c:pt>
                <c:pt idx="3">
                  <c:v>0.59699999999999998</c:v>
                </c:pt>
                <c:pt idx="4">
                  <c:v>0.50900000000000001</c:v>
                </c:pt>
                <c:pt idx="5">
                  <c:v>0.39200000000000002</c:v>
                </c:pt>
                <c:pt idx="6">
                  <c:v>0.56899999999999995</c:v>
                </c:pt>
                <c:pt idx="7">
                  <c:v>0.56299999999999994</c:v>
                </c:pt>
                <c:pt idx="8">
                  <c:v>0.105</c:v>
                </c:pt>
                <c:pt idx="9">
                  <c:v>0.38600000000000001</c:v>
                </c:pt>
                <c:pt idx="10">
                  <c:v>0.57099999999999995</c:v>
                </c:pt>
                <c:pt idx="11">
                  <c:v>0.64200000000000002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99-4ECC-B4A2-06D2F1C41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993208"/>
        <c:axId val="804991768"/>
      </c:barChart>
      <c:catAx>
        <c:axId val="8049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04991768"/>
        <c:crosses val="autoZero"/>
        <c:auto val="1"/>
        <c:lblAlgn val="ctr"/>
        <c:lblOffset val="100"/>
        <c:noMultiLvlLbl val="0"/>
      </c:catAx>
      <c:valAx>
        <c:axId val="80499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049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/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'colorCorrection&amp;Contrast ColorC'!$B$3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ColorC'!$B$4:$B$15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0.57199999999999995</c:v>
                </c:pt>
                <c:pt idx="2">
                  <c:v>0.89500000000000002</c:v>
                </c:pt>
                <c:pt idx="3">
                  <c:v>0.67600000000000005</c:v>
                </c:pt>
                <c:pt idx="4">
                  <c:v>0.46899999999999997</c:v>
                </c:pt>
                <c:pt idx="5">
                  <c:v>0.61099999999999999</c:v>
                </c:pt>
                <c:pt idx="6">
                  <c:v>0.51600000000000001</c:v>
                </c:pt>
                <c:pt idx="7">
                  <c:v>0.64200000000000002</c:v>
                </c:pt>
                <c:pt idx="8">
                  <c:v>0.222</c:v>
                </c:pt>
                <c:pt idx="9">
                  <c:v>0.496</c:v>
                </c:pt>
                <c:pt idx="10">
                  <c:v>0.496</c:v>
                </c:pt>
                <c:pt idx="11">
                  <c:v>0.80400000000000005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5-4D15-9F3F-9D604650DBBD}"/>
            </c:ext>
          </c:extLst>
        </c:ser>
        <c:ser>
          <c:idx val="1"/>
          <c:order val="1"/>
          <c:tx>
            <c:strRef>
              <c:f>'colorCorrection&amp;Contrast ColorC'!$E$3</c:f>
              <c:strCache>
                <c:ptCount val="1"/>
                <c:pt idx="0">
                  <c:v>R-CCD-C1.3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ColorC'!$E$4:$E$15</c:f>
              <c:numCache>
                <c:formatCode>General</c:formatCode>
                <c:ptCount val="12"/>
                <c:pt idx="0">
                  <c:v>0.42399999999999999</c:v>
                </c:pt>
                <c:pt idx="1">
                  <c:v>0.57599999999999996</c:v>
                </c:pt>
                <c:pt idx="2">
                  <c:v>0.753</c:v>
                </c:pt>
                <c:pt idx="3">
                  <c:v>0.627</c:v>
                </c:pt>
                <c:pt idx="4">
                  <c:v>0.441</c:v>
                </c:pt>
                <c:pt idx="5">
                  <c:v>0.58699999999999997</c:v>
                </c:pt>
                <c:pt idx="6">
                  <c:v>0.54300000000000004</c:v>
                </c:pt>
                <c:pt idx="7">
                  <c:v>0.66400000000000003</c:v>
                </c:pt>
                <c:pt idx="8">
                  <c:v>0.222</c:v>
                </c:pt>
                <c:pt idx="9">
                  <c:v>0.504</c:v>
                </c:pt>
                <c:pt idx="10">
                  <c:v>0.48799999999999999</c:v>
                </c:pt>
                <c:pt idx="11">
                  <c:v>0.753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5-4D15-9F3F-9D604650DBBD}"/>
            </c:ext>
          </c:extLst>
        </c:ser>
        <c:ser>
          <c:idx val="2"/>
          <c:order val="2"/>
          <c:tx>
            <c:strRef>
              <c:f>'colorCorrection&amp;Contrast ColorC'!$G$3</c:f>
              <c:strCache>
                <c:ptCount val="1"/>
                <c:pt idx="0">
                  <c:v>R-CCD-C1.4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ColorC'!$G$4:$G$15</c:f>
              <c:numCache>
                <c:formatCode>General</c:formatCode>
                <c:ptCount val="12"/>
                <c:pt idx="0">
                  <c:v>0.51</c:v>
                </c:pt>
                <c:pt idx="1">
                  <c:v>0.56599999999999995</c:v>
                </c:pt>
                <c:pt idx="2">
                  <c:v>0.81899999999999995</c:v>
                </c:pt>
                <c:pt idx="3">
                  <c:v>0.65500000000000003</c:v>
                </c:pt>
                <c:pt idx="4">
                  <c:v>0.47099999999999997</c:v>
                </c:pt>
                <c:pt idx="5">
                  <c:v>0.68600000000000005</c:v>
                </c:pt>
                <c:pt idx="6">
                  <c:v>0.51</c:v>
                </c:pt>
                <c:pt idx="7">
                  <c:v>0.628</c:v>
                </c:pt>
                <c:pt idx="8">
                  <c:v>0.14799999999999999</c:v>
                </c:pt>
                <c:pt idx="9">
                  <c:v>0.51</c:v>
                </c:pt>
                <c:pt idx="10">
                  <c:v>0.53400000000000003</c:v>
                </c:pt>
                <c:pt idx="11">
                  <c:v>0.80300000000000005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5-4D15-9F3F-9D604650D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2191888"/>
        <c:axId val="562192248"/>
      </c:barChart>
      <c:catAx>
        <c:axId val="56219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62192248"/>
        <c:crosses val="autoZero"/>
        <c:auto val="1"/>
        <c:lblAlgn val="ctr"/>
        <c:lblOffset val="100"/>
        <c:noMultiLvlLbl val="0"/>
      </c:catAx>
      <c:valAx>
        <c:axId val="56219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6219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'colorCorrection&amp;Contrast ColorC'!$B$23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ColorC'!$A$24:$A$35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ColorC'!$B$24:$B$35</c:f>
              <c:numCache>
                <c:formatCode>General</c:formatCode>
                <c:ptCount val="12"/>
                <c:pt idx="0">
                  <c:v>0.435</c:v>
                </c:pt>
                <c:pt idx="1">
                  <c:v>0.61699999999999999</c:v>
                </c:pt>
                <c:pt idx="2">
                  <c:v>0.67100000000000004</c:v>
                </c:pt>
                <c:pt idx="3">
                  <c:v>0.60299999999999998</c:v>
                </c:pt>
                <c:pt idx="4">
                  <c:v>0.54100000000000004</c:v>
                </c:pt>
                <c:pt idx="5">
                  <c:v>0.51300000000000001</c:v>
                </c:pt>
                <c:pt idx="6">
                  <c:v>0.59399999999999997</c:v>
                </c:pt>
                <c:pt idx="7">
                  <c:v>0.624</c:v>
                </c:pt>
                <c:pt idx="8">
                  <c:v>6.5000000000000002E-2</c:v>
                </c:pt>
                <c:pt idx="9">
                  <c:v>0.42299999999999999</c:v>
                </c:pt>
                <c:pt idx="10">
                  <c:v>0.55600000000000005</c:v>
                </c:pt>
                <c:pt idx="11">
                  <c:v>0.71899999999999997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F-498D-951D-6BCD3D700AF4}"/>
            </c:ext>
          </c:extLst>
        </c:ser>
        <c:ser>
          <c:idx val="1"/>
          <c:order val="1"/>
          <c:tx>
            <c:strRef>
              <c:f>'colorCorrection&amp;Contrast ColorC'!$E$23</c:f>
              <c:strCache>
                <c:ptCount val="1"/>
                <c:pt idx="0">
                  <c:v>R-CCD-C1.3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ColorC'!$A$24:$A$35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ColorC'!$E$24:$E$35</c:f>
              <c:numCache>
                <c:formatCode>General</c:formatCode>
                <c:ptCount val="12"/>
                <c:pt idx="0">
                  <c:v>0.4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0.70199999999999996</c:v>
                </c:pt>
                <c:pt idx="4">
                  <c:v>0.53100000000000003</c:v>
                </c:pt>
                <c:pt idx="5">
                  <c:v>0.47899999999999998</c:v>
                </c:pt>
                <c:pt idx="6">
                  <c:v>0.627</c:v>
                </c:pt>
                <c:pt idx="7">
                  <c:v>0.60799999999999998</c:v>
                </c:pt>
                <c:pt idx="8">
                  <c:v>0.308</c:v>
                </c:pt>
                <c:pt idx="9">
                  <c:v>0.45200000000000001</c:v>
                </c:pt>
                <c:pt idx="10">
                  <c:v>0.54400000000000004</c:v>
                </c:pt>
                <c:pt idx="1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F-498D-951D-6BCD3D700AF4}"/>
            </c:ext>
          </c:extLst>
        </c:ser>
        <c:ser>
          <c:idx val="2"/>
          <c:order val="2"/>
          <c:tx>
            <c:strRef>
              <c:f>'colorCorrection&amp;Contrast ColorC'!$G$23</c:f>
              <c:strCache>
                <c:ptCount val="1"/>
                <c:pt idx="0">
                  <c:v>R-CCD-C1.4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ColorC'!$A$24:$A$35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ColorC'!$G$24:$G$35</c:f>
              <c:numCache>
                <c:formatCode>General</c:formatCode>
                <c:ptCount val="12"/>
                <c:pt idx="0">
                  <c:v>0.49399999999999999</c:v>
                </c:pt>
                <c:pt idx="1">
                  <c:v>0.60599999999999998</c:v>
                </c:pt>
                <c:pt idx="2">
                  <c:v>0.64500000000000002</c:v>
                </c:pt>
                <c:pt idx="3">
                  <c:v>0.68600000000000005</c:v>
                </c:pt>
                <c:pt idx="4">
                  <c:v>0.52500000000000002</c:v>
                </c:pt>
                <c:pt idx="5">
                  <c:v>0.53300000000000003</c:v>
                </c:pt>
                <c:pt idx="6">
                  <c:v>0.57299999999999995</c:v>
                </c:pt>
                <c:pt idx="7">
                  <c:v>0.56599999999999995</c:v>
                </c:pt>
                <c:pt idx="8">
                  <c:v>0.26700000000000002</c:v>
                </c:pt>
                <c:pt idx="9">
                  <c:v>0.41199999999999998</c:v>
                </c:pt>
                <c:pt idx="10">
                  <c:v>0.55800000000000005</c:v>
                </c:pt>
                <c:pt idx="11">
                  <c:v>0.72899999999999998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F-498D-951D-6BCD3D70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451032"/>
        <c:axId val="922451392"/>
      </c:barChart>
      <c:catAx>
        <c:axId val="92245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2451392"/>
        <c:crosses val="autoZero"/>
        <c:auto val="1"/>
        <c:lblAlgn val="ctr"/>
        <c:lblOffset val="100"/>
        <c:noMultiLvlLbl val="0"/>
      </c:catAx>
      <c:valAx>
        <c:axId val="9224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2245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/>
              <a:t>IoU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'colorCorrection&amp;Contrast ColorC'!$B$52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ColorC'!$A$53:$A$64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ColorC'!$B$53:$B$64</c:f>
              <c:numCache>
                <c:formatCode>General</c:formatCode>
                <c:ptCount val="12"/>
                <c:pt idx="0">
                  <c:v>0.26340000000000002</c:v>
                </c:pt>
                <c:pt idx="1">
                  <c:v>0.47339999999999999</c:v>
                </c:pt>
                <c:pt idx="2">
                  <c:v>0.3513</c:v>
                </c:pt>
                <c:pt idx="3">
                  <c:v>0.3841</c:v>
                </c:pt>
                <c:pt idx="4">
                  <c:v>0.30769999999999997</c:v>
                </c:pt>
                <c:pt idx="5">
                  <c:v>0.33689999999999998</c:v>
                </c:pt>
                <c:pt idx="6">
                  <c:v>0.41849999999999998</c:v>
                </c:pt>
                <c:pt idx="7">
                  <c:v>0.49399999999999999</c:v>
                </c:pt>
                <c:pt idx="8">
                  <c:v>9.5799999999999996E-2</c:v>
                </c:pt>
                <c:pt idx="9">
                  <c:v>0.26569999999999999</c:v>
                </c:pt>
                <c:pt idx="10">
                  <c:v>0.44650000000000001</c:v>
                </c:pt>
                <c:pt idx="11">
                  <c:v>0.56389999999999996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D-4657-B357-AE13D0F868FF}"/>
            </c:ext>
          </c:extLst>
        </c:ser>
        <c:ser>
          <c:idx val="1"/>
          <c:order val="1"/>
          <c:tx>
            <c:strRef>
              <c:f>'colorCorrection&amp;Contrast ColorC'!$C$52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ColorC'!$A$53:$A$64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ColorC'!$C$53:$C$64</c:f>
              <c:numCache>
                <c:formatCode>General</c:formatCode>
                <c:ptCount val="12"/>
                <c:pt idx="0">
                  <c:v>0.35010000000000002</c:v>
                </c:pt>
                <c:pt idx="1">
                  <c:v>0.37580000000000002</c:v>
                </c:pt>
                <c:pt idx="2">
                  <c:v>0.32540000000000002</c:v>
                </c:pt>
                <c:pt idx="3">
                  <c:v>0.60909999999999997</c:v>
                </c:pt>
                <c:pt idx="4">
                  <c:v>0.30570000000000003</c:v>
                </c:pt>
                <c:pt idx="5">
                  <c:v>0.37440000000000001</c:v>
                </c:pt>
                <c:pt idx="6">
                  <c:v>0.42399999999999999</c:v>
                </c:pt>
                <c:pt idx="7">
                  <c:v>0.37919999999999998</c:v>
                </c:pt>
                <c:pt idx="8">
                  <c:v>0.16489999999999999</c:v>
                </c:pt>
                <c:pt idx="9">
                  <c:v>0.1852</c:v>
                </c:pt>
                <c:pt idx="10">
                  <c:v>0.34660000000000002</c:v>
                </c:pt>
                <c:pt idx="11">
                  <c:v>0.58409999999999995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FD-4657-B357-AE13D0F868FF}"/>
            </c:ext>
          </c:extLst>
        </c:ser>
        <c:ser>
          <c:idx val="2"/>
          <c:order val="2"/>
          <c:tx>
            <c:strRef>
              <c:f>'colorCorrection&amp;Contrast ColorC'!$E$52</c:f>
              <c:strCache>
                <c:ptCount val="1"/>
                <c:pt idx="0">
                  <c:v>R-CCD-C1.3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ColorC'!$A$53:$A$64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ColorC'!$E$53:$E$64</c:f>
              <c:numCache>
                <c:formatCode>General</c:formatCode>
                <c:ptCount val="12"/>
                <c:pt idx="0">
                  <c:v>0.253</c:v>
                </c:pt>
                <c:pt idx="1">
                  <c:v>0.46189999999999998</c:v>
                </c:pt>
                <c:pt idx="2">
                  <c:v>0.52359999999999995</c:v>
                </c:pt>
                <c:pt idx="3">
                  <c:v>0.54720000000000002</c:v>
                </c:pt>
                <c:pt idx="4">
                  <c:v>0.34470000000000001</c:v>
                </c:pt>
                <c:pt idx="5">
                  <c:v>0.30299999999999999</c:v>
                </c:pt>
                <c:pt idx="6">
                  <c:v>0.51180000000000003</c:v>
                </c:pt>
                <c:pt idx="7">
                  <c:v>0.43419999999999997</c:v>
                </c:pt>
                <c:pt idx="8">
                  <c:v>0.4204</c:v>
                </c:pt>
                <c:pt idx="9">
                  <c:v>0.28710000000000002</c:v>
                </c:pt>
                <c:pt idx="10">
                  <c:v>0.32140000000000002</c:v>
                </c:pt>
                <c:pt idx="11">
                  <c:v>0.53380000000000005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FD-4657-B357-AE13D0F868FF}"/>
            </c:ext>
          </c:extLst>
        </c:ser>
        <c:ser>
          <c:idx val="3"/>
          <c:order val="3"/>
          <c:tx>
            <c:strRef>
              <c:f>'colorCorrection&amp;Contrast ColorC'!$G$52</c:f>
              <c:strCache>
                <c:ptCount val="1"/>
                <c:pt idx="0">
                  <c:v>R-CCD-C1.4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'colorCorrection&amp;Contrast ColorC'!$A$53:$A$64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ColorC'!$G$53:$G$64</c:f>
              <c:numCache>
                <c:formatCode>General</c:formatCode>
                <c:ptCount val="12"/>
                <c:pt idx="0">
                  <c:v>0.31109999999999999</c:v>
                </c:pt>
                <c:pt idx="1">
                  <c:v>0.45090000000000002</c:v>
                </c:pt>
                <c:pt idx="2">
                  <c:v>0.45429999999999998</c:v>
                </c:pt>
                <c:pt idx="3">
                  <c:v>0.49130000000000001</c:v>
                </c:pt>
                <c:pt idx="4">
                  <c:v>0.27860000000000001</c:v>
                </c:pt>
                <c:pt idx="5">
                  <c:v>0.34100000000000003</c:v>
                </c:pt>
                <c:pt idx="6">
                  <c:v>0.4521</c:v>
                </c:pt>
                <c:pt idx="7">
                  <c:v>0.40460000000000002</c:v>
                </c:pt>
                <c:pt idx="8">
                  <c:v>0.28270000000000001</c:v>
                </c:pt>
                <c:pt idx="9">
                  <c:v>0.2331</c:v>
                </c:pt>
                <c:pt idx="10">
                  <c:v>0.38030000000000003</c:v>
                </c:pt>
                <c:pt idx="11">
                  <c:v>0.53139999999999998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FD-4657-B357-AE13D0F86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779992"/>
        <c:axId val="988779272"/>
      </c:barChart>
      <c:catAx>
        <c:axId val="98877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88779272"/>
        <c:crosses val="autoZero"/>
        <c:auto val="1"/>
        <c:lblAlgn val="ctr"/>
        <c:lblOffset val="100"/>
        <c:noMultiLvlLbl val="0"/>
      </c:catAx>
      <c:valAx>
        <c:axId val="98877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8877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F1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'colorCorrection&amp;Contrast ColonC'!$B$23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ColonC'!$A$24:$A$35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ColonC'!$B$24:$B$35</c:f>
              <c:numCache>
                <c:formatCode>General</c:formatCode>
                <c:ptCount val="12"/>
                <c:pt idx="0">
                  <c:v>0.44400000000000001</c:v>
                </c:pt>
                <c:pt idx="1">
                  <c:v>0.623</c:v>
                </c:pt>
                <c:pt idx="2">
                  <c:v>0.56399999999999995</c:v>
                </c:pt>
                <c:pt idx="3">
                  <c:v>0.58699999999999997</c:v>
                </c:pt>
                <c:pt idx="4">
                  <c:v>0.53700000000000003</c:v>
                </c:pt>
                <c:pt idx="5">
                  <c:v>0.52500000000000002</c:v>
                </c:pt>
                <c:pt idx="6">
                  <c:v>0.56999999999999995</c:v>
                </c:pt>
                <c:pt idx="7">
                  <c:v>0.64300000000000002</c:v>
                </c:pt>
                <c:pt idx="8">
                  <c:v>0.13300000000000001</c:v>
                </c:pt>
                <c:pt idx="9">
                  <c:v>0.435</c:v>
                </c:pt>
                <c:pt idx="10">
                  <c:v>0.59299999999999997</c:v>
                </c:pt>
                <c:pt idx="11">
                  <c:v>0.73899999999999999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3-47DF-A007-4032DC0A5029}"/>
            </c:ext>
          </c:extLst>
        </c:ser>
        <c:ser>
          <c:idx val="1"/>
          <c:order val="1"/>
          <c:tx>
            <c:strRef>
              <c:f>'colorCorrection&amp;Contrast ColonC'!$E$23</c:f>
              <c:strCache>
                <c:ptCount val="1"/>
                <c:pt idx="0">
                  <c:v>R-CCCD-C1.3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ColonC'!$A$24:$A$35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ColonC'!$E$24:$E$35</c:f>
              <c:numCache>
                <c:formatCode>General</c:formatCode>
                <c:ptCount val="12"/>
                <c:pt idx="0">
                  <c:v>0.46200000000000002</c:v>
                </c:pt>
                <c:pt idx="1">
                  <c:v>0.623</c:v>
                </c:pt>
                <c:pt idx="2">
                  <c:v>0.58599999999999997</c:v>
                </c:pt>
                <c:pt idx="3">
                  <c:v>0.63600000000000001</c:v>
                </c:pt>
                <c:pt idx="4">
                  <c:v>0.55000000000000004</c:v>
                </c:pt>
                <c:pt idx="5">
                  <c:v>0.55900000000000005</c:v>
                </c:pt>
                <c:pt idx="6">
                  <c:v>0.59599999999999997</c:v>
                </c:pt>
                <c:pt idx="7">
                  <c:v>0.67100000000000004</c:v>
                </c:pt>
                <c:pt idx="8">
                  <c:v>0.222</c:v>
                </c:pt>
                <c:pt idx="9">
                  <c:v>0.49</c:v>
                </c:pt>
                <c:pt idx="10">
                  <c:v>0.53300000000000003</c:v>
                </c:pt>
                <c:pt idx="11">
                  <c:v>0.66100000000000003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3-47DF-A007-4032DC0A5029}"/>
            </c:ext>
          </c:extLst>
        </c:ser>
        <c:ser>
          <c:idx val="2"/>
          <c:order val="2"/>
          <c:tx>
            <c:strRef>
              <c:f>'colorCorrection&amp;Contrast ColonC'!$G$23</c:f>
              <c:strCache>
                <c:ptCount val="1"/>
                <c:pt idx="0">
                  <c:v>R-CCCD-C1.4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ColonC'!$A$24:$A$35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ColonC'!$G$24:$G$34</c:f>
              <c:numCache>
                <c:formatCode>General</c:formatCode>
                <c:ptCount val="11"/>
                <c:pt idx="0">
                  <c:v>0.43</c:v>
                </c:pt>
                <c:pt idx="1">
                  <c:v>0.56899999999999995</c:v>
                </c:pt>
                <c:pt idx="2">
                  <c:v>0.55900000000000005</c:v>
                </c:pt>
                <c:pt idx="3">
                  <c:v>0.59699999999999998</c:v>
                </c:pt>
                <c:pt idx="4">
                  <c:v>0.50900000000000001</c:v>
                </c:pt>
                <c:pt idx="5">
                  <c:v>0.39200000000000002</c:v>
                </c:pt>
                <c:pt idx="6">
                  <c:v>0.56899999999999995</c:v>
                </c:pt>
                <c:pt idx="7">
                  <c:v>0.56299999999999994</c:v>
                </c:pt>
                <c:pt idx="8">
                  <c:v>0.105</c:v>
                </c:pt>
                <c:pt idx="9">
                  <c:v>0.38600000000000001</c:v>
                </c:pt>
                <c:pt idx="10">
                  <c:v>0.57099999999999995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3-47DF-A007-4032DC0A5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463216"/>
        <c:axId val="399458176"/>
      </c:barChart>
      <c:catAx>
        <c:axId val="3994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9458176"/>
        <c:crosses val="autoZero"/>
        <c:auto val="1"/>
        <c:lblAlgn val="ctr"/>
        <c:lblOffset val="100"/>
        <c:noMultiLvlLbl val="0"/>
      </c:catAx>
      <c:valAx>
        <c:axId val="39945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94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'colorCorrection&amp;Contrast ColonC'!$B$3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ColonC'!$B$4:$B$15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0.57199999999999995</c:v>
                </c:pt>
                <c:pt idx="2">
                  <c:v>0.89500000000000002</c:v>
                </c:pt>
                <c:pt idx="3">
                  <c:v>0.67600000000000005</c:v>
                </c:pt>
                <c:pt idx="4">
                  <c:v>0.46899999999999997</c:v>
                </c:pt>
                <c:pt idx="5">
                  <c:v>0.61099999999999999</c:v>
                </c:pt>
                <c:pt idx="6">
                  <c:v>0.51600000000000001</c:v>
                </c:pt>
                <c:pt idx="7">
                  <c:v>0.64200000000000002</c:v>
                </c:pt>
                <c:pt idx="8">
                  <c:v>0.222</c:v>
                </c:pt>
                <c:pt idx="9">
                  <c:v>0.496</c:v>
                </c:pt>
                <c:pt idx="10">
                  <c:v>0.496</c:v>
                </c:pt>
                <c:pt idx="11">
                  <c:v>0.80400000000000005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D-4BAF-AE26-6C85EDCB0CB7}"/>
            </c:ext>
          </c:extLst>
        </c:ser>
        <c:ser>
          <c:idx val="1"/>
          <c:order val="1"/>
          <c:tx>
            <c:strRef>
              <c:f>'colorCorrection&amp;Contrast ColonC'!$E$3</c:f>
              <c:strCache>
                <c:ptCount val="1"/>
                <c:pt idx="0">
                  <c:v>R-CCCD-C1.3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ColonC'!$E$4:$E$15</c:f>
              <c:numCache>
                <c:formatCode>General</c:formatCode>
                <c:ptCount val="12"/>
                <c:pt idx="0">
                  <c:v>0.43</c:v>
                </c:pt>
                <c:pt idx="1">
                  <c:v>0.55000000000000004</c:v>
                </c:pt>
                <c:pt idx="2">
                  <c:v>0.81399999999999995</c:v>
                </c:pt>
                <c:pt idx="3">
                  <c:v>0.69499999999999995</c:v>
                </c:pt>
                <c:pt idx="4">
                  <c:v>0.44400000000000001</c:v>
                </c:pt>
                <c:pt idx="5">
                  <c:v>0.65200000000000002</c:v>
                </c:pt>
                <c:pt idx="6">
                  <c:v>0.50600000000000001</c:v>
                </c:pt>
                <c:pt idx="7">
                  <c:v>0.67300000000000004</c:v>
                </c:pt>
                <c:pt idx="8">
                  <c:v>0.222</c:v>
                </c:pt>
                <c:pt idx="9">
                  <c:v>0.46200000000000002</c:v>
                </c:pt>
                <c:pt idx="10">
                  <c:v>0.51200000000000001</c:v>
                </c:pt>
                <c:pt idx="11">
                  <c:v>0.85299999999999998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D-4BAF-AE26-6C85EDCB0CB7}"/>
            </c:ext>
          </c:extLst>
        </c:ser>
        <c:ser>
          <c:idx val="2"/>
          <c:order val="2"/>
          <c:tx>
            <c:strRef>
              <c:f>'colorCorrection&amp;Contrast ColonC'!$G$3</c:f>
              <c:strCache>
                <c:ptCount val="1"/>
                <c:pt idx="0">
                  <c:v>R-CCCD-C1.4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ColonC'!$A$4:$A$15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ColonC'!$G$4:$G$15</c:f>
              <c:numCache>
                <c:formatCode>General</c:formatCode>
                <c:ptCount val="12"/>
                <c:pt idx="0">
                  <c:v>0.43</c:v>
                </c:pt>
                <c:pt idx="1">
                  <c:v>0.55000000000000004</c:v>
                </c:pt>
                <c:pt idx="2">
                  <c:v>0.84099999999999997</c:v>
                </c:pt>
                <c:pt idx="3">
                  <c:v>0.53700000000000003</c:v>
                </c:pt>
                <c:pt idx="4">
                  <c:v>0.38700000000000001</c:v>
                </c:pt>
                <c:pt idx="5">
                  <c:v>0.60299999999999998</c:v>
                </c:pt>
                <c:pt idx="6">
                  <c:v>0.48899999999999999</c:v>
                </c:pt>
                <c:pt idx="7">
                  <c:v>0.66</c:v>
                </c:pt>
                <c:pt idx="8">
                  <c:v>0.13</c:v>
                </c:pt>
                <c:pt idx="9">
                  <c:v>0.47399999999999998</c:v>
                </c:pt>
                <c:pt idx="10">
                  <c:v>0.51200000000000001</c:v>
                </c:pt>
                <c:pt idx="11">
                  <c:v>0.80600000000000005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FD-4BAF-AE26-6C85EDCB0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247960"/>
        <c:axId val="477246880"/>
      </c:barChart>
      <c:catAx>
        <c:axId val="47724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7246880"/>
        <c:crosses val="autoZero"/>
        <c:auto val="1"/>
        <c:lblAlgn val="ctr"/>
        <c:lblOffset val="100"/>
        <c:noMultiLvlLbl val="0"/>
      </c:catAx>
      <c:valAx>
        <c:axId val="4772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7724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b="1"/>
              <a:t>IoU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'colorCorrection&amp;Contrast ColonC'!$B$52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ColonC'!$A$53:$A$64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ColonC'!$B$53:$B$64</c:f>
              <c:numCache>
                <c:formatCode>General</c:formatCode>
                <c:ptCount val="12"/>
                <c:pt idx="0">
                  <c:v>0.26340000000000002</c:v>
                </c:pt>
                <c:pt idx="1">
                  <c:v>0.47339999999999999</c:v>
                </c:pt>
                <c:pt idx="2">
                  <c:v>0.3513</c:v>
                </c:pt>
                <c:pt idx="3">
                  <c:v>0.3841</c:v>
                </c:pt>
                <c:pt idx="4">
                  <c:v>0.30769999999999997</c:v>
                </c:pt>
                <c:pt idx="5">
                  <c:v>0.33689999999999998</c:v>
                </c:pt>
                <c:pt idx="6">
                  <c:v>0.41849999999999998</c:v>
                </c:pt>
                <c:pt idx="7">
                  <c:v>0.49399999999999999</c:v>
                </c:pt>
                <c:pt idx="8">
                  <c:v>9.5799999999999996E-2</c:v>
                </c:pt>
                <c:pt idx="9">
                  <c:v>0.26569999999999999</c:v>
                </c:pt>
                <c:pt idx="10">
                  <c:v>0.44650000000000001</c:v>
                </c:pt>
                <c:pt idx="11">
                  <c:v>0.56389999999999996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E-4A53-93BD-97DAE82D2209}"/>
            </c:ext>
          </c:extLst>
        </c:ser>
        <c:ser>
          <c:idx val="1"/>
          <c:order val="1"/>
          <c:tx>
            <c:strRef>
              <c:f>'colorCorrection&amp;Contrast ColonC'!$E$52</c:f>
              <c:strCache>
                <c:ptCount val="1"/>
                <c:pt idx="0">
                  <c:v>R-CCCD-C1.3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ColonC'!$A$53:$A$64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ColonC'!$E$53:$E$64</c:f>
              <c:numCache>
                <c:formatCode>General</c:formatCode>
                <c:ptCount val="12"/>
                <c:pt idx="0">
                  <c:v>0.29499999999999998</c:v>
                </c:pt>
                <c:pt idx="1">
                  <c:v>0.47720000000000001</c:v>
                </c:pt>
                <c:pt idx="2">
                  <c:v>0.37159999999999999</c:v>
                </c:pt>
                <c:pt idx="3">
                  <c:v>0.43680000000000002</c:v>
                </c:pt>
                <c:pt idx="4">
                  <c:v>0.35239999999999999</c:v>
                </c:pt>
                <c:pt idx="5">
                  <c:v>0.36630000000000001</c:v>
                </c:pt>
                <c:pt idx="6">
                  <c:v>0.50800000000000001</c:v>
                </c:pt>
                <c:pt idx="7">
                  <c:v>0.53149999999999997</c:v>
                </c:pt>
                <c:pt idx="8">
                  <c:v>0.18629999999999999</c:v>
                </c:pt>
                <c:pt idx="9">
                  <c:v>0.33779999999999999</c:v>
                </c:pt>
                <c:pt idx="10">
                  <c:v>0.35070000000000001</c:v>
                </c:pt>
                <c:pt idx="11">
                  <c:v>0.44979999999999998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1E-4A53-93BD-97DAE82D2209}"/>
            </c:ext>
          </c:extLst>
        </c:ser>
        <c:ser>
          <c:idx val="2"/>
          <c:order val="2"/>
          <c:tx>
            <c:strRef>
              <c:f>'colorCorrection&amp;Contrast ColonC'!$G$52</c:f>
              <c:strCache>
                <c:ptCount val="1"/>
                <c:pt idx="0">
                  <c:v>R-CCCD-C1.4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'colorCorrection&amp;Contrast ColonC'!$A$53:$A$64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'colorCorrection&amp;Contrast ColonC'!$G$53:$G$64</c:f>
              <c:numCache>
                <c:formatCode>General</c:formatCode>
                <c:ptCount val="12"/>
                <c:pt idx="0">
                  <c:v>0.2918</c:v>
                </c:pt>
                <c:pt idx="1">
                  <c:v>0.41549999999999998</c:v>
                </c:pt>
                <c:pt idx="2">
                  <c:v>0.35089999999999999</c:v>
                </c:pt>
                <c:pt idx="3">
                  <c:v>0.46899999999999997</c:v>
                </c:pt>
                <c:pt idx="4">
                  <c:v>0.3448</c:v>
                </c:pt>
                <c:pt idx="5">
                  <c:v>0.21970000000000001</c:v>
                </c:pt>
                <c:pt idx="6">
                  <c:v>0.48020000000000002</c:v>
                </c:pt>
                <c:pt idx="7">
                  <c:v>0.38500000000000001</c:v>
                </c:pt>
                <c:pt idx="8">
                  <c:v>5.8799999999999998E-2</c:v>
                </c:pt>
                <c:pt idx="9">
                  <c:v>0.19969999999999999</c:v>
                </c:pt>
                <c:pt idx="10">
                  <c:v>0.39579999999999999</c:v>
                </c:pt>
                <c:pt idx="11">
                  <c:v>0.42659999999999998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1E-4A53-93BD-97DAE82D2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115920"/>
        <c:axId val="743112680"/>
      </c:barChart>
      <c:catAx>
        <c:axId val="74311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3112680"/>
        <c:crosses val="autoZero"/>
        <c:auto val="1"/>
        <c:lblAlgn val="ctr"/>
        <c:lblOffset val="100"/>
        <c:noMultiLvlLbl val="0"/>
      </c:catAx>
      <c:valAx>
        <c:axId val="74311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311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IoU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'Metrics&amp;Plots at Epoch 182_True'!$B$73</c:f>
              <c:strCache>
                <c:ptCount val="1"/>
                <c:pt idx="0">
                  <c:v>R-OrigD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182_True'!$B$74:$B$85</c:f>
              <c:numCache>
                <c:formatCode>General</c:formatCode>
                <c:ptCount val="12"/>
                <c:pt idx="0">
                  <c:v>0.28399999999999997</c:v>
                </c:pt>
                <c:pt idx="1">
                  <c:v>0.52400000000000002</c:v>
                </c:pt>
                <c:pt idx="2">
                  <c:v>0.36699999999999999</c:v>
                </c:pt>
                <c:pt idx="3">
                  <c:v>0.39100000000000001</c:v>
                </c:pt>
                <c:pt idx="4">
                  <c:v>0.33900000000000002</c:v>
                </c:pt>
                <c:pt idx="5">
                  <c:v>0.34200000000000003</c:v>
                </c:pt>
                <c:pt idx="6">
                  <c:v>0.45200000000000001</c:v>
                </c:pt>
                <c:pt idx="7">
                  <c:v>0.53600000000000003</c:v>
                </c:pt>
                <c:pt idx="8">
                  <c:v>0.11600000000000001</c:v>
                </c:pt>
                <c:pt idx="9">
                  <c:v>0.28799999999999998</c:v>
                </c:pt>
                <c:pt idx="10">
                  <c:v>0.46800000000000003</c:v>
                </c:pt>
                <c:pt idx="11">
                  <c:v>0.58499999999999996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A-4631-BC83-FC572FA703F2}"/>
            </c:ext>
          </c:extLst>
        </c:ser>
        <c:ser>
          <c:idx val="1"/>
          <c:order val="1"/>
          <c:tx>
            <c:strRef>
              <c:f>'Metrics&amp;Plots at Epoch 182_True'!$C$73</c:f>
              <c:strCache>
                <c:ptCount val="1"/>
                <c:pt idx="0">
                  <c:v>R-CCD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182_True'!$C$74:$C$85</c:f>
              <c:numCache>
                <c:formatCode>General</c:formatCode>
                <c:ptCount val="12"/>
                <c:pt idx="0">
                  <c:v>0.36199999999999999</c:v>
                </c:pt>
                <c:pt idx="1">
                  <c:v>0.434</c:v>
                </c:pt>
                <c:pt idx="2">
                  <c:v>0.33800000000000002</c:v>
                </c:pt>
                <c:pt idx="3">
                  <c:v>0.624</c:v>
                </c:pt>
                <c:pt idx="4">
                  <c:v>0.34200000000000003</c:v>
                </c:pt>
                <c:pt idx="5">
                  <c:v>0.38300000000000001</c:v>
                </c:pt>
                <c:pt idx="6">
                  <c:v>0.46200000000000002</c:v>
                </c:pt>
                <c:pt idx="7">
                  <c:v>0.42899999999999999</c:v>
                </c:pt>
                <c:pt idx="8">
                  <c:v>0.16500000000000001</c:v>
                </c:pt>
                <c:pt idx="9">
                  <c:v>0.218</c:v>
                </c:pt>
                <c:pt idx="10">
                  <c:v>0.36499999999999999</c:v>
                </c:pt>
                <c:pt idx="11">
                  <c:v>0.60699999999999998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A-4631-BC83-FC572FA703F2}"/>
            </c:ext>
          </c:extLst>
        </c:ser>
        <c:ser>
          <c:idx val="2"/>
          <c:order val="2"/>
          <c:tx>
            <c:strRef>
              <c:f>'Metrics&amp;Plots at Epoch 182_True'!$D$73</c:f>
              <c:strCache>
                <c:ptCount val="1"/>
                <c:pt idx="0">
                  <c:v>R-CCCD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'Metrics&amp;Plots at Epoch 182_True'!$A$74:$A$85</c:f>
              <c:strCache>
                <c:ptCount val="12"/>
                <c:pt idx="0">
                  <c:v>angiodysplasia</c:v>
                </c:pt>
                <c:pt idx="1">
                  <c:v>erosion  </c:v>
                </c:pt>
                <c:pt idx="2">
                  <c:v>stenosis</c:v>
                </c:pt>
                <c:pt idx="3">
                  <c:v>lymphangiectasia</c:v>
                </c:pt>
                <c:pt idx="4">
                  <c:v>lymph-follicle</c:v>
                </c:pt>
                <c:pt idx="5">
                  <c:v>SMT</c:v>
                </c:pt>
                <c:pt idx="6">
                  <c:v>polyp-like</c:v>
                </c:pt>
                <c:pt idx="7">
                  <c:v>bleeding </c:v>
                </c:pt>
                <c:pt idx="8">
                  <c:v>diverticulum</c:v>
                </c:pt>
                <c:pt idx="9">
                  <c:v>erythema</c:v>
                </c:pt>
                <c:pt idx="10">
                  <c:v>foreign-body</c:v>
                </c:pt>
                <c:pt idx="11">
                  <c:v>vein</c:v>
                </c:pt>
              </c:strCache>
            </c:strRef>
          </c:cat>
          <c:val>
            <c:numRef>
              <c:f>'Metrics&amp;Plots at Epoch 182_True'!$D$74:$D$85</c:f>
              <c:numCache>
                <c:formatCode>General</c:formatCode>
                <c:ptCount val="12"/>
                <c:pt idx="0">
                  <c:v>0.34200000000000003</c:v>
                </c:pt>
                <c:pt idx="1">
                  <c:v>0.44800000000000001</c:v>
                </c:pt>
                <c:pt idx="2">
                  <c:v>0.32500000000000001</c:v>
                </c:pt>
                <c:pt idx="3">
                  <c:v>0.48699999999999999</c:v>
                </c:pt>
                <c:pt idx="4">
                  <c:v>0.38300000000000001</c:v>
                </c:pt>
                <c:pt idx="5">
                  <c:v>0.26</c:v>
                </c:pt>
                <c:pt idx="6">
                  <c:v>0.48599999999999999</c:v>
                </c:pt>
                <c:pt idx="7">
                  <c:v>0.442</c:v>
                </c:pt>
                <c:pt idx="8">
                  <c:v>0.2</c:v>
                </c:pt>
                <c:pt idx="9">
                  <c:v>0.246</c:v>
                </c:pt>
                <c:pt idx="10">
                  <c:v>0.39600000000000002</c:v>
                </c:pt>
                <c:pt idx="11">
                  <c:v>0.57999999999999996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3A-4631-BC83-FC572FA70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4895072"/>
        <c:axId val="1244893992"/>
      </c:barChart>
      <c:catAx>
        <c:axId val="124489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44893992"/>
        <c:crosses val="autoZero"/>
        <c:auto val="1"/>
        <c:lblAlgn val="ctr"/>
        <c:lblOffset val="100"/>
        <c:noMultiLvlLbl val="0"/>
      </c:catAx>
      <c:valAx>
        <c:axId val="12448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448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Annotation per pathology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Annotation per pathology</a:t>
          </a:r>
        </a:p>
      </cx:txPr>
    </cx:title>
    <cx:plotArea>
      <cx:plotAreaRegion>
        <cx:series layoutId="clusteredColumn" uniqueId="{B8EBBBCB-D690-4DC3-9C30-9AEC182B5934}">
          <cx:dataLabels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4671F042-8C65-442D-A3C7-6F1D4495E4B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</cx:f>
      </cx:numDim>
    </cx:data>
    <cx:data id="1">
      <cx:numDim type="val">
        <cx:f dir="row">_xlchart.v1.3</cx:f>
      </cx:numDim>
    </cx:data>
    <cx:data id="2">
      <cx:numDim type="val">
        <cx:f dir="row">_xlchart.v1.4</cx:f>
      </cx:numDim>
    </cx:data>
  </cx:chartData>
  <cx:chart>
    <cx:title pos="t" align="ctr" overlay="0"/>
    <cx:plotArea>
      <cx:plotAreaRegion>
        <cx:series layoutId="boxWhisker" uniqueId="{FEA8A88D-0BDF-44DA-84C5-3F37E453BF3A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48E808-3901-48F1-B14B-568D3804C7D1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93B8E22-ADC2-438E-866D-BA006CE90BDD}"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Annotations per Pathology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Annotations per Pathology</a:t>
          </a:r>
        </a:p>
      </cx:txPr>
    </cx:title>
    <cx:plotArea>
      <cx:plotAreaRegion>
        <cx:series layoutId="clusteredColumn" uniqueId="{222F7922-53F1-4028-8291-DC77D8DBAE1C}">
          <cx:tx>
            <cx:txData>
              <cx:f>_xlchart.v1.6</cx:f>
              <cx:v>Annotations</cx:v>
            </cx:txData>
          </cx:tx>
          <cx:dataLabels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9C3CC671-92A7-4D4A-86A3-001312CC9ABB}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ysClr val="windowText" lastClr="000000"/>
                </a:solidFill>
              </a:defRPr>
            </a:pPr>
            <a:endParaRPr lang="en-US" sz="900" b="1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8.xml"/><Relationship Id="rId7" Type="http://schemas.openxmlformats.org/officeDocument/2006/relationships/image" Target="../media/image3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339725</xdr:colOff>
      <xdr:row>1</xdr:row>
      <xdr:rowOff>174625</xdr:rowOff>
    </xdr:from>
    <xdr:to>
      <xdr:col>14</xdr:col>
      <xdr:colOff>34925</xdr:colOff>
      <xdr:row>16</xdr:row>
      <xdr:rowOff>155575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2DEB514-B741-F6B2-F35E-7B21E35631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94275" y="358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276225</xdr:colOff>
      <xdr:row>17</xdr:row>
      <xdr:rowOff>3175</xdr:rowOff>
    </xdr:from>
    <xdr:to>
      <xdr:col>6</xdr:col>
      <xdr:colOff>193675</xdr:colOff>
      <xdr:row>31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7F308-0CC4-B7EE-4564-13331F684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6</xdr:col>
      <xdr:colOff>349250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0F9DC-4710-403B-8119-A8CE2037C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18</xdr:row>
      <xdr:rowOff>136525</xdr:rowOff>
    </xdr:from>
    <xdr:to>
      <xdr:col>9</xdr:col>
      <xdr:colOff>1044575</xdr:colOff>
      <xdr:row>33</xdr:row>
      <xdr:rowOff>117475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97222-CFDA-AFE7-41CB-BF7913299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18</xdr:row>
      <xdr:rowOff>98425</xdr:rowOff>
    </xdr:from>
    <xdr:to>
      <xdr:col>3</xdr:col>
      <xdr:colOff>1327150</xdr:colOff>
      <xdr:row>33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D612F7-5A9D-5D8A-A388-9124B9C3B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33</xdr:row>
      <xdr:rowOff>44450</xdr:rowOff>
    </xdr:from>
    <xdr:to>
      <xdr:col>3</xdr:col>
      <xdr:colOff>1295400</xdr:colOff>
      <xdr:row>45</xdr:row>
      <xdr:rowOff>88347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4C2186C-F530-4438-B84A-8A1B1B6DE45E}"/>
            </a:ext>
          </a:extLst>
        </xdr:cNvPr>
        <xdr:cNvSpPr txBox="1"/>
      </xdr:nvSpPr>
      <xdr:spPr>
        <a:xfrm>
          <a:off x="482600" y="6121400"/>
          <a:ext cx="4972050" cy="22536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100"/>
            <a:t>1)</a:t>
          </a:r>
          <a:r>
            <a:rPr lang="nb-NO" sz="1100" baseline="0"/>
            <a:t> Compared to the SEE-AI original dataset, the model performance for </a:t>
          </a:r>
          <a:r>
            <a:rPr lang="nb-NO" sz="1100"/>
            <a:t>mAP (mean Average</a:t>
          </a:r>
          <a:r>
            <a:rPr lang="nb-NO" sz="1100" baseline="0"/>
            <a:t> Precision) </a:t>
          </a:r>
          <a:r>
            <a:rPr lang="nb-NO" sz="1100"/>
            <a:t>is increased on the two Color corrected datasets (color checker corrected &amp; Colon Color</a:t>
          </a:r>
          <a:r>
            <a:rPr lang="nb-NO" sz="1100" baseline="0"/>
            <a:t> corrected)</a:t>
          </a:r>
          <a:r>
            <a:rPr lang="nb-NO" sz="1100"/>
            <a:t> for the following 4 pathologies:   </a:t>
          </a:r>
        </a:p>
        <a:p>
          <a:endParaRPr lang="nb-NO" sz="1100"/>
        </a:p>
        <a:p>
          <a:r>
            <a:rPr lang="nb-NO" sz="1100"/>
            <a:t>-</a:t>
          </a:r>
          <a:r>
            <a:rPr lang="nb-NO" sz="1100" baseline="0"/>
            <a:t> </a:t>
          </a:r>
          <a:r>
            <a:rPr lang="nb-NO" sz="1100"/>
            <a:t>Lymphangiectasia (8.6% for color</a:t>
          </a:r>
          <a:r>
            <a:rPr lang="nb-NO" sz="1100" baseline="0"/>
            <a:t> checker,   6.6% for colon color checker)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aseline="0"/>
            <a:t>-</a:t>
          </a:r>
          <a:r>
            <a:rPr lang="nb-NO" sz="1100"/>
            <a:t> Lymph-follicle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(5.1%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 ,   5.4% for colon color checker)</a:t>
          </a:r>
          <a:endParaRPr lang="nb-NO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/>
            <a:t>-</a:t>
          </a:r>
          <a:r>
            <a:rPr lang="nb-NO" sz="1100" baseline="0"/>
            <a:t> </a:t>
          </a:r>
          <a:r>
            <a:rPr lang="nb-NO" sz="1100"/>
            <a:t>Polyp-like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(1.2%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checker,  0.7% for colon color checker)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nb-NO" sz="1100"/>
            <a:t>Foreign-Body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(7.8%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checker,   9.7% for colon color checker)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nb-NO" sz="1100"/>
            <a:t>Vein</a:t>
          </a:r>
          <a:r>
            <a:rPr lang="nb-NO" sz="1100" baseline="0"/>
            <a:t>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(1.1%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checker,  2.2% for colon color checker)</a:t>
          </a:r>
          <a:endParaRPr lang="nb-NO" sz="1100"/>
        </a:p>
        <a:p>
          <a:endParaRPr lang="nb-NO" sz="1100"/>
        </a:p>
        <a:p>
          <a:r>
            <a:rPr lang="nb-NO" sz="1100"/>
            <a:t>2)This means that the performance of the</a:t>
          </a:r>
          <a:r>
            <a:rPr lang="nb-NO" sz="1100" baseline="0"/>
            <a:t> Deep learning model on</a:t>
          </a:r>
          <a:r>
            <a:rPr lang="nb-NO" sz="1100"/>
            <a:t> color corrected</a:t>
          </a:r>
          <a:r>
            <a:rPr lang="nb-NO" sz="1100" baseline="0"/>
            <a:t> dataset</a:t>
          </a:r>
          <a:r>
            <a:rPr lang="nb-NO" sz="1100"/>
            <a:t> is pathology dependent for bounding box detection.</a:t>
          </a:r>
        </a:p>
      </xdr:txBody>
    </xdr:sp>
    <xdr:clientData/>
  </xdr:twoCellAnchor>
  <xdr:twoCellAnchor>
    <xdr:from>
      <xdr:col>5</xdr:col>
      <xdr:colOff>539750</xdr:colOff>
      <xdr:row>34</xdr:row>
      <xdr:rowOff>57150</xdr:rowOff>
    </xdr:from>
    <xdr:to>
      <xdr:col>9</xdr:col>
      <xdr:colOff>900043</xdr:colOff>
      <xdr:row>44</xdr:row>
      <xdr:rowOff>171174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07EFB10-F79D-41B4-8EF1-1402B4C43293}"/>
            </a:ext>
          </a:extLst>
        </xdr:cNvPr>
        <xdr:cNvSpPr txBox="1"/>
      </xdr:nvSpPr>
      <xdr:spPr>
        <a:xfrm>
          <a:off x="7042150" y="6318250"/>
          <a:ext cx="4583043" cy="19555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Compared to the SEE-AI original dataset, the model performance for </a:t>
          </a:r>
          <a:r>
            <a:rPr lang="nb-NO" sz="1100"/>
            <a:t>F1 Score is increased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the two Color corrected datasets (both the color checker corrected &amp; Colon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corrected)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nb-NO" sz="1100"/>
            <a:t>for almost all the pathology except</a:t>
          </a:r>
          <a:r>
            <a:rPr lang="nb-NO" sz="1100" baseline="0"/>
            <a:t> the following patologies: angiodysplasia and bleeding with a decrease &lt;5%. </a:t>
          </a:r>
        </a:p>
        <a:p>
          <a:r>
            <a:rPr lang="nb-NO" sz="1100" baseline="0"/>
            <a:t>In average, the model performance in classifying the pathologies increases for F1 score for 3.95% on the color checker corrected dataset, and  2.53% 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the Colon color corrected dataset.</a:t>
          </a:r>
        </a:p>
        <a:p>
          <a:endParaRPr lang="nb-NO" sz="1100"/>
        </a:p>
        <a:p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means that the color correction has a very positive impact on the performance of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Deep Learning model for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classification of the pathologies.</a:t>
          </a:r>
          <a:endParaRPr lang="nb-NO" sz="1100"/>
        </a:p>
        <a:p>
          <a:endParaRPr lang="nb-NO" sz="1100"/>
        </a:p>
      </xdr:txBody>
    </xdr:sp>
    <xdr:clientData/>
  </xdr:twoCellAnchor>
  <xdr:twoCellAnchor>
    <xdr:from>
      <xdr:col>3</xdr:col>
      <xdr:colOff>1579217</xdr:colOff>
      <xdr:row>47</xdr:row>
      <xdr:rowOff>160130</xdr:rowOff>
    </xdr:from>
    <xdr:to>
      <xdr:col>8</xdr:col>
      <xdr:colOff>226392</xdr:colOff>
      <xdr:row>62</xdr:row>
      <xdr:rowOff>15460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2481433-157E-4912-9C00-FDB71D2D9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3</xdr:row>
      <xdr:rowOff>53975</xdr:rowOff>
    </xdr:from>
    <xdr:to>
      <xdr:col>12</xdr:col>
      <xdr:colOff>47625</xdr:colOff>
      <xdr:row>17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4E88863-8276-536B-6392-7964B135D5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0825" y="6064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541457</xdr:colOff>
      <xdr:row>17</xdr:row>
      <xdr:rowOff>34413</xdr:rowOff>
    </xdr:from>
    <xdr:to>
      <xdr:col>3</xdr:col>
      <xdr:colOff>1656940</xdr:colOff>
      <xdr:row>32</xdr:row>
      <xdr:rowOff>100235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3AC5B-A748-21F5-F163-F5E6FE441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587375</xdr:colOff>
      <xdr:row>16</xdr:row>
      <xdr:rowOff>155575</xdr:rowOff>
    </xdr:from>
    <xdr:to>
      <xdr:col>9</xdr:col>
      <xdr:colOff>936625</xdr:colOff>
      <xdr:row>31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0B06CC-99CB-914E-B295-B25114DA6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482600</xdr:colOff>
      <xdr:row>33</xdr:row>
      <xdr:rowOff>44450</xdr:rowOff>
    </xdr:from>
    <xdr:to>
      <xdr:col>3</xdr:col>
      <xdr:colOff>1295400</xdr:colOff>
      <xdr:row>45</xdr:row>
      <xdr:rowOff>88347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FC98BF6-4180-BF7E-3043-E64947457C93}"/>
            </a:ext>
          </a:extLst>
        </xdr:cNvPr>
        <xdr:cNvSpPr txBox="1"/>
      </xdr:nvSpPr>
      <xdr:spPr>
        <a:xfrm>
          <a:off x="482600" y="6057624"/>
          <a:ext cx="4959626" cy="22305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100"/>
            <a:t>1)</a:t>
          </a:r>
          <a:r>
            <a:rPr lang="nb-NO" sz="1100" baseline="0"/>
            <a:t> Compared to the SEE-AI original dataset, the model performance for </a:t>
          </a:r>
          <a:r>
            <a:rPr lang="nb-NO" sz="1100"/>
            <a:t>mAP (mean Average</a:t>
          </a:r>
          <a:r>
            <a:rPr lang="nb-NO" sz="1100" baseline="0"/>
            <a:t> Precision) </a:t>
          </a:r>
          <a:r>
            <a:rPr lang="nb-NO" sz="1100"/>
            <a:t>is increased on the two Color corrected datasets (color checker corrected &amp; Colon Color</a:t>
          </a:r>
          <a:r>
            <a:rPr lang="nb-NO" sz="1100" baseline="0"/>
            <a:t> corrected)</a:t>
          </a:r>
          <a:r>
            <a:rPr lang="nb-NO" sz="1100"/>
            <a:t> for the following 4 pathologies:   </a:t>
          </a:r>
        </a:p>
        <a:p>
          <a:endParaRPr lang="nb-NO" sz="1100"/>
        </a:p>
        <a:p>
          <a:r>
            <a:rPr lang="nb-NO" sz="1100"/>
            <a:t>-</a:t>
          </a:r>
          <a:r>
            <a:rPr lang="nb-NO" sz="1100" baseline="0"/>
            <a:t> </a:t>
          </a:r>
          <a:r>
            <a:rPr lang="nb-NO" sz="1100"/>
            <a:t>Lymphangiectasia (8.6% for color</a:t>
          </a:r>
          <a:r>
            <a:rPr lang="nb-NO" sz="1100" baseline="0"/>
            <a:t> checker,   6.6% for colon color checker)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aseline="0"/>
            <a:t>-</a:t>
          </a:r>
          <a:r>
            <a:rPr lang="nb-NO" sz="1100" b="1"/>
            <a:t> Lymph-follicle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(5.1%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 ,   5.4% for colon color checker)</a:t>
          </a:r>
          <a:endParaRPr lang="nb-NO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/>
            <a:t>-</a:t>
          </a:r>
          <a:r>
            <a:rPr lang="nb-NO" sz="1100" baseline="0"/>
            <a:t> </a:t>
          </a:r>
          <a:r>
            <a:rPr lang="nb-NO" sz="1100"/>
            <a:t>Polyp-like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(1.2%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checker,  0.7% for colon color checker)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nb-NO" sz="1100"/>
            <a:t>Foreign-Body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(7.8%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checker,   9.7% for colon color checker)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nb-NO" sz="1100"/>
            <a:t>Vein</a:t>
          </a:r>
          <a:r>
            <a:rPr lang="nb-NO" sz="1100" baseline="0"/>
            <a:t>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(1.1% for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checker,  2.2% for colon color checker)</a:t>
          </a:r>
          <a:endParaRPr lang="nb-NO" sz="1100"/>
        </a:p>
        <a:p>
          <a:endParaRPr lang="nb-NO" sz="1100"/>
        </a:p>
        <a:p>
          <a:r>
            <a:rPr lang="nb-NO" sz="1100"/>
            <a:t>2)This means that the performance of the</a:t>
          </a:r>
          <a:r>
            <a:rPr lang="nb-NO" sz="1100" baseline="0"/>
            <a:t> Deep learning model on</a:t>
          </a:r>
          <a:r>
            <a:rPr lang="nb-NO" sz="1100"/>
            <a:t> color corrected</a:t>
          </a:r>
          <a:r>
            <a:rPr lang="nb-NO" sz="1100" baseline="0"/>
            <a:t> dataset</a:t>
          </a:r>
          <a:r>
            <a:rPr lang="nb-NO" sz="1100"/>
            <a:t> is pathology dependent for bounding box detection.</a:t>
          </a:r>
        </a:p>
      </xdr:txBody>
    </xdr:sp>
    <xdr:clientData/>
  </xdr:twoCellAnchor>
  <xdr:twoCellAnchor>
    <xdr:from>
      <xdr:col>5</xdr:col>
      <xdr:colOff>539750</xdr:colOff>
      <xdr:row>34</xdr:row>
      <xdr:rowOff>57150</xdr:rowOff>
    </xdr:from>
    <xdr:to>
      <xdr:col>9</xdr:col>
      <xdr:colOff>900043</xdr:colOff>
      <xdr:row>44</xdr:row>
      <xdr:rowOff>171174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89657EC-71BA-B817-C93A-849BB105515A}"/>
            </a:ext>
          </a:extLst>
        </xdr:cNvPr>
        <xdr:cNvSpPr txBox="1"/>
      </xdr:nvSpPr>
      <xdr:spPr>
        <a:xfrm>
          <a:off x="7027793" y="6252541"/>
          <a:ext cx="4584424" cy="19361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Compared to the SEE-AI original dataset, the model performance for </a:t>
          </a:r>
          <a:r>
            <a:rPr lang="nb-NO" sz="1100"/>
            <a:t>F1 Score is increased 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the two Color corrected datasets (both the color checker corrected &amp; Colon Color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corrected)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nb-NO" sz="1100"/>
            <a:t>for almost all the pathology except</a:t>
          </a:r>
          <a:r>
            <a:rPr lang="nb-NO" sz="1100" baseline="0"/>
            <a:t> the following patologies: angiodysplasia and bleeding with a decrease &lt;5%. </a:t>
          </a:r>
        </a:p>
        <a:p>
          <a:r>
            <a:rPr lang="nb-NO" sz="1100" baseline="0"/>
            <a:t>In average, the model performance in classifying the pathologies increases for F1 score for 3.95% on the color checker corrected dataset, and  2.53% 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the Colon color corrected dataset.</a:t>
          </a:r>
        </a:p>
        <a:p>
          <a:endParaRPr lang="nb-NO" sz="1100"/>
        </a:p>
        <a:p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means that the color correction has a very positive impact on the performance of</a:t>
          </a:r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Deep Learning model for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classification of the pathologies.</a:t>
          </a:r>
          <a:endParaRPr lang="nb-NO" sz="1100"/>
        </a:p>
        <a:p>
          <a:endParaRPr lang="nb-NO" sz="1100"/>
        </a:p>
      </xdr:txBody>
    </xdr:sp>
    <xdr:clientData/>
  </xdr:twoCellAnchor>
  <xdr:twoCellAnchor>
    <xdr:from>
      <xdr:col>2</xdr:col>
      <xdr:colOff>466587</xdr:colOff>
      <xdr:row>47</xdr:row>
      <xdr:rowOff>110988</xdr:rowOff>
    </xdr:from>
    <xdr:to>
      <xdr:col>6</xdr:col>
      <xdr:colOff>977347</xdr:colOff>
      <xdr:row>62</xdr:row>
      <xdr:rowOff>120927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4DD711EB-91B1-CF0A-9D32-786F7C5109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6287" y="8766038"/>
              <a:ext cx="4943060" cy="27721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417764</xdr:colOff>
      <xdr:row>17</xdr:row>
      <xdr:rowOff>165768</xdr:rowOff>
    </xdr:from>
    <xdr:to>
      <xdr:col>3</xdr:col>
      <xdr:colOff>658396</xdr:colOff>
      <xdr:row>32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0C315-EE74-04F0-6EB4-5CAD2EEC3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584869</xdr:colOff>
      <xdr:row>17</xdr:row>
      <xdr:rowOff>118979</xdr:rowOff>
    </xdr:from>
    <xdr:to>
      <xdr:col>9</xdr:col>
      <xdr:colOff>1119606</xdr:colOff>
      <xdr:row>32</xdr:row>
      <xdr:rowOff>54810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BAB7AB-01A1-997C-D79C-1AEA814F6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192616</xdr:colOff>
      <xdr:row>19</xdr:row>
      <xdr:rowOff>5291</xdr:rowOff>
    </xdr:from>
    <xdr:to>
      <xdr:col>3</xdr:col>
      <xdr:colOff>1208616</xdr:colOff>
      <xdr:row>33</xdr:row>
      <xdr:rowOff>169686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777937-71B3-16FE-2DD9-09276C09F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241300</xdr:colOff>
      <xdr:row>18</xdr:row>
      <xdr:rowOff>28575</xdr:rowOff>
    </xdr:from>
    <xdr:to>
      <xdr:col>10</xdr:col>
      <xdr:colOff>266700</xdr:colOff>
      <xdr:row>33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7105F-7C1F-17E1-0210-228390243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40106</xdr:colOff>
      <xdr:row>50</xdr:row>
      <xdr:rowOff>127000</xdr:rowOff>
    </xdr:from>
    <xdr:to>
      <xdr:col>3</xdr:col>
      <xdr:colOff>554790</xdr:colOff>
      <xdr:row>65</xdr:row>
      <xdr:rowOff>62832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23DA425-3CEF-4A9F-ABD5-A90137A7E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50</xdr:row>
      <xdr:rowOff>0</xdr:rowOff>
    </xdr:from>
    <xdr:to>
      <xdr:col>6</xdr:col>
      <xdr:colOff>1042737</xdr:colOff>
      <xdr:row>64</xdr:row>
      <xdr:rowOff>122990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7D0689A-5C04-4841-BE4C-17645F7E8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66842</xdr:colOff>
      <xdr:row>124</xdr:row>
      <xdr:rowOff>185821</xdr:rowOff>
    </xdr:from>
    <xdr:to>
      <xdr:col>3</xdr:col>
      <xdr:colOff>581526</xdr:colOff>
      <xdr:row>139</xdr:row>
      <xdr:rowOff>121652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AD07057-7B20-9E99-38D2-59F57C805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1149683</xdr:colOff>
      <xdr:row>88</xdr:row>
      <xdr:rowOff>152401</xdr:rowOff>
    </xdr:from>
    <xdr:to>
      <xdr:col>3</xdr:col>
      <xdr:colOff>1664367</xdr:colOff>
      <xdr:row>103</xdr:row>
      <xdr:rowOff>88233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7293C2-51BD-B9D7-5B05-0B0A7E30C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127001</xdr:colOff>
      <xdr:row>1</xdr:row>
      <xdr:rowOff>58616</xdr:rowOff>
    </xdr:from>
    <xdr:to>
      <xdr:col>5</xdr:col>
      <xdr:colOff>429846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1C1A91-0F15-4030-920E-67A461C93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537306</xdr:colOff>
      <xdr:row>1</xdr:row>
      <xdr:rowOff>29308</xdr:rowOff>
    </xdr:from>
    <xdr:to>
      <xdr:col>11</xdr:col>
      <xdr:colOff>273538</xdr:colOff>
      <xdr:row>17</xdr:row>
      <xdr:rowOff>166076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0062F-AFFB-4E3E-8EBD-D332252C7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</xdr:colOff>
      <xdr:row>7</xdr:row>
      <xdr:rowOff>0</xdr:rowOff>
    </xdr:from>
    <xdr:to>
      <xdr:col>19</xdr:col>
      <xdr:colOff>508000</xdr:colOff>
      <xdr:row>22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DC6C9-F904-46B9-A20B-767C2758B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108853</xdr:colOff>
      <xdr:row>7</xdr:row>
      <xdr:rowOff>12700</xdr:rowOff>
    </xdr:from>
    <xdr:to>
      <xdr:col>24</xdr:col>
      <xdr:colOff>0</xdr:colOff>
      <xdr:row>22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03872B-7AEC-4772-8D75-775C85F17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469900</xdr:colOff>
      <xdr:row>27</xdr:row>
      <xdr:rowOff>165100</xdr:rowOff>
    </xdr:from>
    <xdr:to>
      <xdr:col>5</xdr:col>
      <xdr:colOff>400050</xdr:colOff>
      <xdr:row>42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A2B776-2384-897B-8565-FFD963A60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900" y="5137150"/>
          <a:ext cx="2978150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520700</xdr:colOff>
      <xdr:row>28</xdr:row>
      <xdr:rowOff>44450</xdr:rowOff>
    </xdr:from>
    <xdr:to>
      <xdr:col>10</xdr:col>
      <xdr:colOff>571500</xdr:colOff>
      <xdr:row>42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6170D7-FB34-1A07-4691-E49B68C49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68700" y="5200650"/>
          <a:ext cx="3098800" cy="2711450"/>
        </a:xfrm>
        <a:prstGeom prst="rect">
          <a:avLst/>
        </a:prstGeom>
      </xdr:spPr>
    </xdr:pic>
    <xdr:clientData/>
  </xdr:twoCellAnchor>
  <xdr:twoCellAnchor editAs="oneCell">
    <xdr:from>
      <xdr:col>11</xdr:col>
      <xdr:colOff>222250</xdr:colOff>
      <xdr:row>27</xdr:row>
      <xdr:rowOff>146049</xdr:rowOff>
    </xdr:from>
    <xdr:to>
      <xdr:col>16</xdr:col>
      <xdr:colOff>304800</xdr:colOff>
      <xdr:row>42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AEABBB-ED43-51F0-D29D-E3196AC74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850" y="5118099"/>
          <a:ext cx="3130550" cy="2705101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27</xdr:row>
      <xdr:rowOff>133350</xdr:rowOff>
    </xdr:from>
    <xdr:to>
      <xdr:col>22</xdr:col>
      <xdr:colOff>285750</xdr:colOff>
      <xdr:row>42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F2CCCD-9F94-979C-E40A-4006EC18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6700" y="5105400"/>
          <a:ext cx="3270250" cy="2667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1</xdr:row>
      <xdr:rowOff>181427</xdr:rowOff>
    </xdr:from>
    <xdr:to>
      <xdr:col>5</xdr:col>
      <xdr:colOff>45356</xdr:colOff>
      <xdr:row>19</xdr:row>
      <xdr:rowOff>9071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EB8A2-A8CE-4309-9765-D05687A35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226787</xdr:colOff>
      <xdr:row>2</xdr:row>
      <xdr:rowOff>1</xdr:rowOff>
    </xdr:from>
    <xdr:to>
      <xdr:col>9</xdr:col>
      <xdr:colOff>254000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8CE45-5C45-4F68-B2F2-F0BC93613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412750</xdr:colOff>
      <xdr:row>12</xdr:row>
      <xdr:rowOff>31750</xdr:rowOff>
    </xdr:from>
    <xdr:to>
      <xdr:col>6</xdr:col>
      <xdr:colOff>107950</xdr:colOff>
      <xdr:row>26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E9F7A-7BE6-481F-9DC2-1640D8922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79375</xdr:colOff>
      <xdr:row>16</xdr:row>
      <xdr:rowOff>155575</xdr:rowOff>
    </xdr:from>
    <xdr:to>
      <xdr:col>3</xdr:col>
      <xdr:colOff>396875</xdr:colOff>
      <xdr:row>31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82D4C-2D0B-62EF-706D-A0F25E86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465666</xdr:colOff>
      <xdr:row>16</xdr:row>
      <xdr:rowOff>173566</xdr:rowOff>
    </xdr:from>
    <xdr:to>
      <xdr:col>9</xdr:col>
      <xdr:colOff>204611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147C6F-B301-1AC6-426A-300A5EE9C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98425</xdr:rowOff>
    </xdr:from>
    <xdr:to>
      <xdr:col>3</xdr:col>
      <xdr:colOff>317500</xdr:colOff>
      <xdr:row>32</xdr:row>
      <xdr:rowOff>79375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55A69-A6B5-2B52-CE71-7BFE57B93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631825</xdr:colOff>
      <xdr:row>17</xdr:row>
      <xdr:rowOff>104775</xdr:rowOff>
    </xdr:from>
    <xdr:to>
      <xdr:col>8</xdr:col>
      <xdr:colOff>1171575</xdr:colOff>
      <xdr:row>32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A7953E-07B5-CB52-1251-351B7B363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98425</xdr:rowOff>
    </xdr:from>
    <xdr:to>
      <xdr:col>3</xdr:col>
      <xdr:colOff>317500</xdr:colOff>
      <xdr:row>32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0B34E-BFE5-4BE0-8238-BAC4BAD96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415925</xdr:colOff>
      <xdr:row>17</xdr:row>
      <xdr:rowOff>9525</xdr:rowOff>
    </xdr:from>
    <xdr:to>
      <xdr:col>9</xdr:col>
      <xdr:colOff>758825</xdr:colOff>
      <xdr:row>31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F46DBA-3E9C-42CC-A934-B5C9EFEC8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79375</xdr:colOff>
      <xdr:row>16</xdr:row>
      <xdr:rowOff>155575</xdr:rowOff>
    </xdr:from>
    <xdr:to>
      <xdr:col>3</xdr:col>
      <xdr:colOff>396875</xdr:colOff>
      <xdr:row>31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90491-8770-4EB9-B213-95FC2BAFB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465666</xdr:colOff>
      <xdr:row>16</xdr:row>
      <xdr:rowOff>173566</xdr:rowOff>
    </xdr:from>
    <xdr:to>
      <xdr:col>9</xdr:col>
      <xdr:colOff>204611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93715E-E3DE-457B-89D4-D9C640AEB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18</xdr:row>
      <xdr:rowOff>98425</xdr:rowOff>
    </xdr:from>
    <xdr:to>
      <xdr:col>3</xdr:col>
      <xdr:colOff>206375</xdr:colOff>
      <xdr:row>33</xdr:row>
      <xdr:rowOff>79375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443436-80D5-CE0F-53FA-611BFE86F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504825</xdr:colOff>
      <xdr:row>18</xdr:row>
      <xdr:rowOff>136525</xdr:rowOff>
    </xdr:from>
    <xdr:to>
      <xdr:col>8</xdr:col>
      <xdr:colOff>415925</xdr:colOff>
      <xdr:row>33</xdr:row>
      <xdr:rowOff>117475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BE7069-2EDB-0BE4-3690-614A291D8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18</xdr:row>
      <xdr:rowOff>98425</xdr:rowOff>
    </xdr:from>
    <xdr:to>
      <xdr:col>3</xdr:col>
      <xdr:colOff>206375</xdr:colOff>
      <xdr:row>33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049C2-1423-4571-B368-E22D4A8F3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263525</xdr:colOff>
      <xdr:row>18</xdr:row>
      <xdr:rowOff>111125</xdr:rowOff>
    </xdr:from>
    <xdr:to>
      <xdr:col>8</xdr:col>
      <xdr:colOff>1660525</xdr:colOff>
      <xdr:row>33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A6EDD1-6C11-4CAB-B5E2-7DECD803C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92075</xdr:rowOff>
    </xdr:from>
    <xdr:to>
      <xdr:col>2</xdr:col>
      <xdr:colOff>1695450</xdr:colOff>
      <xdr:row>32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ED806-C1BE-3FD4-DA20-2DCFCB09E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238125</xdr:colOff>
      <xdr:row>17</xdr:row>
      <xdr:rowOff>47625</xdr:rowOff>
    </xdr:from>
    <xdr:to>
      <xdr:col>8</xdr:col>
      <xdr:colOff>314325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994AE-49E2-D311-03AA-1650B0056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92075</xdr:rowOff>
    </xdr:from>
    <xdr:to>
      <xdr:col>2</xdr:col>
      <xdr:colOff>1695450</xdr:colOff>
      <xdr:row>32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CEE8E-234C-4AF9-AE09-EC4A3F9D5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238125</xdr:colOff>
      <xdr:row>17</xdr:row>
      <xdr:rowOff>47625</xdr:rowOff>
    </xdr:from>
    <xdr:to>
      <xdr:col>8</xdr:col>
      <xdr:colOff>314325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B1026-AE5D-4585-BB08-2795F589F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18</xdr:row>
      <xdr:rowOff>98425</xdr:rowOff>
    </xdr:from>
    <xdr:to>
      <xdr:col>3</xdr:col>
      <xdr:colOff>206375</xdr:colOff>
      <xdr:row>33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7C7B5-9CC9-4B64-8C4C-287B99588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263525</xdr:colOff>
      <xdr:row>18</xdr:row>
      <xdr:rowOff>111125</xdr:rowOff>
    </xdr:from>
    <xdr:to>
      <xdr:col>8</xdr:col>
      <xdr:colOff>1660525</xdr:colOff>
      <xdr:row>33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20B021-4F7E-4AE2-A90E-FACDFBE7E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17</xdr:row>
      <xdr:rowOff>161925</xdr:rowOff>
    </xdr:from>
    <xdr:to>
      <xdr:col>2</xdr:col>
      <xdr:colOff>1819275</xdr:colOff>
      <xdr:row>32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20AF42-7356-6CAE-3178-F1B020711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307975</xdr:colOff>
      <xdr:row>18</xdr:row>
      <xdr:rowOff>9525</xdr:rowOff>
    </xdr:from>
    <xdr:to>
      <xdr:col>8</xdr:col>
      <xdr:colOff>384175</xdr:colOff>
      <xdr:row>32</xdr:row>
      <xdr:rowOff>174625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21BD46-BCD7-6AE0-E076-1B69F25DD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18</xdr:row>
      <xdr:rowOff>9525</xdr:rowOff>
    </xdr:from>
    <xdr:to>
      <xdr:col>8</xdr:col>
      <xdr:colOff>1660525</xdr:colOff>
      <xdr:row>32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AFABC-61BA-42C4-9AB8-CCF27AFD8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123825</xdr:colOff>
      <xdr:row>17</xdr:row>
      <xdr:rowOff>161925</xdr:rowOff>
    </xdr:from>
    <xdr:to>
      <xdr:col>2</xdr:col>
      <xdr:colOff>1819275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A45FA-FB36-47CA-A751-F983C9521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282575</xdr:colOff>
      <xdr:row>17</xdr:row>
      <xdr:rowOff>117475</xdr:rowOff>
    </xdr:from>
    <xdr:to>
      <xdr:col>3</xdr:col>
      <xdr:colOff>206375</xdr:colOff>
      <xdr:row>32</xdr:row>
      <xdr:rowOff>98425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FEA1D8-F1D7-65CA-093B-B38AA0B0A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307975</xdr:colOff>
      <xdr:row>17</xdr:row>
      <xdr:rowOff>123825</xdr:rowOff>
    </xdr:from>
    <xdr:to>
      <xdr:col>5</xdr:col>
      <xdr:colOff>1476375</xdr:colOff>
      <xdr:row>32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0BD749-0563-432C-DE68-1E67930B0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89</xdr:row>
      <xdr:rowOff>0</xdr:rowOff>
    </xdr:from>
    <xdr:to>
      <xdr:col>3</xdr:col>
      <xdr:colOff>1187450</xdr:colOff>
      <xdr:row>103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BF597D-365B-4143-9C18-6C26E351D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18</xdr:row>
      <xdr:rowOff>98425</xdr:rowOff>
    </xdr:from>
    <xdr:to>
      <xdr:col>2</xdr:col>
      <xdr:colOff>1904999</xdr:colOff>
      <xdr:row>33</xdr:row>
      <xdr:rowOff>79375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B32743-A2CD-9B90-5090-6C9084D52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149224</xdr:colOff>
      <xdr:row>18</xdr:row>
      <xdr:rowOff>79375</xdr:rowOff>
    </xdr:from>
    <xdr:to>
      <xdr:col>5</xdr:col>
      <xdr:colOff>1269999</xdr:colOff>
      <xdr:row>33</xdr:row>
      <xdr:rowOff>60325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22CAD6-E8BA-7220-417D-D1F0402E9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92074</xdr:colOff>
      <xdr:row>17</xdr:row>
      <xdr:rowOff>161925</xdr:rowOff>
    </xdr:from>
    <xdr:to>
      <xdr:col>3</xdr:col>
      <xdr:colOff>88899</xdr:colOff>
      <xdr:row>32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6B0CFF-7DE8-BFF3-B7C5-17238675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307974</xdr:colOff>
      <xdr:row>17</xdr:row>
      <xdr:rowOff>180975</xdr:rowOff>
    </xdr:from>
    <xdr:to>
      <xdr:col>6</xdr:col>
      <xdr:colOff>25399</xdr:colOff>
      <xdr:row>32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90C7CA-9F4B-E9D1-B2BC-F3D426CFB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186362</xdr:colOff>
      <xdr:row>40</xdr:row>
      <xdr:rowOff>128427</xdr:rowOff>
    </xdr:from>
    <xdr:to>
      <xdr:col>5</xdr:col>
      <xdr:colOff>1212922</xdr:colOff>
      <xdr:row>48</xdr:row>
      <xdr:rowOff>141912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70DFC45-9359-520B-BF35-F2FB4684A5FF}"/>
            </a:ext>
          </a:extLst>
        </xdr:cNvPr>
        <xdr:cNvSpPr txBox="1"/>
      </xdr:nvSpPr>
      <xdr:spPr>
        <a:xfrm>
          <a:off x="186362" y="7177640"/>
          <a:ext cx="8439650" cy="149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b-NO" sz="1100" b="1" u="sng"/>
            <a:t>Color Checker and</a:t>
          </a:r>
          <a:r>
            <a:rPr lang="nb-NO" sz="1100" b="1" u="sng" baseline="0"/>
            <a:t> Contrast Enhancement</a:t>
          </a:r>
        </a:p>
        <a:p>
          <a:endParaRPr lang="nb-NO" sz="1100" b="1"/>
        </a:p>
        <a:p>
          <a:r>
            <a:rPr lang="nb-NO" sz="1100" b="1"/>
            <a:t>mAP: The contrast enhancement on the top of the color correction improves the model bounding box detection metric mAP for </a:t>
          </a:r>
          <a:r>
            <a:rPr lang="nb-NO" sz="1100" b="1" i="1"/>
            <a:t>angiodysplasia, lymph-follicle</a:t>
          </a:r>
          <a:r>
            <a:rPr lang="nb-NO" sz="1100" b="1" i="1">
              <a:solidFill>
                <a:schemeClr val="tx1"/>
              </a:solidFill>
            </a:rPr>
            <a:t>, polyp-like</a:t>
          </a:r>
          <a:r>
            <a:rPr lang="nb-NO" sz="1100" b="1" i="1"/>
            <a:t>, Bleeding, and Foreign-body</a:t>
          </a:r>
          <a:r>
            <a:rPr lang="nb-NO" sz="1100"/>
            <a:t>.</a:t>
          </a:r>
        </a:p>
        <a:p>
          <a:r>
            <a:rPr lang="nb-NO" sz="1100" b="1"/>
            <a:t>Whereas the color</a:t>
          </a:r>
          <a:r>
            <a:rPr lang="nb-NO" sz="1100" b="1" baseline="0"/>
            <a:t> correction alone is enough to improve the model mAP for </a:t>
          </a:r>
          <a:r>
            <a:rPr lang="nb-NO" sz="1100" b="1" i="1" baseline="0"/>
            <a:t>erosion, </a:t>
          </a:r>
          <a:r>
            <a:rPr lang="nb-NO" sz="1100" b="1" i="1" baseline="0">
              <a:solidFill>
                <a:schemeClr val="tx1"/>
              </a:solidFill>
            </a:rPr>
            <a:t>SMT</a:t>
          </a:r>
          <a:r>
            <a:rPr lang="nb-NO" sz="1100" b="1" i="1" baseline="0"/>
            <a:t>, and erythema</a:t>
          </a:r>
          <a:r>
            <a:rPr lang="nb-NO" sz="1100" b="1" baseline="0"/>
            <a:t>.</a:t>
          </a:r>
        </a:p>
        <a:p>
          <a:endParaRPr lang="nb-NO" sz="1100" b="1" baseline="0"/>
        </a:p>
        <a:p>
          <a:r>
            <a:rPr lang="nb-NO" sz="1100" b="1" baseline="0"/>
            <a:t>F1: </a:t>
          </a:r>
          <a:r>
            <a:rPr lang="nb-N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contrast enhancement on the top of the color correction improves the model classification metric F1 Score for </a:t>
          </a:r>
          <a:r>
            <a:rPr lang="nb-NO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stenosis, </a:t>
          </a:r>
          <a:r>
            <a:rPr lang="nb-NO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polyp-like, </a:t>
          </a:r>
          <a:r>
            <a:rPr lang="nb-NO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diverticulum, and erythema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nb-NO">
            <a:effectLst/>
          </a:endParaRPr>
        </a:p>
        <a:p>
          <a:r>
            <a:rPr lang="nb-N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Whereas the color</a:t>
          </a:r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correction alone is enough to improve the model classification metric F1 Score for 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angiodysplasia,lymphangiectasia, </a:t>
          </a:r>
          <a:r>
            <a:rPr lang="nb-NO" sz="11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SMT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vein</a:t>
          </a:r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nb-NO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 contrast level 1.3 is enough to improve the model classification performance (F1).</a:t>
          </a:r>
        </a:p>
        <a:p>
          <a:endParaRPr lang="nb-NO" sz="1100" b="1"/>
        </a:p>
      </xdr:txBody>
    </xdr:sp>
    <xdr:clientData/>
  </xdr:twoCellAnchor>
  <xdr:twoCellAnchor>
    <xdr:from>
      <xdr:col>0</xdr:col>
      <xdr:colOff>0</xdr:colOff>
      <xdr:row>69</xdr:row>
      <xdr:rowOff>0</xdr:rowOff>
    </xdr:from>
    <xdr:to>
      <xdr:col>3</xdr:col>
      <xdr:colOff>1304247</xdr:colOff>
      <xdr:row>83</xdr:row>
      <xdr:rowOff>146122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A7336A-4ED9-4762-B72C-AF7C334CB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1491180</xdr:colOff>
      <xdr:row>69</xdr:row>
      <xdr:rowOff>28539</xdr:rowOff>
    </xdr:from>
    <xdr:to>
      <xdr:col>6</xdr:col>
      <xdr:colOff>91326</xdr:colOff>
      <xdr:row>83</xdr:row>
      <xdr:rowOff>174661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547277-EB36-4E9F-9744-05948BBC8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85</xdr:row>
      <xdr:rowOff>0</xdr:rowOff>
    </xdr:from>
    <xdr:to>
      <xdr:col>4</xdr:col>
      <xdr:colOff>1373481</xdr:colOff>
      <xdr:row>100</xdr:row>
      <xdr:rowOff>9172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D97732F-0D26-4E84-9321-0DD4DCD0A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141863</xdr:colOff>
      <xdr:row>38</xdr:row>
      <xdr:rowOff>165234</xdr:rowOff>
    </xdr:from>
    <xdr:to>
      <xdr:col>5</xdr:col>
      <xdr:colOff>1452394</xdr:colOff>
      <xdr:row>48</xdr:row>
      <xdr:rowOff>74308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EFCA09-4117-472A-8563-A543A838099F}"/>
            </a:ext>
          </a:extLst>
        </xdr:cNvPr>
        <xdr:cNvSpPr txBox="1"/>
      </xdr:nvSpPr>
      <xdr:spPr>
        <a:xfrm>
          <a:off x="141863" y="7096191"/>
          <a:ext cx="8856222" cy="17330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Colon</a:t>
          </a:r>
          <a:r>
            <a:rPr lang="nb-NO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nb-NO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Checker and</a:t>
          </a:r>
          <a:r>
            <a:rPr lang="nb-NO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Contrast Enhancement</a:t>
          </a:r>
          <a:endParaRPr lang="nb-NO">
            <a:effectLst/>
          </a:endParaRPr>
        </a:p>
        <a:p>
          <a:endParaRPr lang="nb-NO" sz="1100" b="1"/>
        </a:p>
        <a:p>
          <a:r>
            <a:rPr lang="nb-NO" sz="1100" b="1"/>
            <a:t>mAP: The contrast enhancement on the top of the color correction improves the model bounding box detection metric mAP for only</a:t>
          </a:r>
          <a:r>
            <a:rPr lang="nb-NO" sz="1100" b="1" baseline="0"/>
            <a:t> </a:t>
          </a:r>
          <a:r>
            <a:rPr lang="nb-NO" sz="1100" b="1" i="1"/>
            <a:t>lymphangiectasia</a:t>
          </a:r>
          <a:r>
            <a:rPr lang="nb-NO" sz="1100"/>
            <a:t>.</a:t>
          </a:r>
        </a:p>
        <a:p>
          <a:r>
            <a:rPr lang="nb-NO" sz="1100" b="1"/>
            <a:t>Whereas the color</a:t>
          </a:r>
          <a:r>
            <a:rPr lang="nb-NO" sz="1100" b="1" baseline="0"/>
            <a:t> correction alone is enough to improve the model mAP </a:t>
          </a:r>
          <a:r>
            <a:rPr lang="nb-NO" sz="1100" b="1" i="1" baseline="0">
              <a:solidFill>
                <a:schemeClr val="tx1"/>
              </a:solidFill>
            </a:rPr>
            <a:t>angiodysplasia</a:t>
          </a:r>
          <a:r>
            <a:rPr lang="nb-NO" sz="1100" b="1" i="1" baseline="0"/>
            <a:t>, </a:t>
          </a:r>
          <a:r>
            <a:rPr lang="nb-NO" sz="1100" b="1" i="1" baseline="0">
              <a:solidFill>
                <a:srgbClr val="FF0000"/>
              </a:solidFill>
            </a:rPr>
            <a:t>erosion</a:t>
          </a:r>
          <a:r>
            <a:rPr lang="nb-NO" sz="1100" b="1" i="1" baseline="0"/>
            <a:t>, </a:t>
          </a:r>
          <a:r>
            <a:rPr lang="nb-NO" sz="1100" b="1" i="1" baseline="0">
              <a:solidFill>
                <a:srgbClr val="FF0000"/>
              </a:solidFill>
            </a:rPr>
            <a:t>SMT</a:t>
          </a:r>
          <a:r>
            <a:rPr lang="nb-NO" sz="1100" b="1" i="1" baseline="0"/>
            <a:t>, polyp-like, bleeding, </a:t>
          </a:r>
          <a:r>
            <a:rPr lang="nb-NO" sz="1100" b="1" i="1" baseline="0">
              <a:solidFill>
                <a:schemeClr val="tx1"/>
              </a:solidFill>
            </a:rPr>
            <a:t>diverticulum</a:t>
          </a:r>
          <a:r>
            <a:rPr lang="nb-NO" sz="1100" b="1" i="1" baseline="0"/>
            <a:t>, </a:t>
          </a:r>
          <a:r>
            <a:rPr lang="nb-NO" sz="1100" b="1" i="1" baseline="0">
              <a:solidFill>
                <a:srgbClr val="FF0000"/>
              </a:solidFill>
            </a:rPr>
            <a:t>erythema</a:t>
          </a:r>
          <a:r>
            <a:rPr lang="nb-NO" sz="1100" b="1" i="1" baseline="0"/>
            <a:t>, foreign-body, and </a:t>
          </a:r>
          <a:r>
            <a:rPr lang="nb-NO" sz="1100" b="1" i="1" baseline="0">
              <a:solidFill>
                <a:schemeClr val="tx1"/>
              </a:solidFill>
            </a:rPr>
            <a:t>vein</a:t>
          </a:r>
          <a:r>
            <a:rPr lang="nb-NO" sz="1100" b="1" baseline="0"/>
            <a:t>.</a:t>
          </a:r>
        </a:p>
        <a:p>
          <a:endParaRPr lang="nb-NO" sz="1100" b="1" baseline="0"/>
        </a:p>
        <a:p>
          <a:r>
            <a:rPr lang="nb-NO" sz="1100" b="1" baseline="0"/>
            <a:t>F1: </a:t>
          </a:r>
          <a:r>
            <a:rPr lang="nb-N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contrast enhancement on the top of the color correction improves the model classification metric F1 Score for </a:t>
          </a:r>
          <a:r>
            <a:rPr lang="nb-NO" sz="1100" b="1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stenosis</a:t>
          </a:r>
          <a:r>
            <a:rPr lang="nb-NO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lymph-follicle, SMT, </a:t>
          </a:r>
          <a:r>
            <a:rPr lang="nb-NO" sz="1100" b="1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polyp-like</a:t>
          </a:r>
          <a:r>
            <a:rPr lang="nb-NO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bleeding, and </a:t>
          </a:r>
          <a:r>
            <a:rPr lang="nb-NO" sz="1100" b="1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erythema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nb-NO">
            <a:effectLst/>
          </a:endParaRPr>
        </a:p>
        <a:p>
          <a:r>
            <a:rPr lang="nb-N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Whereas the color</a:t>
          </a:r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correction alone is enough to improve the model classification metric F1 Score for </a:t>
          </a:r>
          <a:r>
            <a:rPr lang="nb-NO" sz="1100" b="1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angiodysplasia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nb-NO" sz="1100" b="1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lymphangiectasia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nb-NO" sz="11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diverticulum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nb-NO" sz="1100" b="1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vein</a:t>
          </a:r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nb-NO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nb-NO">
            <a:effectLst/>
          </a:endParaRPr>
        </a:p>
        <a:p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 contrast level 1.3 is enough to improve the model classification performance (F1).</a:t>
          </a:r>
          <a:endParaRPr lang="nb-NO">
            <a:effectLst/>
          </a:endParaRPr>
        </a:p>
        <a:p>
          <a:endParaRPr lang="nb-NO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nb-NO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nb-NO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nb-NO" sz="1100" b="1"/>
        </a:p>
      </xdr:txBody>
    </xdr:sp>
    <xdr:clientData/>
  </xdr:twoCellAnchor>
  <xdr:twoCellAnchor>
    <xdr:from>
      <xdr:col>7</xdr:col>
      <xdr:colOff>263456</xdr:colOff>
      <xdr:row>36</xdr:row>
      <xdr:rowOff>31749</xdr:rowOff>
    </xdr:from>
    <xdr:to>
      <xdr:col>12</xdr:col>
      <xdr:colOff>547179</xdr:colOff>
      <xdr:row>50</xdr:row>
      <xdr:rowOff>146539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6BC2F02-0F5F-4DD0-916C-3C6F67C12611}"/>
            </a:ext>
          </a:extLst>
        </xdr:cNvPr>
        <xdr:cNvSpPr txBox="1"/>
      </xdr:nvSpPr>
      <xdr:spPr>
        <a:xfrm>
          <a:off x="11673190" y="6597919"/>
          <a:ext cx="4613883" cy="2668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Color Checker and</a:t>
          </a:r>
          <a:r>
            <a:rPr lang="nb-NO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Contrast Enhancement</a:t>
          </a:r>
          <a:endParaRPr lang="nb-NO">
            <a:effectLst/>
          </a:endParaRPr>
        </a:p>
        <a:p>
          <a:endParaRPr lang="nb-NO" sz="1100" b="1"/>
        </a:p>
        <a:p>
          <a:r>
            <a:rPr lang="nb-NO" sz="1100" b="1"/>
            <a:t>mAP: The contrast enhancement on the top of the color correction improves the model bounding box detection metric mAP for </a:t>
          </a:r>
          <a:r>
            <a:rPr lang="nb-NO" sz="1100" b="1" i="1"/>
            <a:t>angiodysplasia, lymph-follicle,</a:t>
          </a:r>
          <a:r>
            <a:rPr lang="nb-NO" sz="1100" b="1" i="1">
              <a:solidFill>
                <a:srgbClr val="FF0000"/>
              </a:solidFill>
            </a:rPr>
            <a:t> </a:t>
          </a:r>
          <a:r>
            <a:rPr lang="nb-NO" sz="1100" b="1" i="1">
              <a:solidFill>
                <a:schemeClr val="tx1"/>
              </a:solidFill>
            </a:rPr>
            <a:t>polyp-like</a:t>
          </a:r>
          <a:r>
            <a:rPr lang="nb-NO" sz="1100" b="1" i="1"/>
            <a:t>, Bleeding, and Foreign-body</a:t>
          </a:r>
          <a:r>
            <a:rPr lang="nb-NO" sz="1100"/>
            <a:t>.</a:t>
          </a:r>
        </a:p>
        <a:p>
          <a:r>
            <a:rPr lang="nb-NO" sz="1100" b="1"/>
            <a:t>Whereas the color</a:t>
          </a:r>
          <a:r>
            <a:rPr lang="nb-NO" sz="1100" b="1" baseline="0"/>
            <a:t> correction alone is enough to improve the model mAP for </a:t>
          </a:r>
          <a:r>
            <a:rPr lang="nb-NO" sz="1100" b="1" i="1" baseline="0">
              <a:solidFill>
                <a:srgbClr val="FF0000"/>
              </a:solidFill>
            </a:rPr>
            <a:t>erosion</a:t>
          </a:r>
          <a:r>
            <a:rPr lang="nb-NO" sz="1100" b="1" i="1" baseline="0"/>
            <a:t>, </a:t>
          </a:r>
          <a:r>
            <a:rPr lang="nb-NO" sz="1100" b="1" i="1" baseline="0">
              <a:solidFill>
                <a:srgbClr val="FF0000"/>
              </a:solidFill>
            </a:rPr>
            <a:t>SMT</a:t>
          </a:r>
          <a:r>
            <a:rPr lang="nb-NO" sz="1100" b="1" i="1" baseline="0"/>
            <a:t>, and </a:t>
          </a:r>
          <a:r>
            <a:rPr lang="nb-NO" sz="1100" b="1" i="1" baseline="0">
              <a:solidFill>
                <a:srgbClr val="FF0000"/>
              </a:solidFill>
            </a:rPr>
            <a:t>erythema</a:t>
          </a:r>
          <a:r>
            <a:rPr lang="nb-NO" sz="1100" b="1" baseline="0"/>
            <a:t>.</a:t>
          </a:r>
        </a:p>
        <a:p>
          <a:endParaRPr lang="nb-NO" sz="1100" b="1" baseline="0"/>
        </a:p>
        <a:p>
          <a:r>
            <a:rPr lang="nb-NO" sz="1100" b="1" baseline="0"/>
            <a:t>F1: </a:t>
          </a:r>
          <a:r>
            <a:rPr lang="nb-N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contrast enhancement on the top of the color correction improves the model classification metric F1 Score for </a:t>
          </a:r>
          <a:r>
            <a:rPr lang="nb-NO" sz="1100" b="1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stenosis, polyp-like</a:t>
          </a:r>
          <a:r>
            <a:rPr lang="nb-NO" sz="11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nb-NO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diverticulum, and </a:t>
          </a:r>
          <a:r>
            <a:rPr lang="nb-NO" sz="1100" b="1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erythema</a:t>
          </a:r>
          <a:r>
            <a:rPr lang="nb-N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nb-NO">
            <a:effectLst/>
          </a:endParaRPr>
        </a:p>
        <a:p>
          <a:r>
            <a:rPr lang="nb-N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Whereas the color</a:t>
          </a:r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correction alone is enough to improve the model classification metric F1 Score for </a:t>
          </a:r>
          <a:r>
            <a:rPr lang="nb-NO" sz="1100" b="1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angiodysplasia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nb-NO" sz="1100" b="1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lymphangiectasia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nb-NO" sz="11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SMT</a:t>
          </a:r>
          <a:r>
            <a:rPr lang="nb-NO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nb-NO" sz="1100" b="1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vein</a:t>
          </a:r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nb-NO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nb-N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 contrast level 1.3 is enough to improve the model classification performance (F1).</a:t>
          </a:r>
        </a:p>
        <a:p>
          <a:endParaRPr lang="nb-NO" sz="1100" b="1"/>
        </a:p>
      </xdr:txBody>
    </xdr:sp>
    <xdr:clientData/>
  </xdr:twoCellAnchor>
  <xdr:twoCellAnchor>
    <xdr:from>
      <xdr:col>1</xdr:col>
      <xdr:colOff>310599</xdr:colOff>
      <xdr:row>68</xdr:row>
      <xdr:rowOff>69022</xdr:rowOff>
    </xdr:from>
    <xdr:to>
      <xdr:col>4</xdr:col>
      <xdr:colOff>490055</xdr:colOff>
      <xdr:row>83</xdr:row>
      <xdr:rowOff>144946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BA5CD-9308-4C60-90F8-DDF8FED4E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838172</xdr:colOff>
      <xdr:row>68</xdr:row>
      <xdr:rowOff>65835</xdr:rowOff>
    </xdr:from>
    <xdr:to>
      <xdr:col>6</xdr:col>
      <xdr:colOff>1548317</xdr:colOff>
      <xdr:row>83</xdr:row>
      <xdr:rowOff>131141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19A9E4-3B95-46E2-8931-604A68D38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85</xdr:row>
      <xdr:rowOff>0</xdr:rowOff>
    </xdr:from>
    <xdr:to>
      <xdr:col>4</xdr:col>
      <xdr:colOff>947209</xdr:colOff>
      <xdr:row>99</xdr:row>
      <xdr:rowOff>150283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986D379-E019-4CFE-B36C-26AC69CED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152400</xdr:rowOff>
    </xdr:from>
    <xdr:to>
      <xdr:col>7</xdr:col>
      <xdr:colOff>419100</xdr:colOff>
      <xdr:row>15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7BBA4A-8A91-46CB-83C5-55DE4B52B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317500</xdr:colOff>
      <xdr:row>1</xdr:row>
      <xdr:rowOff>88900</xdr:rowOff>
    </xdr:from>
    <xdr:to>
      <xdr:col>7</xdr:col>
      <xdr:colOff>171450</xdr:colOff>
      <xdr:row>18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44CDD0-29FD-E392-C052-628A699AF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73050"/>
          <a:ext cx="4121150" cy="311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1</xdr:row>
      <xdr:rowOff>101600</xdr:rowOff>
    </xdr:from>
    <xdr:to>
      <xdr:col>6</xdr:col>
      <xdr:colOff>82550</xdr:colOff>
      <xdr:row>18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90F2E-12D7-125D-E5C9-D6106BBD6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" y="285750"/>
          <a:ext cx="3238500" cy="303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home.ansatt.ntnu.no\bidossea\Documents\ColourLab\euvip2024\YOLOv5\YOLOv5%20SEE%20AI%20Datasets_experiments.xlsx" TargetMode="External"/><Relationship Id="rId1" Type="http://schemas.openxmlformats.org/officeDocument/2006/relationships/externalLinkPath" Target="/Documents/ColourLab/euvip2024/YOLOv5/YOLOv5%20SEE%20AI%20Datasets_experim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nnotation by Pathology"/>
      <sheetName val="Sheet8"/>
      <sheetName val="Metrics&amp;Plots at Optimal Epochs"/>
      <sheetName val="Metrics&amp;Plots at Epoch 400"/>
      <sheetName val="Metrics&amp;Plots at IoU 0.6"/>
      <sheetName val="Metrics&amp;Plots at IoU 0.5"/>
      <sheetName val="RandAugmentation Results"/>
      <sheetName val="Metrics Orginal&amp;Contr Epoch 182"/>
      <sheetName val="Metrics Orginal&amp;Contr Epoch 187"/>
      <sheetName val="Metrics Orginal&amp;Contr Epoch 171"/>
      <sheetName val="Metrics ColorCC&amp;Contr Epoch 181"/>
      <sheetName val="Metrics ColonCC&amp;Contr Epoch 182"/>
      <sheetName val="Metrics ColonCC&amp;Contr Epoch 174"/>
      <sheetName val="Metrics ColorCC&amp;Contr Epoch 187"/>
      <sheetName val="Metrics ColonCC&amp;Contr Epoch 187"/>
    </sheetNames>
    <sheetDataSet>
      <sheetData sheetId="0"/>
      <sheetData sheetId="1"/>
      <sheetData sheetId="2"/>
      <sheetData sheetId="3"/>
      <sheetData sheetId="4">
        <row r="2">
          <cell r="B2" t="str">
            <v>R-OrigD</v>
          </cell>
          <cell r="C2" t="str">
            <v>R-CCD</v>
          </cell>
          <cell r="D2" t="str">
            <v>R-CCCD</v>
          </cell>
          <cell r="I2" t="str">
            <v>R-OrigD</v>
          </cell>
          <cell r="J2" t="str">
            <v>R-CCD</v>
          </cell>
          <cell r="K2" t="str">
            <v>R-CCCD</v>
          </cell>
        </row>
        <row r="3">
          <cell r="A3" t="str">
            <v>angiodysplasia</v>
          </cell>
          <cell r="B3">
            <v>0.60699999999999998</v>
          </cell>
          <cell r="C3">
            <v>0.59499999999999997</v>
          </cell>
          <cell r="D3">
            <v>0.60899999999999999</v>
          </cell>
          <cell r="H3" t="str">
            <v>angiodysplasia</v>
          </cell>
          <cell r="I3">
            <v>0.61499999999999999</v>
          </cell>
          <cell r="J3">
            <v>0.59699999999999998</v>
          </cell>
          <cell r="K3">
            <v>0.63800000000000001</v>
          </cell>
        </row>
        <row r="4">
          <cell r="A4" t="str">
            <v xml:space="preserve">erosion  </v>
          </cell>
          <cell r="B4">
            <v>0.68799999999999994</v>
          </cell>
          <cell r="C4">
            <v>0.68400000000000005</v>
          </cell>
          <cell r="D4">
            <v>0.70299999999999996</v>
          </cell>
          <cell r="H4" t="str">
            <v xml:space="preserve">erosion  </v>
          </cell>
          <cell r="I4">
            <v>0.67100000000000004</v>
          </cell>
          <cell r="J4">
            <v>0.66</v>
          </cell>
          <cell r="K4">
            <v>0.67700000000000005</v>
          </cell>
        </row>
        <row r="5">
          <cell r="A5" t="str">
            <v>stenosis</v>
          </cell>
          <cell r="B5">
            <v>0.76600000000000001</v>
          </cell>
          <cell r="C5">
            <v>0.82599999999999996</v>
          </cell>
          <cell r="D5">
            <v>0.75800000000000001</v>
          </cell>
          <cell r="H5" t="str">
            <v>stenosis</v>
          </cell>
          <cell r="I5">
            <v>0.68799999999999994</v>
          </cell>
          <cell r="J5">
            <v>0.74</v>
          </cell>
          <cell r="K5">
            <v>0.65200000000000002</v>
          </cell>
        </row>
        <row r="6">
          <cell r="A6" t="str">
            <v>lymphangiectasia</v>
          </cell>
          <cell r="B6">
            <v>0.76100000000000001</v>
          </cell>
          <cell r="C6">
            <v>0.78900000000000003</v>
          </cell>
          <cell r="D6">
            <v>0.81399999999999995</v>
          </cell>
          <cell r="H6" t="str">
            <v>lymphangiectasia</v>
          </cell>
          <cell r="I6">
            <v>0.72099999999999997</v>
          </cell>
          <cell r="J6">
            <v>0.77600000000000002</v>
          </cell>
          <cell r="K6">
            <v>0.76</v>
          </cell>
        </row>
        <row r="7">
          <cell r="A7" t="str">
            <v>lymph-follicle</v>
          </cell>
          <cell r="B7">
            <v>0.61399999999999999</v>
          </cell>
          <cell r="C7">
            <v>0.58799999999999997</v>
          </cell>
          <cell r="D7">
            <v>0.59699999999999998</v>
          </cell>
          <cell r="H7" t="str">
            <v>lymph-follicle</v>
          </cell>
          <cell r="I7">
            <v>0.58399999999999996</v>
          </cell>
          <cell r="J7">
            <v>0.58399999999999996</v>
          </cell>
          <cell r="K7">
            <v>0.56399999999999995</v>
          </cell>
        </row>
        <row r="8">
          <cell r="A8" t="str">
            <v>SMT</v>
          </cell>
          <cell r="B8">
            <v>0.78700000000000003</v>
          </cell>
          <cell r="C8">
            <v>0.78400000000000003</v>
          </cell>
          <cell r="D8">
            <v>0.76600000000000001</v>
          </cell>
          <cell r="H8" t="str">
            <v>SMT</v>
          </cell>
          <cell r="I8">
            <v>0.72799999999999998</v>
          </cell>
          <cell r="J8">
            <v>0.70399999999999996</v>
          </cell>
          <cell r="K8">
            <v>0.73199999999999998</v>
          </cell>
        </row>
        <row r="9">
          <cell r="A9" t="str">
            <v>polyp-like</v>
          </cell>
          <cell r="B9">
            <v>0.72299999999999998</v>
          </cell>
          <cell r="C9">
            <v>0.78400000000000003</v>
          </cell>
          <cell r="D9">
            <v>0.73899999999999999</v>
          </cell>
          <cell r="H9" t="str">
            <v>polyp-like</v>
          </cell>
          <cell r="I9">
            <v>0.70499999999999996</v>
          </cell>
          <cell r="J9">
            <v>0.71699999999999997</v>
          </cell>
          <cell r="K9">
            <v>0.69599999999999995</v>
          </cell>
        </row>
        <row r="10">
          <cell r="A10" t="str">
            <v xml:space="preserve">bleeding </v>
          </cell>
          <cell r="B10">
            <v>0.70399999999999996</v>
          </cell>
          <cell r="C10">
            <v>0.71099999999999997</v>
          </cell>
          <cell r="D10">
            <v>0.71399999999999997</v>
          </cell>
          <cell r="H10" t="str">
            <v xml:space="preserve">bleeding </v>
          </cell>
          <cell r="I10">
            <v>0.68600000000000005</v>
          </cell>
          <cell r="J10">
            <v>0.64900000000000002</v>
          </cell>
          <cell r="K10">
            <v>0.67300000000000004</v>
          </cell>
        </row>
        <row r="11">
          <cell r="A11" t="str">
            <v>diverticulum</v>
          </cell>
          <cell r="B11">
            <v>0.19</v>
          </cell>
          <cell r="C11">
            <v>0.21299999999999999</v>
          </cell>
          <cell r="D11">
            <v>0.17399999999999999</v>
          </cell>
          <cell r="H11" t="str">
            <v>diverticulum</v>
          </cell>
          <cell r="I11">
            <v>0.3</v>
          </cell>
          <cell r="J11">
            <v>0.159</v>
          </cell>
          <cell r="K11">
            <v>0.17499999999999999</v>
          </cell>
        </row>
        <row r="12">
          <cell r="A12" t="str">
            <v>erythema</v>
          </cell>
          <cell r="B12">
            <v>0.56299999999999994</v>
          </cell>
          <cell r="C12">
            <v>0.47299999999999998</v>
          </cell>
          <cell r="D12">
            <v>0.50700000000000001</v>
          </cell>
          <cell r="H12" t="str">
            <v>erythema</v>
          </cell>
          <cell r="I12">
            <v>0.496</v>
          </cell>
          <cell r="J12">
            <v>0.40400000000000003</v>
          </cell>
          <cell r="K12">
            <v>0.46300000000000002</v>
          </cell>
        </row>
        <row r="13">
          <cell r="A13" t="str">
            <v>foreign-body</v>
          </cell>
          <cell r="B13">
            <v>0.72799999999999998</v>
          </cell>
          <cell r="C13">
            <v>0.70499999999999996</v>
          </cell>
          <cell r="D13">
            <v>0.73899999999999999</v>
          </cell>
          <cell r="H13" t="str">
            <v>foreign-body</v>
          </cell>
          <cell r="I13">
            <v>0.69199999999999995</v>
          </cell>
          <cell r="J13">
            <v>0.64400000000000002</v>
          </cell>
          <cell r="K13">
            <v>0.68700000000000006</v>
          </cell>
        </row>
        <row r="14">
          <cell r="A14" t="str">
            <v>vein</v>
          </cell>
          <cell r="B14">
            <v>0.89</v>
          </cell>
          <cell r="C14">
            <v>0.84899999999999998</v>
          </cell>
          <cell r="D14">
            <v>0.80900000000000005</v>
          </cell>
          <cell r="H14" t="str">
            <v>vein</v>
          </cell>
          <cell r="I14">
            <v>0.82399999999999995</v>
          </cell>
          <cell r="J14">
            <v>0.79600000000000004</v>
          </cell>
          <cell r="K14">
            <v>0.76100000000000001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4621-5A62-4059-AC8C-35E8C8F6494D}">
  <dimension ref="A1:G15"/>
  <sheetViews>
    <sheetView workbookViewId="0">
      <selection sqref="A1:G13"/>
    </sheetView>
  </sheetViews>
  <sheetFormatPr defaultRowHeight="14.5" x14ac:dyDescent="0.35"/>
  <cols>
    <col min="1" max="1" width="30" customWidth="1"/>
  </cols>
  <sheetData>
    <row r="1" spans="1:7" x14ac:dyDescent="0.35">
      <c r="A1" s="1" t="s">
        <v>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</row>
    <row r="2" spans="1:7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</row>
    <row r="3" spans="1:7" x14ac:dyDescent="0.35">
      <c r="A3" t="s">
        <v>0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3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 x14ac:dyDescent="0.35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 x14ac:dyDescent="0.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 x14ac:dyDescent="0.35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 x14ac:dyDescent="0.35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 x14ac:dyDescent="0.35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 x14ac:dyDescent="0.35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 x14ac:dyDescent="0.35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 x14ac:dyDescent="0.35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 x14ac:dyDescent="0.35">
      <c r="A13" t="s">
        <v>85</v>
      </c>
      <c r="B13" t="s">
        <v>86</v>
      </c>
      <c r="C13" t="s">
        <v>88</v>
      </c>
      <c r="D13" t="s">
        <v>89</v>
      </c>
      <c r="E13" t="s">
        <v>90</v>
      </c>
      <c r="F13" t="s">
        <v>91</v>
      </c>
      <c r="G13" t="s">
        <v>93</v>
      </c>
    </row>
    <row r="14" spans="1:7" x14ac:dyDescent="0.35">
      <c r="A14" t="s">
        <v>84</v>
      </c>
      <c r="B14" t="s">
        <v>87</v>
      </c>
    </row>
    <row r="15" spans="1:7" x14ac:dyDescent="0.35">
      <c r="C15" t="s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42A22-CC4C-4D46-AB6D-C61B345F512D}">
  <dimension ref="A1:G13"/>
  <sheetViews>
    <sheetView workbookViewId="0">
      <selection activeCell="B13" sqref="B13:G13"/>
    </sheetView>
  </sheetViews>
  <sheetFormatPr defaultRowHeight="14.5" x14ac:dyDescent="0.35"/>
  <cols>
    <col min="1" max="1" width="19.453125" customWidth="1"/>
  </cols>
  <sheetData>
    <row r="1" spans="1:7" x14ac:dyDescent="0.35">
      <c r="A1" s="1" t="s">
        <v>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</row>
    <row r="2" spans="1:7" x14ac:dyDescent="0.35">
      <c r="A2" t="s">
        <v>8</v>
      </c>
      <c r="B2" t="s">
        <v>94</v>
      </c>
      <c r="C2" t="s">
        <v>95</v>
      </c>
      <c r="D2" t="s">
        <v>96</v>
      </c>
      <c r="E2" t="s">
        <v>97</v>
      </c>
      <c r="F2" t="s">
        <v>98</v>
      </c>
      <c r="G2" t="s">
        <v>99</v>
      </c>
    </row>
    <row r="3" spans="1:7" x14ac:dyDescent="0.35">
      <c r="A3" t="s">
        <v>0</v>
      </c>
      <c r="B3" t="s">
        <v>100</v>
      </c>
      <c r="C3" t="s">
        <v>101</v>
      </c>
      <c r="D3" t="s">
        <v>102</v>
      </c>
      <c r="E3" t="s">
        <v>103</v>
      </c>
      <c r="F3" t="s">
        <v>104</v>
      </c>
      <c r="G3" t="s">
        <v>105</v>
      </c>
    </row>
    <row r="4" spans="1:7" x14ac:dyDescent="0.35">
      <c r="A4" t="s">
        <v>21</v>
      </c>
      <c r="B4" t="s">
        <v>106</v>
      </c>
      <c r="C4" t="s">
        <v>107</v>
      </c>
      <c r="D4" t="s">
        <v>108</v>
      </c>
      <c r="E4" t="s">
        <v>109</v>
      </c>
      <c r="F4" t="s">
        <v>110</v>
      </c>
      <c r="G4" t="s">
        <v>111</v>
      </c>
    </row>
    <row r="5" spans="1:7" x14ac:dyDescent="0.35">
      <c r="A5" t="s">
        <v>28</v>
      </c>
      <c r="B5" t="s">
        <v>112</v>
      </c>
      <c r="C5" t="s">
        <v>113</v>
      </c>
      <c r="D5" t="s">
        <v>114</v>
      </c>
      <c r="E5" t="s">
        <v>115</v>
      </c>
      <c r="F5" t="s">
        <v>116</v>
      </c>
      <c r="G5" t="s">
        <v>117</v>
      </c>
    </row>
    <row r="6" spans="1:7" x14ac:dyDescent="0.35">
      <c r="A6" t="s">
        <v>35</v>
      </c>
      <c r="B6" t="s">
        <v>118</v>
      </c>
      <c r="C6" t="s">
        <v>119</v>
      </c>
      <c r="D6" t="s">
        <v>120</v>
      </c>
      <c r="E6" t="s">
        <v>121</v>
      </c>
      <c r="F6" t="s">
        <v>122</v>
      </c>
      <c r="G6" t="s">
        <v>123</v>
      </c>
    </row>
    <row r="7" spans="1:7" x14ac:dyDescent="0.35">
      <c r="A7" t="s">
        <v>42</v>
      </c>
      <c r="B7" t="s">
        <v>124</v>
      </c>
      <c r="C7" t="s">
        <v>125</v>
      </c>
      <c r="D7" t="s">
        <v>126</v>
      </c>
      <c r="E7" t="s">
        <v>60</v>
      </c>
      <c r="F7" t="s">
        <v>127</v>
      </c>
      <c r="G7" t="s">
        <v>128</v>
      </c>
    </row>
    <row r="8" spans="1:7" x14ac:dyDescent="0.35">
      <c r="A8" t="s">
        <v>49</v>
      </c>
      <c r="B8" t="s">
        <v>129</v>
      </c>
      <c r="C8" t="s">
        <v>130</v>
      </c>
      <c r="D8" t="s">
        <v>131</v>
      </c>
      <c r="E8" t="s">
        <v>132</v>
      </c>
      <c r="F8" t="s">
        <v>133</v>
      </c>
      <c r="G8" t="s">
        <v>134</v>
      </c>
    </row>
    <row r="9" spans="1:7" x14ac:dyDescent="0.35">
      <c r="A9" t="s">
        <v>56</v>
      </c>
      <c r="B9" t="s">
        <v>135</v>
      </c>
      <c r="C9" t="s">
        <v>136</v>
      </c>
      <c r="D9" t="s">
        <v>137</v>
      </c>
      <c r="E9" t="s">
        <v>138</v>
      </c>
      <c r="F9" t="s">
        <v>139</v>
      </c>
      <c r="G9" t="s">
        <v>140</v>
      </c>
    </row>
    <row r="10" spans="1:7" x14ac:dyDescent="0.35">
      <c r="A10" t="s">
        <v>63</v>
      </c>
      <c r="B10" t="s">
        <v>141</v>
      </c>
      <c r="C10" t="s">
        <v>142</v>
      </c>
      <c r="D10" t="s">
        <v>143</v>
      </c>
      <c r="E10" t="s">
        <v>144</v>
      </c>
      <c r="F10" t="s">
        <v>145</v>
      </c>
      <c r="G10" t="s">
        <v>146</v>
      </c>
    </row>
    <row r="11" spans="1:7" x14ac:dyDescent="0.35">
      <c r="A11" t="s">
        <v>70</v>
      </c>
      <c r="B11" t="s">
        <v>147</v>
      </c>
      <c r="C11" t="s">
        <v>148</v>
      </c>
      <c r="D11" t="s">
        <v>149</v>
      </c>
      <c r="E11" t="s">
        <v>150</v>
      </c>
      <c r="F11" t="s">
        <v>151</v>
      </c>
      <c r="G11" t="s">
        <v>152</v>
      </c>
    </row>
    <row r="12" spans="1:7" x14ac:dyDescent="0.35">
      <c r="A12" t="s">
        <v>77</v>
      </c>
      <c r="B12" t="s">
        <v>153</v>
      </c>
      <c r="C12" t="s">
        <v>154</v>
      </c>
      <c r="D12" t="s">
        <v>155</v>
      </c>
      <c r="E12" t="s">
        <v>156</v>
      </c>
      <c r="F12" t="s">
        <v>157</v>
      </c>
      <c r="G12" t="s">
        <v>158</v>
      </c>
    </row>
    <row r="13" spans="1:7" x14ac:dyDescent="0.35">
      <c r="A13" t="s">
        <v>85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CEB65-C19E-4816-B2B7-B45FE023984A}">
  <dimension ref="A1:G13"/>
  <sheetViews>
    <sheetView workbookViewId="0">
      <selection activeCell="B13" sqref="B13:G13"/>
    </sheetView>
  </sheetViews>
  <sheetFormatPr defaultRowHeight="14.5" x14ac:dyDescent="0.35"/>
  <cols>
    <col min="1" max="1" width="19" customWidth="1"/>
  </cols>
  <sheetData>
    <row r="1" spans="1:7" x14ac:dyDescent="0.35">
      <c r="A1" s="1" t="s">
        <v>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</row>
    <row r="2" spans="1:7" x14ac:dyDescent="0.35">
      <c r="A2" t="s">
        <v>8</v>
      </c>
      <c r="B2" t="s">
        <v>165</v>
      </c>
      <c r="C2" t="s">
        <v>166</v>
      </c>
      <c r="D2" t="s">
        <v>167</v>
      </c>
      <c r="E2" t="s">
        <v>168</v>
      </c>
      <c r="F2" t="s">
        <v>169</v>
      </c>
      <c r="G2" t="s">
        <v>170</v>
      </c>
    </row>
    <row r="3" spans="1:7" x14ac:dyDescent="0.35">
      <c r="A3" t="s">
        <v>0</v>
      </c>
      <c r="B3" t="s">
        <v>171</v>
      </c>
      <c r="C3" t="s">
        <v>172</v>
      </c>
      <c r="D3" t="s">
        <v>173</v>
      </c>
      <c r="E3" t="s">
        <v>174</v>
      </c>
      <c r="F3" t="s">
        <v>175</v>
      </c>
      <c r="G3" t="s">
        <v>176</v>
      </c>
    </row>
    <row r="4" spans="1:7" x14ac:dyDescent="0.35">
      <c r="A4" t="s">
        <v>21</v>
      </c>
      <c r="B4" t="s">
        <v>177</v>
      </c>
      <c r="C4" t="s">
        <v>178</v>
      </c>
      <c r="D4" t="s">
        <v>179</v>
      </c>
      <c r="E4" t="s">
        <v>180</v>
      </c>
      <c r="F4" t="s">
        <v>38</v>
      </c>
      <c r="G4" t="s">
        <v>181</v>
      </c>
    </row>
    <row r="5" spans="1:7" x14ac:dyDescent="0.35">
      <c r="A5" t="s">
        <v>28</v>
      </c>
      <c r="B5" t="s">
        <v>106</v>
      </c>
      <c r="C5" t="s">
        <v>135</v>
      </c>
      <c r="D5" t="s">
        <v>182</v>
      </c>
      <c r="E5" t="s">
        <v>183</v>
      </c>
      <c r="F5" t="s">
        <v>184</v>
      </c>
      <c r="G5" t="s">
        <v>185</v>
      </c>
    </row>
    <row r="6" spans="1:7" x14ac:dyDescent="0.35">
      <c r="A6" t="s">
        <v>35</v>
      </c>
      <c r="B6" t="s">
        <v>186</v>
      </c>
      <c r="C6" t="s">
        <v>187</v>
      </c>
      <c r="D6" t="s">
        <v>188</v>
      </c>
      <c r="E6" t="s">
        <v>189</v>
      </c>
      <c r="F6" t="s">
        <v>190</v>
      </c>
      <c r="G6" t="s">
        <v>191</v>
      </c>
    </row>
    <row r="7" spans="1:7" x14ac:dyDescent="0.35">
      <c r="A7" t="s">
        <v>42</v>
      </c>
      <c r="B7" t="s">
        <v>192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</row>
    <row r="8" spans="1:7" x14ac:dyDescent="0.35">
      <c r="A8" t="s">
        <v>49</v>
      </c>
      <c r="B8" t="s">
        <v>198</v>
      </c>
      <c r="C8" t="s">
        <v>199</v>
      </c>
      <c r="D8" t="s">
        <v>200</v>
      </c>
      <c r="E8" t="s">
        <v>132</v>
      </c>
      <c r="F8" t="s">
        <v>41</v>
      </c>
      <c r="G8" t="s">
        <v>201</v>
      </c>
    </row>
    <row r="9" spans="1:7" x14ac:dyDescent="0.35">
      <c r="A9" t="s">
        <v>56</v>
      </c>
      <c r="B9" t="s">
        <v>202</v>
      </c>
      <c r="C9" t="s">
        <v>203</v>
      </c>
      <c r="D9" t="s">
        <v>204</v>
      </c>
      <c r="E9" t="s">
        <v>205</v>
      </c>
      <c r="F9" t="s">
        <v>206</v>
      </c>
      <c r="G9" t="s">
        <v>207</v>
      </c>
    </row>
    <row r="10" spans="1:7" x14ac:dyDescent="0.35">
      <c r="A10" t="s">
        <v>63</v>
      </c>
      <c r="B10" t="s">
        <v>141</v>
      </c>
      <c r="C10" t="s">
        <v>208</v>
      </c>
      <c r="D10" t="s">
        <v>209</v>
      </c>
      <c r="E10" t="s">
        <v>144</v>
      </c>
      <c r="F10" t="s">
        <v>210</v>
      </c>
      <c r="G10" t="s">
        <v>211</v>
      </c>
    </row>
    <row r="11" spans="1:7" x14ac:dyDescent="0.35">
      <c r="A11" t="s">
        <v>70</v>
      </c>
      <c r="B11" t="s">
        <v>212</v>
      </c>
      <c r="C11" t="s">
        <v>213</v>
      </c>
      <c r="D11" t="s">
        <v>214</v>
      </c>
      <c r="E11" t="s">
        <v>215</v>
      </c>
      <c r="F11" t="s">
        <v>216</v>
      </c>
      <c r="G11" t="s">
        <v>217</v>
      </c>
    </row>
    <row r="12" spans="1:7" x14ac:dyDescent="0.35">
      <c r="A12" t="s">
        <v>77</v>
      </c>
      <c r="B12" t="s">
        <v>78</v>
      </c>
      <c r="C12" t="s">
        <v>218</v>
      </c>
      <c r="D12" t="s">
        <v>219</v>
      </c>
      <c r="E12" t="s">
        <v>81</v>
      </c>
      <c r="F12" t="s">
        <v>220</v>
      </c>
      <c r="G12" t="s">
        <v>221</v>
      </c>
    </row>
    <row r="13" spans="1:7" x14ac:dyDescent="0.35">
      <c r="A13" t="s">
        <v>85</v>
      </c>
      <c r="B13" t="s">
        <v>222</v>
      </c>
      <c r="C13" t="s">
        <v>113</v>
      </c>
      <c r="D13" t="s">
        <v>223</v>
      </c>
      <c r="E13" t="s">
        <v>224</v>
      </c>
      <c r="F13" t="s">
        <v>225</v>
      </c>
      <c r="G13" t="s">
        <v>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6600F-208F-43C2-ADA8-4296D5C4D11E}">
  <dimension ref="A1:L41"/>
  <sheetViews>
    <sheetView topLeftCell="A6" workbookViewId="0">
      <selection sqref="A1:I41"/>
    </sheetView>
  </sheetViews>
  <sheetFormatPr defaultRowHeight="14.5" x14ac:dyDescent="0.35"/>
  <cols>
    <col min="1" max="1" width="18.453125" customWidth="1"/>
    <col min="2" max="2" width="26.7265625" customWidth="1"/>
    <col min="9" max="9" width="15.54296875" customWidth="1"/>
  </cols>
  <sheetData>
    <row r="1" spans="1:12" x14ac:dyDescent="0.35">
      <c r="A1" s="2" t="s">
        <v>6</v>
      </c>
      <c r="B1" s="2" t="s">
        <v>231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4" t="s">
        <v>232</v>
      </c>
    </row>
    <row r="2" spans="1:12" x14ac:dyDescent="0.35">
      <c r="A2" s="80" t="s">
        <v>8</v>
      </c>
      <c r="B2" s="7" t="s">
        <v>228</v>
      </c>
      <c r="C2" s="7">
        <v>65</v>
      </c>
      <c r="D2" s="7">
        <v>160</v>
      </c>
      <c r="E2" s="7">
        <v>0.28899999999999998</v>
      </c>
      <c r="F2" s="7">
        <v>0.67700000000000005</v>
      </c>
      <c r="G2" s="7">
        <v>0.40500000000000003</v>
      </c>
      <c r="H2" s="12">
        <v>0.53700000000000003</v>
      </c>
      <c r="I2" s="80"/>
    </row>
    <row r="3" spans="1:12" ht="16.5" customHeight="1" x14ac:dyDescent="0.35">
      <c r="A3" s="80"/>
      <c r="B3" s="9" t="s">
        <v>229</v>
      </c>
      <c r="C3" s="9">
        <v>66</v>
      </c>
      <c r="D3" s="9">
        <v>166</v>
      </c>
      <c r="E3" s="9">
        <v>0.28399999999999997</v>
      </c>
      <c r="F3" s="9">
        <v>0.68799999999999994</v>
      </c>
      <c r="G3" s="9">
        <v>0.40200000000000002</v>
      </c>
      <c r="H3" s="13">
        <v>0.55400000000000005</v>
      </c>
      <c r="I3" s="80"/>
    </row>
    <row r="4" spans="1:12" x14ac:dyDescent="0.35">
      <c r="A4" s="80"/>
      <c r="B4" s="11" t="s">
        <v>230</v>
      </c>
      <c r="C4" s="11">
        <v>60</v>
      </c>
      <c r="D4" s="11">
        <v>144</v>
      </c>
      <c r="E4" s="11">
        <v>0.29399999999999998</v>
      </c>
      <c r="F4" s="11">
        <v>0.625</v>
      </c>
      <c r="G4" s="11">
        <v>0.4</v>
      </c>
      <c r="H4" s="11">
        <v>0.48599999999999999</v>
      </c>
      <c r="I4" s="80"/>
      <c r="K4" s="5"/>
      <c r="L4" s="5"/>
    </row>
    <row r="5" spans="1:12" x14ac:dyDescent="0.35">
      <c r="A5" s="80" t="s">
        <v>227</v>
      </c>
      <c r="B5" s="7" t="s">
        <v>228</v>
      </c>
      <c r="C5" s="7">
        <v>495</v>
      </c>
      <c r="D5" s="7">
        <v>716</v>
      </c>
      <c r="E5" s="7">
        <v>0.40899999999999997</v>
      </c>
      <c r="F5" s="7">
        <v>0.745</v>
      </c>
      <c r="G5" s="7">
        <v>0.52800000000000002</v>
      </c>
      <c r="H5" s="6">
        <v>0.61499999999999999</v>
      </c>
      <c r="I5" s="80"/>
    </row>
    <row r="6" spans="1:12" x14ac:dyDescent="0.35">
      <c r="A6" s="80"/>
      <c r="B6" s="9" t="s">
        <v>229</v>
      </c>
      <c r="C6" s="9">
        <v>494</v>
      </c>
      <c r="D6" s="9">
        <v>744</v>
      </c>
      <c r="E6" s="9">
        <v>0.39900000000000002</v>
      </c>
      <c r="F6" s="9">
        <v>0.74399999999999999</v>
      </c>
      <c r="G6" s="9">
        <v>0.51900000000000002</v>
      </c>
      <c r="H6" s="13">
        <v>0.624</v>
      </c>
      <c r="I6" s="80"/>
    </row>
    <row r="7" spans="1:12" x14ac:dyDescent="0.35">
      <c r="A7" s="80"/>
      <c r="B7" s="14" t="s">
        <v>230</v>
      </c>
      <c r="C7" s="14">
        <v>473</v>
      </c>
      <c r="D7" s="14">
        <v>849</v>
      </c>
      <c r="E7" s="14">
        <v>0.35799999999999998</v>
      </c>
      <c r="F7" s="14">
        <v>0.71199999999999997</v>
      </c>
      <c r="G7" s="14">
        <v>0.47599999999999998</v>
      </c>
      <c r="H7" s="14">
        <v>0.58399999999999996</v>
      </c>
      <c r="I7" s="80"/>
    </row>
    <row r="8" spans="1:12" x14ac:dyDescent="0.35">
      <c r="A8" s="80" t="s">
        <v>21</v>
      </c>
      <c r="B8" s="7" t="s">
        <v>228</v>
      </c>
      <c r="C8" s="7">
        <v>52</v>
      </c>
      <c r="D8" s="7">
        <v>140</v>
      </c>
      <c r="E8" s="7">
        <v>0.27100000000000002</v>
      </c>
      <c r="F8" s="7">
        <v>0.92900000000000005</v>
      </c>
      <c r="G8" s="7">
        <v>0.41899999999999998</v>
      </c>
      <c r="H8" s="12">
        <v>0.83899999999999997</v>
      </c>
      <c r="I8" s="80"/>
    </row>
    <row r="9" spans="1:12" x14ac:dyDescent="0.35">
      <c r="A9" s="80"/>
      <c r="B9" s="9" t="s">
        <v>229</v>
      </c>
      <c r="C9" s="9">
        <v>50</v>
      </c>
      <c r="D9" s="9">
        <v>127</v>
      </c>
      <c r="E9" s="9">
        <v>0.28199999999999997</v>
      </c>
      <c r="F9" s="9">
        <v>0.89300000000000002</v>
      </c>
      <c r="G9" s="9">
        <v>0.42899999999999999</v>
      </c>
      <c r="H9" s="9">
        <v>0.80200000000000005</v>
      </c>
      <c r="I9" s="80"/>
    </row>
    <row r="10" spans="1:12" x14ac:dyDescent="0.35">
      <c r="A10" s="80"/>
      <c r="B10" s="14" t="s">
        <v>230</v>
      </c>
      <c r="C10" s="14">
        <v>51</v>
      </c>
      <c r="D10" s="14">
        <v>155</v>
      </c>
      <c r="E10" s="14">
        <v>0.248</v>
      </c>
      <c r="F10" s="14">
        <v>0.91100000000000003</v>
      </c>
      <c r="G10" s="14">
        <v>0.38900000000000001</v>
      </c>
      <c r="H10" s="14">
        <v>0.81299999999999994</v>
      </c>
      <c r="I10" s="80"/>
    </row>
    <row r="11" spans="1:12" x14ac:dyDescent="0.35">
      <c r="A11" s="80" t="s">
        <v>28</v>
      </c>
      <c r="B11" s="7" t="s">
        <v>228</v>
      </c>
      <c r="C11" s="7">
        <v>58</v>
      </c>
      <c r="D11" s="7">
        <v>119</v>
      </c>
      <c r="E11" s="7">
        <v>0.32800000000000001</v>
      </c>
      <c r="F11" s="7">
        <v>0.879</v>
      </c>
      <c r="G11" s="7">
        <v>0.47699999999999998</v>
      </c>
      <c r="H11" s="6">
        <v>0.76400000000000001</v>
      </c>
      <c r="I11" s="80"/>
    </row>
    <row r="12" spans="1:12" x14ac:dyDescent="0.35">
      <c r="A12" s="80"/>
      <c r="B12" s="9" t="s">
        <v>229</v>
      </c>
      <c r="C12" s="9">
        <v>54</v>
      </c>
      <c r="D12" s="9">
        <v>105</v>
      </c>
      <c r="E12" s="9">
        <v>0.34</v>
      </c>
      <c r="F12" s="9">
        <v>0.81799999999999995</v>
      </c>
      <c r="G12" s="9">
        <v>0.48</v>
      </c>
      <c r="H12" s="9">
        <v>0.71299999999999997</v>
      </c>
      <c r="I12" s="80"/>
    </row>
    <row r="13" spans="1:12" x14ac:dyDescent="0.35">
      <c r="A13" s="80"/>
      <c r="B13" s="14" t="s">
        <v>230</v>
      </c>
      <c r="C13" s="14">
        <v>50</v>
      </c>
      <c r="D13" s="14">
        <v>101</v>
      </c>
      <c r="E13" s="14">
        <v>0.33100000000000002</v>
      </c>
      <c r="F13" s="14">
        <v>0.75800000000000001</v>
      </c>
      <c r="G13" s="14">
        <v>0.46100000000000002</v>
      </c>
      <c r="H13" s="14">
        <v>0.64</v>
      </c>
      <c r="I13" s="80"/>
    </row>
    <row r="14" spans="1:12" x14ac:dyDescent="0.35">
      <c r="A14" s="80" t="s">
        <v>35</v>
      </c>
      <c r="B14" s="7" t="s">
        <v>228</v>
      </c>
      <c r="C14" s="7">
        <v>515</v>
      </c>
      <c r="D14" s="7">
        <v>810</v>
      </c>
      <c r="E14" s="7">
        <v>0.38900000000000001</v>
      </c>
      <c r="F14" s="7">
        <v>0.65300000000000002</v>
      </c>
      <c r="G14" s="7">
        <v>0.48699999999999999</v>
      </c>
      <c r="H14" s="6">
        <v>0.49</v>
      </c>
      <c r="I14" s="80"/>
    </row>
    <row r="15" spans="1:12" x14ac:dyDescent="0.35">
      <c r="A15" s="80"/>
      <c r="B15" s="9" t="s">
        <v>229</v>
      </c>
      <c r="C15" s="9">
        <v>532</v>
      </c>
      <c r="D15" s="9">
        <v>889</v>
      </c>
      <c r="E15" s="9">
        <v>0.374</v>
      </c>
      <c r="F15" s="9">
        <v>0.67400000000000004</v>
      </c>
      <c r="G15" s="9">
        <v>0.48399999999999999</v>
      </c>
      <c r="H15" s="9">
        <v>0.504</v>
      </c>
      <c r="I15" s="80"/>
    </row>
    <row r="16" spans="1:12" x14ac:dyDescent="0.35">
      <c r="A16" s="80"/>
      <c r="B16" s="14" t="s">
        <v>230</v>
      </c>
      <c r="C16" s="14">
        <v>533</v>
      </c>
      <c r="D16" s="14">
        <v>1004</v>
      </c>
      <c r="E16" s="14">
        <v>0.34699999999999998</v>
      </c>
      <c r="F16" s="14">
        <v>0.67600000000000005</v>
      </c>
      <c r="G16" s="14">
        <v>0.45800000000000002</v>
      </c>
      <c r="H16" s="14">
        <v>0.503</v>
      </c>
      <c r="I16" s="80"/>
    </row>
    <row r="17" spans="1:9" x14ac:dyDescent="0.35">
      <c r="A17" s="80" t="s">
        <v>42</v>
      </c>
      <c r="B17" s="7" t="s">
        <v>228</v>
      </c>
      <c r="C17" s="7">
        <v>57</v>
      </c>
      <c r="D17" s="7">
        <v>181</v>
      </c>
      <c r="E17" s="7">
        <v>0.23899999999999999</v>
      </c>
      <c r="F17" s="7">
        <v>0.91900000000000004</v>
      </c>
      <c r="G17" s="7">
        <v>0.38</v>
      </c>
      <c r="H17" s="6">
        <v>0.73899999999999999</v>
      </c>
      <c r="I17" s="80"/>
    </row>
    <row r="18" spans="1:9" x14ac:dyDescent="0.35">
      <c r="A18" s="80"/>
      <c r="B18" s="9" t="s">
        <v>229</v>
      </c>
      <c r="C18" s="9">
        <v>50</v>
      </c>
      <c r="D18" s="9">
        <v>239</v>
      </c>
      <c r="E18" s="9">
        <v>0.17299999999999999</v>
      </c>
      <c r="F18" s="9">
        <v>0.80600000000000005</v>
      </c>
      <c r="G18" s="9">
        <v>0.28499999999999998</v>
      </c>
      <c r="H18" s="9">
        <v>0.64400000000000002</v>
      </c>
      <c r="I18" s="80"/>
    </row>
    <row r="19" spans="1:9" x14ac:dyDescent="0.35">
      <c r="A19" s="80"/>
      <c r="B19" s="14" t="s">
        <v>230</v>
      </c>
      <c r="C19" s="14">
        <v>55</v>
      </c>
      <c r="D19" s="14">
        <v>199</v>
      </c>
      <c r="E19" s="14">
        <v>0.217</v>
      </c>
      <c r="F19" s="14">
        <v>0.88700000000000001</v>
      </c>
      <c r="G19" s="14">
        <v>0.34799999999999998</v>
      </c>
      <c r="H19" s="14">
        <v>0.72299999999999998</v>
      </c>
      <c r="I19" s="80"/>
    </row>
    <row r="20" spans="1:9" x14ac:dyDescent="0.35">
      <c r="A20" s="80" t="s">
        <v>49</v>
      </c>
      <c r="B20" s="7" t="s">
        <v>228</v>
      </c>
      <c r="C20" s="7">
        <v>269</v>
      </c>
      <c r="D20" s="7">
        <v>296</v>
      </c>
      <c r="E20" s="7">
        <v>0.47599999999999998</v>
      </c>
      <c r="F20" s="7">
        <v>0.71</v>
      </c>
      <c r="G20" s="7">
        <v>0.56999999999999995</v>
      </c>
      <c r="H20" s="6">
        <v>0.59799999999999998</v>
      </c>
      <c r="I20" s="80"/>
    </row>
    <row r="21" spans="1:9" x14ac:dyDescent="0.35">
      <c r="A21" s="80"/>
      <c r="B21" s="9" t="s">
        <v>229</v>
      </c>
      <c r="C21" s="9">
        <v>281</v>
      </c>
      <c r="D21" s="9">
        <v>410</v>
      </c>
      <c r="E21" s="9">
        <v>0.40699999999999997</v>
      </c>
      <c r="F21" s="9">
        <v>0.74099999999999999</v>
      </c>
      <c r="G21" s="9">
        <v>0.52500000000000002</v>
      </c>
      <c r="H21" s="9">
        <v>0.60299999999999998</v>
      </c>
      <c r="I21" s="80"/>
    </row>
    <row r="22" spans="1:9" x14ac:dyDescent="0.35">
      <c r="A22" s="80"/>
      <c r="B22" s="11" t="s">
        <v>230</v>
      </c>
      <c r="C22" s="11">
        <v>281</v>
      </c>
      <c r="D22" s="11">
        <v>487</v>
      </c>
      <c r="E22" s="11">
        <v>0.36599999999999999</v>
      </c>
      <c r="F22" s="11">
        <v>0.74099999999999999</v>
      </c>
      <c r="G22" s="11">
        <v>0.49</v>
      </c>
      <c r="H22" s="11">
        <v>0.59899999999999998</v>
      </c>
      <c r="I22" s="80"/>
    </row>
    <row r="23" spans="1:9" x14ac:dyDescent="0.35">
      <c r="A23" s="80" t="s">
        <v>56</v>
      </c>
      <c r="B23" s="7" t="s">
        <v>228</v>
      </c>
      <c r="C23" s="7">
        <v>104</v>
      </c>
      <c r="D23" s="7">
        <v>204</v>
      </c>
      <c r="E23" s="7">
        <v>0.33800000000000002</v>
      </c>
      <c r="F23" s="7">
        <v>0.80600000000000005</v>
      </c>
      <c r="G23" s="7">
        <v>0.47599999999999998</v>
      </c>
      <c r="H23" s="6">
        <v>0.68700000000000006</v>
      </c>
      <c r="I23" s="80"/>
    </row>
    <row r="24" spans="1:9" x14ac:dyDescent="0.35">
      <c r="A24" s="80"/>
      <c r="B24" s="9" t="s">
        <v>229</v>
      </c>
      <c r="C24" s="9">
        <v>101</v>
      </c>
      <c r="D24" s="9">
        <v>200</v>
      </c>
      <c r="E24" s="9">
        <v>0.33600000000000002</v>
      </c>
      <c r="F24" s="9">
        <v>0.78300000000000003</v>
      </c>
      <c r="G24" s="9">
        <v>0.47</v>
      </c>
      <c r="H24" s="9">
        <v>0.68799999999999994</v>
      </c>
      <c r="I24" s="80"/>
    </row>
    <row r="25" spans="1:9" x14ac:dyDescent="0.35">
      <c r="A25" s="80"/>
      <c r="B25" s="11" t="s">
        <v>230</v>
      </c>
      <c r="C25" s="11">
        <v>102</v>
      </c>
      <c r="D25" s="11">
        <v>241</v>
      </c>
      <c r="E25" s="11">
        <v>0.29699999999999999</v>
      </c>
      <c r="F25" s="11">
        <v>0.79100000000000004</v>
      </c>
      <c r="G25" s="11">
        <v>0.432</v>
      </c>
      <c r="H25" s="11">
        <v>0.69599999999999995</v>
      </c>
      <c r="I25" s="80"/>
    </row>
    <row r="26" spans="1:9" x14ac:dyDescent="0.35">
      <c r="A26" s="80" t="s">
        <v>63</v>
      </c>
      <c r="B26" s="7" t="s">
        <v>228</v>
      </c>
      <c r="C26" s="7">
        <v>2</v>
      </c>
      <c r="D26" s="7">
        <v>23</v>
      </c>
      <c r="E26" s="7">
        <v>0.08</v>
      </c>
      <c r="F26" s="7">
        <v>0.222</v>
      </c>
      <c r="G26" s="7">
        <v>0.11799999999999999</v>
      </c>
      <c r="H26" s="6">
        <v>0.222</v>
      </c>
      <c r="I26" s="80"/>
    </row>
    <row r="27" spans="1:9" x14ac:dyDescent="0.35">
      <c r="A27" s="80"/>
      <c r="B27" s="9" t="s">
        <v>229</v>
      </c>
      <c r="C27" s="9">
        <v>3</v>
      </c>
      <c r="D27" s="9">
        <v>47</v>
      </c>
      <c r="E27" s="9">
        <v>0.06</v>
      </c>
      <c r="F27" s="9">
        <v>0.33300000000000002</v>
      </c>
      <c r="G27" s="9">
        <v>0.10199999999999999</v>
      </c>
      <c r="H27" s="9">
        <v>0.253</v>
      </c>
      <c r="I27" s="80"/>
    </row>
    <row r="28" spans="1:9" x14ac:dyDescent="0.35">
      <c r="A28" s="80"/>
      <c r="B28" s="11" t="s">
        <v>230</v>
      </c>
      <c r="C28" s="11">
        <v>3</v>
      </c>
      <c r="D28" s="11">
        <v>29</v>
      </c>
      <c r="E28" s="11">
        <v>9.4E-2</v>
      </c>
      <c r="F28" s="11">
        <v>0.33300000000000002</v>
      </c>
      <c r="G28" s="11">
        <v>0.14599999999999999</v>
      </c>
      <c r="H28" s="11">
        <v>0.20399999999999999</v>
      </c>
      <c r="I28" s="80"/>
    </row>
    <row r="29" spans="1:9" x14ac:dyDescent="0.35">
      <c r="A29" s="80" t="s">
        <v>70</v>
      </c>
      <c r="B29" s="7" t="s">
        <v>228</v>
      </c>
      <c r="C29" s="7">
        <v>104</v>
      </c>
      <c r="D29" s="7">
        <v>365</v>
      </c>
      <c r="E29" s="7">
        <v>0.222</v>
      </c>
      <c r="F29" s="7">
        <v>0.82499999999999996</v>
      </c>
      <c r="G29" s="7">
        <v>0.35</v>
      </c>
      <c r="H29" s="6">
        <v>0.52100000000000002</v>
      </c>
      <c r="I29" s="80"/>
    </row>
    <row r="30" spans="1:9" x14ac:dyDescent="0.35">
      <c r="A30" s="80"/>
      <c r="B30" s="9" t="s">
        <v>229</v>
      </c>
      <c r="C30" s="9">
        <v>96</v>
      </c>
      <c r="D30" s="9">
        <v>416</v>
      </c>
      <c r="E30" s="9">
        <v>0.188</v>
      </c>
      <c r="F30" s="9">
        <v>0.76200000000000001</v>
      </c>
      <c r="G30" s="9">
        <v>0.30099999999999999</v>
      </c>
      <c r="H30" s="9">
        <v>0.52400000000000002</v>
      </c>
      <c r="I30" s="80"/>
    </row>
    <row r="31" spans="1:9" x14ac:dyDescent="0.35">
      <c r="A31" s="80"/>
      <c r="B31" s="11" t="s">
        <v>230</v>
      </c>
      <c r="C31" s="11">
        <v>98</v>
      </c>
      <c r="D31" s="11">
        <v>521</v>
      </c>
      <c r="E31" s="11">
        <v>0.158</v>
      </c>
      <c r="F31" s="11">
        <v>0.77800000000000002</v>
      </c>
      <c r="G31" s="11">
        <v>0.26300000000000001</v>
      </c>
      <c r="H31" s="11">
        <v>0.48199999999999998</v>
      </c>
      <c r="I31" s="80"/>
    </row>
    <row r="32" spans="1:9" x14ac:dyDescent="0.35">
      <c r="A32" s="80" t="s">
        <v>77</v>
      </c>
      <c r="B32" s="7" t="s">
        <v>228</v>
      </c>
      <c r="C32" s="7">
        <v>134</v>
      </c>
      <c r="D32" s="7">
        <v>245</v>
      </c>
      <c r="E32" s="7">
        <v>0.35399999999999998</v>
      </c>
      <c r="F32" s="7">
        <v>0.753</v>
      </c>
      <c r="G32" s="7">
        <v>0.48099999999999998</v>
      </c>
      <c r="H32" s="6">
        <v>0.59299999999999997</v>
      </c>
      <c r="I32" s="80"/>
    </row>
    <row r="33" spans="1:9" x14ac:dyDescent="0.35">
      <c r="A33" s="80"/>
      <c r="B33" s="9" t="s">
        <v>229</v>
      </c>
      <c r="C33" s="9">
        <v>129</v>
      </c>
      <c r="D33" s="9">
        <v>227</v>
      </c>
      <c r="E33" s="9">
        <v>0.36199999999999999</v>
      </c>
      <c r="F33" s="9">
        <v>0.72499999999999998</v>
      </c>
      <c r="G33" s="9">
        <v>0.48299999999999998</v>
      </c>
      <c r="H33" s="9">
        <v>0.55500000000000005</v>
      </c>
      <c r="I33" s="80"/>
    </row>
    <row r="34" spans="1:9" x14ac:dyDescent="0.35">
      <c r="A34" s="80"/>
      <c r="B34" s="11" t="s">
        <v>230</v>
      </c>
      <c r="C34" s="11">
        <v>134</v>
      </c>
      <c r="D34" s="11">
        <v>286</v>
      </c>
      <c r="E34" s="11">
        <v>0.31900000000000001</v>
      </c>
      <c r="F34" s="11">
        <v>0.753</v>
      </c>
      <c r="G34" s="11">
        <v>0.48799999999999999</v>
      </c>
      <c r="H34" s="11">
        <v>0.56699999999999995</v>
      </c>
      <c r="I34" s="80"/>
    </row>
    <row r="35" spans="1:9" x14ac:dyDescent="0.35">
      <c r="A35" s="80" t="s">
        <v>85</v>
      </c>
      <c r="B35" s="7" t="s">
        <v>228</v>
      </c>
      <c r="C35" s="7">
        <v>78</v>
      </c>
      <c r="D35" s="7">
        <v>94</v>
      </c>
      <c r="E35" s="7">
        <v>0.45300000000000001</v>
      </c>
      <c r="F35" s="7">
        <v>0.95099999999999996</v>
      </c>
      <c r="G35" s="7">
        <v>0.61399999999999999</v>
      </c>
      <c r="H35" s="6">
        <v>0.89800000000000002</v>
      </c>
      <c r="I35" s="80"/>
    </row>
    <row r="36" spans="1:9" x14ac:dyDescent="0.35">
      <c r="A36" s="80"/>
      <c r="B36" s="9" t="s">
        <v>229</v>
      </c>
      <c r="C36" s="9">
        <v>69</v>
      </c>
      <c r="D36" s="9">
        <v>54</v>
      </c>
      <c r="E36" s="9">
        <v>0.56100000000000005</v>
      </c>
      <c r="F36" s="9">
        <v>0.84099999999999997</v>
      </c>
      <c r="G36" s="9">
        <v>0.67300000000000004</v>
      </c>
      <c r="H36" s="9">
        <v>0.79800000000000004</v>
      </c>
      <c r="I36" s="80"/>
    </row>
    <row r="37" spans="1:9" x14ac:dyDescent="0.35">
      <c r="A37" s="80"/>
      <c r="B37" s="11" t="s">
        <v>230</v>
      </c>
      <c r="C37" s="11">
        <v>71</v>
      </c>
      <c r="D37" s="11">
        <v>105</v>
      </c>
      <c r="E37" s="11">
        <v>0.40300000000000002</v>
      </c>
      <c r="F37" s="11">
        <v>0.86599999999999999</v>
      </c>
      <c r="G37" s="11">
        <v>0.55000000000000004</v>
      </c>
      <c r="H37" s="11">
        <v>0.83199999999999996</v>
      </c>
      <c r="I37" s="80"/>
    </row>
    <row r="38" spans="1:9" x14ac:dyDescent="0.35">
      <c r="A38" s="79" t="s">
        <v>233</v>
      </c>
      <c r="B38" s="2"/>
      <c r="C38" s="2"/>
      <c r="D38" s="2"/>
      <c r="E38" s="2"/>
      <c r="F38" s="2"/>
      <c r="G38" s="2"/>
      <c r="H38" s="2"/>
      <c r="I38" s="3"/>
    </row>
    <row r="39" spans="1:9" x14ac:dyDescent="0.35">
      <c r="A39" s="79"/>
      <c r="B39" s="6" t="s">
        <v>228</v>
      </c>
      <c r="C39" s="6">
        <f>SUM(C2,C5,C8,C11,C14,C17,C20,C23,C26,C29,C32,C35)</f>
        <v>1933</v>
      </c>
      <c r="D39" s="6">
        <f>SUM(D2,D5,D8,D11,D14,D17,D20,D23,D26,D29,D32,D35)</f>
        <v>3353</v>
      </c>
      <c r="E39" s="6">
        <f t="shared" ref="E39:H39" si="0">AVERAGE(E2,E5,E8,E11,E14,E17,E20,E23,E26,E29,E32,E35)</f>
        <v>0.32066666666666666</v>
      </c>
      <c r="F39" s="6">
        <f t="shared" si="0"/>
        <v>0.75575000000000003</v>
      </c>
      <c r="G39" s="6">
        <f>AVERAGE(G2,G5,G8,G11,G14,G17,G20,G23,G26,G29,G32,G35)</f>
        <v>0.44208333333333333</v>
      </c>
      <c r="H39" s="6">
        <f t="shared" si="0"/>
        <v>0.62524999999999997</v>
      </c>
    </row>
    <row r="40" spans="1:9" x14ac:dyDescent="0.35">
      <c r="A40" s="79"/>
      <c r="B40" s="8" t="s">
        <v>229</v>
      </c>
      <c r="C40" s="8">
        <f t="shared" ref="C40:D41" si="1">SUM(C3,C6,C9,C12,C15,C18,C21,C24,C27,C30,C33,C36)</f>
        <v>1925</v>
      </c>
      <c r="D40" s="8">
        <f t="shared" si="1"/>
        <v>3624</v>
      </c>
      <c r="E40" s="8">
        <f t="shared" ref="E40:H40" si="2">AVERAGE(E3,E6,E9,E12,E15,E18,E21,E24,E27,E30,E33,E36)</f>
        <v>0.31383333333333335</v>
      </c>
      <c r="F40" s="8">
        <f t="shared" si="2"/>
        <v>0.73399999999999999</v>
      </c>
      <c r="G40" s="8">
        <f t="shared" si="2"/>
        <v>0.42941666666666672</v>
      </c>
      <c r="H40" s="8">
        <f t="shared" si="2"/>
        <v>0.60516666666666663</v>
      </c>
    </row>
    <row r="41" spans="1:9" x14ac:dyDescent="0.35">
      <c r="A41" s="79"/>
      <c r="B41" s="10" t="s">
        <v>230</v>
      </c>
      <c r="C41" s="10">
        <f t="shared" si="1"/>
        <v>1911</v>
      </c>
      <c r="D41" s="10">
        <f t="shared" si="1"/>
        <v>4121</v>
      </c>
      <c r="E41" s="10">
        <f t="shared" ref="E41:H41" si="3">AVERAGE(E4,E7,E10,E13,E16,E19,E22,E25,E28,E31,E34,E37)</f>
        <v>0.28599999999999998</v>
      </c>
      <c r="F41" s="10">
        <f t="shared" si="3"/>
        <v>0.73591666666666677</v>
      </c>
      <c r="G41" s="10">
        <f t="shared" si="3"/>
        <v>0.40841666666666665</v>
      </c>
      <c r="H41" s="10">
        <f t="shared" si="3"/>
        <v>0.5940833333333333</v>
      </c>
    </row>
  </sheetData>
  <mergeCells count="25">
    <mergeCell ref="I35:I37"/>
    <mergeCell ref="I2:I4"/>
    <mergeCell ref="I5:I7"/>
    <mergeCell ref="I8:I10"/>
    <mergeCell ref="I11:I13"/>
    <mergeCell ref="I14:I16"/>
    <mergeCell ref="I17:I19"/>
    <mergeCell ref="I20:I22"/>
    <mergeCell ref="I23:I25"/>
    <mergeCell ref="I26:I28"/>
    <mergeCell ref="I29:I31"/>
    <mergeCell ref="I32:I34"/>
    <mergeCell ref="A38:A41"/>
    <mergeCell ref="A35:A37"/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0A736-8F0D-4D1B-BA19-3F1775976442}">
  <dimension ref="A2:P31"/>
  <sheetViews>
    <sheetView topLeftCell="A16" workbookViewId="0">
      <selection activeCell="J26" sqref="J26"/>
    </sheetView>
  </sheetViews>
  <sheetFormatPr defaultRowHeight="14.5" x14ac:dyDescent="0.35"/>
  <cols>
    <col min="1" max="1" width="19.54296875" customWidth="1"/>
    <col min="2" max="2" width="12.1796875" customWidth="1"/>
    <col min="15" max="15" width="14.26953125" customWidth="1"/>
  </cols>
  <sheetData>
    <row r="2" spans="1:5" x14ac:dyDescent="0.35">
      <c r="A2" s="1" t="s">
        <v>234</v>
      </c>
      <c r="B2" s="1" t="s">
        <v>239</v>
      </c>
      <c r="C2" s="1" t="s">
        <v>12694</v>
      </c>
    </row>
    <row r="3" spans="1:5" x14ac:dyDescent="0.35">
      <c r="A3" t="s">
        <v>8</v>
      </c>
      <c r="B3">
        <v>931</v>
      </c>
      <c r="C3">
        <f>B3/B$15</f>
        <v>4.0420266574045932E-2</v>
      </c>
      <c r="E3">
        <v>4.0420266574045932E-2</v>
      </c>
    </row>
    <row r="4" spans="1:5" x14ac:dyDescent="0.35">
      <c r="A4" t="s">
        <v>227</v>
      </c>
      <c r="B4">
        <v>5987</v>
      </c>
      <c r="C4">
        <f t="shared" ref="C4:C15" si="0">B4/B$15</f>
        <v>0.25993140276993876</v>
      </c>
      <c r="E4">
        <v>0.25993140276993876</v>
      </c>
    </row>
    <row r="5" spans="1:5" x14ac:dyDescent="0.35">
      <c r="A5" t="s">
        <v>21</v>
      </c>
      <c r="B5">
        <v>445</v>
      </c>
      <c r="C5">
        <f t="shared" si="0"/>
        <v>1.9320105934962879E-2</v>
      </c>
      <c r="E5">
        <v>1.9320105934962879E-2</v>
      </c>
    </row>
    <row r="6" spans="1:5" x14ac:dyDescent="0.35">
      <c r="A6" t="s">
        <v>28</v>
      </c>
      <c r="B6">
        <v>609</v>
      </c>
      <c r="C6">
        <f t="shared" si="0"/>
        <v>2.6440324751443582E-2</v>
      </c>
      <c r="E6">
        <v>2.6440324751443582E-2</v>
      </c>
    </row>
    <row r="7" spans="1:5" x14ac:dyDescent="0.35">
      <c r="A7" t="s">
        <v>35</v>
      </c>
      <c r="B7">
        <v>6788</v>
      </c>
      <c r="C7">
        <f t="shared" si="0"/>
        <v>0.29470759345287195</v>
      </c>
      <c r="E7">
        <v>0.29470759345287195</v>
      </c>
    </row>
    <row r="8" spans="1:5" x14ac:dyDescent="0.35">
      <c r="A8" t="s">
        <v>235</v>
      </c>
      <c r="B8">
        <v>542</v>
      </c>
      <c r="C8">
        <f t="shared" si="0"/>
        <v>2.3531454869100854E-2</v>
      </c>
      <c r="E8">
        <v>2.3531454869100854E-2</v>
      </c>
    </row>
    <row r="9" spans="1:5" x14ac:dyDescent="0.35">
      <c r="A9" t="s">
        <v>49</v>
      </c>
      <c r="B9">
        <v>3230</v>
      </c>
      <c r="C9">
        <f t="shared" si="0"/>
        <v>0.14023357790995528</v>
      </c>
      <c r="E9">
        <v>0.14023357790995528</v>
      </c>
    </row>
    <row r="10" spans="1:5" x14ac:dyDescent="0.35">
      <c r="A10" t="s">
        <v>236</v>
      </c>
      <c r="B10">
        <v>868</v>
      </c>
      <c r="C10">
        <f t="shared" si="0"/>
        <v>3.7685060565275909E-2</v>
      </c>
      <c r="E10">
        <v>3.7685060565275909E-2</v>
      </c>
    </row>
    <row r="11" spans="1:5" x14ac:dyDescent="0.35">
      <c r="A11" t="s">
        <v>237</v>
      </c>
      <c r="B11">
        <v>54</v>
      </c>
      <c r="C11">
        <f t="shared" si="0"/>
        <v>2.3444622932314507E-3</v>
      </c>
      <c r="E11">
        <v>2.3444622932314507E-3</v>
      </c>
    </row>
    <row r="12" spans="1:5" x14ac:dyDescent="0.35">
      <c r="A12" t="s">
        <v>70</v>
      </c>
      <c r="B12">
        <v>1019</v>
      </c>
      <c r="C12">
        <f t="shared" si="0"/>
        <v>4.4240871792645332E-2</v>
      </c>
      <c r="E12">
        <v>4.4240871792645332E-2</v>
      </c>
    </row>
    <row r="13" spans="1:5" x14ac:dyDescent="0.35">
      <c r="A13" t="s">
        <v>77</v>
      </c>
      <c r="B13">
        <v>1646</v>
      </c>
      <c r="C13">
        <f t="shared" si="0"/>
        <v>7.1462683975166072E-2</v>
      </c>
      <c r="E13">
        <v>7.1462683975166072E-2</v>
      </c>
    </row>
    <row r="14" spans="1:5" x14ac:dyDescent="0.35">
      <c r="A14" t="s">
        <v>238</v>
      </c>
      <c r="B14">
        <v>914</v>
      </c>
      <c r="C14">
        <f t="shared" si="0"/>
        <v>3.9682195111361958E-2</v>
      </c>
      <c r="E14">
        <v>3.9682195111361958E-2</v>
      </c>
    </row>
    <row r="15" spans="1:5" x14ac:dyDescent="0.35">
      <c r="A15" t="s">
        <v>12693</v>
      </c>
      <c r="B15">
        <f>SUM(B3:B14)</f>
        <v>23033</v>
      </c>
      <c r="C15">
        <f t="shared" si="0"/>
        <v>1</v>
      </c>
    </row>
    <row r="20" spans="15:16" x14ac:dyDescent="0.35">
      <c r="O20" t="s">
        <v>35</v>
      </c>
      <c r="P20">
        <v>6788</v>
      </c>
    </row>
    <row r="21" spans="15:16" x14ac:dyDescent="0.35">
      <c r="O21" t="s">
        <v>227</v>
      </c>
      <c r="P21">
        <v>5987</v>
      </c>
    </row>
    <row r="22" spans="15:16" x14ac:dyDescent="0.35">
      <c r="O22" t="s">
        <v>49</v>
      </c>
      <c r="P22">
        <v>3230</v>
      </c>
    </row>
    <row r="23" spans="15:16" x14ac:dyDescent="0.35">
      <c r="O23" t="s">
        <v>77</v>
      </c>
      <c r="P23">
        <v>1646</v>
      </c>
    </row>
    <row r="24" spans="15:16" x14ac:dyDescent="0.35">
      <c r="O24" t="s">
        <v>70</v>
      </c>
      <c r="P24">
        <v>1019</v>
      </c>
    </row>
    <row r="25" spans="15:16" x14ac:dyDescent="0.35">
      <c r="O25" t="s">
        <v>8</v>
      </c>
      <c r="P25">
        <v>931</v>
      </c>
    </row>
    <row r="26" spans="15:16" x14ac:dyDescent="0.35">
      <c r="O26" t="s">
        <v>238</v>
      </c>
      <c r="P26">
        <v>914</v>
      </c>
    </row>
    <row r="27" spans="15:16" x14ac:dyDescent="0.35">
      <c r="O27" t="s">
        <v>236</v>
      </c>
      <c r="P27">
        <v>868</v>
      </c>
    </row>
    <row r="28" spans="15:16" x14ac:dyDescent="0.35">
      <c r="O28" t="s">
        <v>28</v>
      </c>
      <c r="P28">
        <v>609</v>
      </c>
    </row>
    <row r="29" spans="15:16" x14ac:dyDescent="0.35">
      <c r="O29" t="s">
        <v>235</v>
      </c>
      <c r="P29">
        <v>542</v>
      </c>
    </row>
    <row r="30" spans="15:16" x14ac:dyDescent="0.35">
      <c r="O30" t="s">
        <v>21</v>
      </c>
      <c r="P30">
        <v>445</v>
      </c>
    </row>
    <row r="31" spans="15:16" x14ac:dyDescent="0.35">
      <c r="O31" t="s">
        <v>237</v>
      </c>
      <c r="P31">
        <v>54</v>
      </c>
    </row>
  </sheetData>
  <sortState xmlns:xlrd2="http://schemas.microsoft.com/office/spreadsheetml/2017/richdata2" ref="O20:P31">
    <sortCondition descending="1" ref="P20:P3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ADAE-476B-40B4-9167-9BC02DCC9B78}">
  <dimension ref="A1"/>
  <sheetViews>
    <sheetView topLeftCell="A7" workbookViewId="0">
      <selection activeCell="H15" sqref="H1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EE76C-4764-49FC-9815-AA124F9A6B2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93C3-CCBF-418C-841B-249BCDE244EA}">
  <dimension ref="A1:J22"/>
  <sheetViews>
    <sheetView topLeftCell="A15" workbookViewId="0">
      <selection activeCell="H1" sqref="H1:J1"/>
    </sheetView>
  </sheetViews>
  <sheetFormatPr defaultRowHeight="14.5" x14ac:dyDescent="0.35"/>
  <cols>
    <col min="1" max="1" width="14.7265625" customWidth="1"/>
    <col min="2" max="2" width="14.1796875" customWidth="1"/>
    <col min="3" max="3" width="17.81640625" customWidth="1"/>
    <col min="4" max="4" width="24.54296875" customWidth="1"/>
    <col min="7" max="7" width="16.54296875" customWidth="1"/>
    <col min="8" max="8" width="14.81640625" customWidth="1"/>
    <col min="9" max="9" width="18.81640625" customWidth="1"/>
    <col min="10" max="10" width="22.453125" customWidth="1"/>
  </cols>
  <sheetData>
    <row r="1" spans="1:10" x14ac:dyDescent="0.35">
      <c r="B1" s="81" t="s">
        <v>7</v>
      </c>
      <c r="C1" s="81"/>
      <c r="D1" s="81"/>
      <c r="E1" s="81"/>
      <c r="H1" s="81" t="s">
        <v>246</v>
      </c>
      <c r="I1" s="82"/>
      <c r="J1" s="82"/>
    </row>
    <row r="2" spans="1:10" x14ac:dyDescent="0.35">
      <c r="A2" s="2" t="s">
        <v>234</v>
      </c>
      <c r="B2" s="6" t="s">
        <v>241</v>
      </c>
      <c r="C2" s="8" t="s">
        <v>240</v>
      </c>
      <c r="D2" s="16" t="s">
        <v>242</v>
      </c>
      <c r="E2" s="1"/>
      <c r="G2" s="2" t="s">
        <v>234</v>
      </c>
      <c r="H2" s="6" t="s">
        <v>241</v>
      </c>
      <c r="I2" s="8" t="s">
        <v>240</v>
      </c>
      <c r="J2" s="10" t="s">
        <v>242</v>
      </c>
    </row>
    <row r="3" spans="1:10" x14ac:dyDescent="0.35">
      <c r="A3" s="3" t="s">
        <v>8</v>
      </c>
      <c r="B3" s="7">
        <v>0.53700000000000003</v>
      </c>
      <c r="C3" s="9">
        <v>0.55400000000000005</v>
      </c>
      <c r="D3" s="17">
        <v>0.48599999999999999</v>
      </c>
      <c r="G3" s="3" t="s">
        <v>8</v>
      </c>
      <c r="H3" s="7">
        <v>0.40500000000000003</v>
      </c>
      <c r="I3" s="9">
        <v>0.40200000000000002</v>
      </c>
      <c r="J3" s="11">
        <v>0.4</v>
      </c>
    </row>
    <row r="4" spans="1:10" x14ac:dyDescent="0.35">
      <c r="A4" s="3" t="s">
        <v>227</v>
      </c>
      <c r="B4" s="7">
        <v>0.61499999999999999</v>
      </c>
      <c r="C4" s="9">
        <v>0.624</v>
      </c>
      <c r="D4" s="17">
        <v>0.58399999999999996</v>
      </c>
      <c r="G4" s="3" t="s">
        <v>227</v>
      </c>
      <c r="H4" s="7">
        <v>0.52800000000000002</v>
      </c>
      <c r="I4" s="9">
        <v>0.51900000000000002</v>
      </c>
      <c r="J4" s="11">
        <v>0.47599999999999998</v>
      </c>
    </row>
    <row r="5" spans="1:10" x14ac:dyDescent="0.35">
      <c r="A5" s="3" t="s">
        <v>21</v>
      </c>
      <c r="B5" s="7">
        <v>0.83899999999999997</v>
      </c>
      <c r="C5" s="9">
        <v>0.80200000000000005</v>
      </c>
      <c r="D5" s="17">
        <v>0.81299999999999994</v>
      </c>
      <c r="G5" s="3" t="s">
        <v>21</v>
      </c>
      <c r="H5" s="7">
        <v>0.41899999999999998</v>
      </c>
      <c r="I5" s="9">
        <v>0.42899999999999999</v>
      </c>
      <c r="J5" s="11">
        <v>0.38900000000000001</v>
      </c>
    </row>
    <row r="6" spans="1:10" x14ac:dyDescent="0.35">
      <c r="A6" s="3" t="s">
        <v>28</v>
      </c>
      <c r="B6" s="7">
        <v>0.76400000000000001</v>
      </c>
      <c r="C6" s="9">
        <v>0.71299999999999997</v>
      </c>
      <c r="D6" s="17">
        <v>0.64</v>
      </c>
      <c r="G6" s="3" t="s">
        <v>28</v>
      </c>
      <c r="H6" s="7">
        <v>0.47699999999999998</v>
      </c>
      <c r="I6" s="9">
        <v>0.48</v>
      </c>
      <c r="J6" s="11">
        <v>0.46100000000000002</v>
      </c>
    </row>
    <row r="7" spans="1:10" x14ac:dyDescent="0.35">
      <c r="A7" s="3" t="s">
        <v>35</v>
      </c>
      <c r="B7" s="7">
        <v>0.49</v>
      </c>
      <c r="C7" s="9">
        <v>0.504</v>
      </c>
      <c r="D7" s="17">
        <v>0.503</v>
      </c>
      <c r="E7" s="15"/>
      <c r="G7" s="3" t="s">
        <v>35</v>
      </c>
      <c r="H7" s="7">
        <v>0.48699999999999999</v>
      </c>
      <c r="I7" s="9">
        <v>0.48399999999999999</v>
      </c>
      <c r="J7" s="11">
        <v>0.45800000000000002</v>
      </c>
    </row>
    <row r="8" spans="1:10" x14ac:dyDescent="0.35">
      <c r="A8" s="3" t="s">
        <v>235</v>
      </c>
      <c r="B8" s="7">
        <v>0.73899999999999999</v>
      </c>
      <c r="C8" s="9">
        <v>0.64400000000000002</v>
      </c>
      <c r="D8" s="17">
        <v>0.72299999999999998</v>
      </c>
      <c r="E8" s="15"/>
      <c r="G8" s="3" t="s">
        <v>235</v>
      </c>
      <c r="H8" s="7">
        <v>0.38</v>
      </c>
      <c r="I8" s="9">
        <v>0.28499999999999998</v>
      </c>
      <c r="J8" s="11">
        <v>0.34799999999999998</v>
      </c>
    </row>
    <row r="9" spans="1:10" x14ac:dyDescent="0.35">
      <c r="A9" s="3" t="s">
        <v>49</v>
      </c>
      <c r="B9" s="7">
        <v>0.59799999999999998</v>
      </c>
      <c r="C9" s="9">
        <v>0.60299999999999998</v>
      </c>
      <c r="D9" s="17">
        <v>0.59899999999999998</v>
      </c>
      <c r="E9" s="15"/>
      <c r="G9" s="3" t="s">
        <v>49</v>
      </c>
      <c r="H9" s="7">
        <v>0.56999999999999995</v>
      </c>
      <c r="I9" s="9">
        <v>0.52500000000000002</v>
      </c>
      <c r="J9" s="11">
        <v>0.49</v>
      </c>
    </row>
    <row r="10" spans="1:10" x14ac:dyDescent="0.35">
      <c r="A10" s="3" t="s">
        <v>236</v>
      </c>
      <c r="B10" s="7">
        <v>0.68700000000000006</v>
      </c>
      <c r="C10" s="9">
        <v>0.68799999999999994</v>
      </c>
      <c r="D10" s="17">
        <v>0.69599999999999995</v>
      </c>
      <c r="G10" s="3" t="s">
        <v>236</v>
      </c>
      <c r="H10" s="7">
        <v>0.47599999999999998</v>
      </c>
      <c r="I10" s="9">
        <v>0.47</v>
      </c>
      <c r="J10" s="11">
        <v>0.432</v>
      </c>
    </row>
    <row r="11" spans="1:10" x14ac:dyDescent="0.35">
      <c r="A11" s="3" t="s">
        <v>237</v>
      </c>
      <c r="B11" s="7">
        <v>0.222</v>
      </c>
      <c r="C11" s="9">
        <v>0.253</v>
      </c>
      <c r="D11" s="17">
        <v>0.20399999999999999</v>
      </c>
      <c r="G11" s="3" t="s">
        <v>237</v>
      </c>
      <c r="H11" s="7">
        <v>0.11799999999999999</v>
      </c>
      <c r="I11" s="9">
        <v>0.10199999999999999</v>
      </c>
      <c r="J11" s="11">
        <v>0.14599999999999999</v>
      </c>
    </row>
    <row r="12" spans="1:10" x14ac:dyDescent="0.35">
      <c r="A12" s="3" t="s">
        <v>70</v>
      </c>
      <c r="B12" s="7">
        <v>0.52100000000000002</v>
      </c>
      <c r="C12" s="9">
        <v>0.52400000000000002</v>
      </c>
      <c r="D12" s="17">
        <v>0.48199999999999998</v>
      </c>
      <c r="G12" s="3" t="s">
        <v>70</v>
      </c>
      <c r="H12" s="7">
        <v>0.35</v>
      </c>
      <c r="I12" s="9">
        <v>0.30099999999999999</v>
      </c>
      <c r="J12" s="11">
        <v>0.26300000000000001</v>
      </c>
    </row>
    <row r="13" spans="1:10" x14ac:dyDescent="0.35">
      <c r="A13" s="3" t="s">
        <v>77</v>
      </c>
      <c r="B13" s="7">
        <v>0.59299999999999997</v>
      </c>
      <c r="C13" s="9">
        <v>0.55500000000000005</v>
      </c>
      <c r="D13" s="17">
        <v>0.56699999999999995</v>
      </c>
      <c r="G13" s="3" t="s">
        <v>77</v>
      </c>
      <c r="H13" s="7">
        <v>0.48099999999999998</v>
      </c>
      <c r="I13" s="9">
        <v>0.48299999999999998</v>
      </c>
      <c r="J13" s="11">
        <v>0.48799999999999999</v>
      </c>
    </row>
    <row r="14" spans="1:10" x14ac:dyDescent="0.35">
      <c r="A14" s="3" t="s">
        <v>238</v>
      </c>
      <c r="B14" s="7">
        <v>0.89800000000000002</v>
      </c>
      <c r="C14" s="9">
        <v>0.79800000000000004</v>
      </c>
      <c r="D14" s="17">
        <v>0.83199999999999996</v>
      </c>
      <c r="G14" s="3" t="s">
        <v>238</v>
      </c>
      <c r="H14" s="7">
        <v>0.61399999999999999</v>
      </c>
      <c r="I14" s="9">
        <v>0.67300000000000004</v>
      </c>
      <c r="J14" s="11">
        <v>0.55000000000000004</v>
      </c>
    </row>
    <row r="16" spans="1:10" x14ac:dyDescent="0.35">
      <c r="A16" s="1" t="s">
        <v>245</v>
      </c>
      <c r="B16" s="6">
        <v>0.625</v>
      </c>
      <c r="C16" s="22">
        <v>0.60499999999999998</v>
      </c>
      <c r="D16" s="23">
        <v>0.59399999999999997</v>
      </c>
      <c r="G16" s="1" t="s">
        <v>233</v>
      </c>
      <c r="H16" s="18">
        <v>0.442083</v>
      </c>
      <c r="I16" s="19">
        <v>0.42941699999999999</v>
      </c>
      <c r="J16" s="20">
        <v>0.40841699999999997</v>
      </c>
    </row>
    <row r="17" spans="2:7" x14ac:dyDescent="0.35">
      <c r="B17" s="21"/>
      <c r="D17" t="s">
        <v>243</v>
      </c>
    </row>
    <row r="18" spans="2:7" x14ac:dyDescent="0.35">
      <c r="B18" s="21"/>
      <c r="D18" t="s">
        <v>244</v>
      </c>
    </row>
    <row r="20" spans="2:7" x14ac:dyDescent="0.35">
      <c r="G20" s="3"/>
    </row>
    <row r="21" spans="2:7" x14ac:dyDescent="0.35">
      <c r="G21" s="3"/>
    </row>
    <row r="22" spans="2:7" x14ac:dyDescent="0.35">
      <c r="G22" s="3"/>
    </row>
  </sheetData>
  <mergeCells count="2">
    <mergeCell ref="B1:E1"/>
    <mergeCell ref="H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77144-9BC9-4E22-85FC-E6DCD00EFC4A}">
  <dimension ref="A1:I41"/>
  <sheetViews>
    <sheetView topLeftCell="A21" zoomScale="90" zoomScaleNormal="90" workbookViewId="0">
      <selection activeCell="K35" sqref="K35"/>
    </sheetView>
  </sheetViews>
  <sheetFormatPr defaultRowHeight="14.5" x14ac:dyDescent="0.35"/>
  <cols>
    <col min="1" max="1" width="20.54296875" customWidth="1"/>
    <col min="2" max="2" width="33.7265625" customWidth="1"/>
    <col min="3" max="3" width="11.81640625" customWidth="1"/>
  </cols>
  <sheetData>
    <row r="1" spans="1:9" x14ac:dyDescent="0.35">
      <c r="A1" s="2" t="s">
        <v>6</v>
      </c>
      <c r="B1" s="2" t="s">
        <v>231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4" t="s">
        <v>232</v>
      </c>
    </row>
    <row r="2" spans="1:9" x14ac:dyDescent="0.35">
      <c r="A2" s="80" t="s">
        <v>8</v>
      </c>
      <c r="B2" s="7" t="s">
        <v>228</v>
      </c>
      <c r="C2" s="7">
        <v>54</v>
      </c>
      <c r="D2" s="7">
        <v>45</v>
      </c>
      <c r="E2" s="7">
        <v>0.54500000000000004</v>
      </c>
      <c r="F2" s="7">
        <v>0.56200000000000006</v>
      </c>
      <c r="G2" s="7">
        <v>0.55400000000000005</v>
      </c>
      <c r="H2" s="12">
        <v>0.46</v>
      </c>
      <c r="I2" s="80"/>
    </row>
    <row r="3" spans="1:9" x14ac:dyDescent="0.35">
      <c r="A3" s="80"/>
      <c r="B3" s="9" t="s">
        <v>229</v>
      </c>
      <c r="C3" s="9">
        <v>51</v>
      </c>
      <c r="D3" s="9">
        <v>40</v>
      </c>
      <c r="E3" s="9">
        <v>0.56000000000000005</v>
      </c>
      <c r="F3" s="9">
        <v>0.53100000000000003</v>
      </c>
      <c r="G3" s="9">
        <v>0.54500000000000004</v>
      </c>
      <c r="H3" s="13">
        <v>0.46200000000000002</v>
      </c>
      <c r="I3" s="80"/>
    </row>
    <row r="4" spans="1:9" x14ac:dyDescent="0.35">
      <c r="A4" s="80"/>
      <c r="B4" s="11" t="s">
        <v>230</v>
      </c>
      <c r="C4" s="11">
        <v>54</v>
      </c>
      <c r="D4" s="11">
        <v>64</v>
      </c>
      <c r="E4" s="11">
        <v>0.45800000000000002</v>
      </c>
      <c r="F4" s="11">
        <v>0.56200000000000006</v>
      </c>
      <c r="G4" s="11">
        <v>0.505</v>
      </c>
      <c r="H4" s="11">
        <v>0.45</v>
      </c>
      <c r="I4" s="80"/>
    </row>
    <row r="5" spans="1:9" x14ac:dyDescent="0.35">
      <c r="A5" s="80" t="s">
        <v>227</v>
      </c>
      <c r="B5" s="7" t="s">
        <v>228</v>
      </c>
      <c r="C5" s="7">
        <v>438</v>
      </c>
      <c r="D5" s="7">
        <v>336</v>
      </c>
      <c r="E5" s="7">
        <v>0.56599999999999995</v>
      </c>
      <c r="F5" s="7">
        <v>0.66</v>
      </c>
      <c r="G5" s="7">
        <v>0.60899999999999999</v>
      </c>
      <c r="H5" s="6">
        <v>0.56399999999999995</v>
      </c>
      <c r="I5" s="80"/>
    </row>
    <row r="6" spans="1:9" x14ac:dyDescent="0.35">
      <c r="A6" s="80"/>
      <c r="B6" s="9" t="s">
        <v>229</v>
      </c>
      <c r="C6" s="9">
        <v>421</v>
      </c>
      <c r="D6" s="9">
        <v>205</v>
      </c>
      <c r="E6" s="9">
        <v>0.67300000000000004</v>
      </c>
      <c r="F6" s="9">
        <v>0.63400000000000001</v>
      </c>
      <c r="G6" s="9">
        <v>0.65300000000000002</v>
      </c>
      <c r="H6" s="13">
        <v>0.54900000000000004</v>
      </c>
      <c r="I6" s="80"/>
    </row>
    <row r="7" spans="1:9" x14ac:dyDescent="0.35">
      <c r="A7" s="80"/>
      <c r="B7" s="14" t="s">
        <v>230</v>
      </c>
      <c r="C7" s="14">
        <v>413</v>
      </c>
      <c r="D7" s="14">
        <v>207</v>
      </c>
      <c r="E7" s="14">
        <v>0.66600000000000004</v>
      </c>
      <c r="F7" s="14">
        <v>0.622</v>
      </c>
      <c r="G7" s="14">
        <v>0.64300000000000002</v>
      </c>
      <c r="H7" s="14">
        <v>0.54900000000000004</v>
      </c>
      <c r="I7" s="80"/>
    </row>
    <row r="8" spans="1:9" x14ac:dyDescent="0.35">
      <c r="A8" s="80" t="s">
        <v>21</v>
      </c>
      <c r="B8" s="7" t="s">
        <v>228</v>
      </c>
      <c r="C8" s="7">
        <v>52</v>
      </c>
      <c r="D8" s="7">
        <v>63</v>
      </c>
      <c r="E8" s="7">
        <v>0.45200000000000001</v>
      </c>
      <c r="F8" s="7">
        <v>0.92900000000000005</v>
      </c>
      <c r="G8" s="7">
        <v>0.60799999999999998</v>
      </c>
      <c r="H8" s="12">
        <v>0.85299999999999998</v>
      </c>
      <c r="I8" s="80"/>
    </row>
    <row r="9" spans="1:9" x14ac:dyDescent="0.35">
      <c r="A9" s="80"/>
      <c r="B9" s="9" t="s">
        <v>229</v>
      </c>
      <c r="C9" s="9">
        <v>49</v>
      </c>
      <c r="D9" s="9">
        <v>22</v>
      </c>
      <c r="E9" s="9">
        <v>0.69</v>
      </c>
      <c r="F9" s="9">
        <v>0.875</v>
      </c>
      <c r="G9" s="9">
        <v>0.77200000000000002</v>
      </c>
      <c r="H9" s="9">
        <v>0.82799999999999996</v>
      </c>
      <c r="I9" s="80"/>
    </row>
    <row r="10" spans="1:9" x14ac:dyDescent="0.35">
      <c r="A10" s="80"/>
      <c r="B10" s="14" t="s">
        <v>230</v>
      </c>
      <c r="C10" s="14">
        <v>46</v>
      </c>
      <c r="D10" s="14">
        <v>27</v>
      </c>
      <c r="E10" s="14">
        <v>0.63</v>
      </c>
      <c r="F10" s="14">
        <v>0.82099999999999995</v>
      </c>
      <c r="G10" s="14">
        <v>0.71299999999999997</v>
      </c>
      <c r="H10" s="14">
        <v>0.78400000000000003</v>
      </c>
      <c r="I10" s="80"/>
    </row>
    <row r="11" spans="1:9" x14ac:dyDescent="0.35">
      <c r="A11" s="80" t="s">
        <v>28</v>
      </c>
      <c r="B11" s="7" t="s">
        <v>228</v>
      </c>
      <c r="C11" s="7">
        <v>41</v>
      </c>
      <c r="D11" s="7">
        <v>23</v>
      </c>
      <c r="E11" s="7">
        <v>0.64100000000000001</v>
      </c>
      <c r="F11" s="7">
        <v>0.621</v>
      </c>
      <c r="G11" s="7">
        <v>0.63100000000000001</v>
      </c>
      <c r="H11" s="6">
        <v>0.58499999999999996</v>
      </c>
      <c r="I11" s="80"/>
    </row>
    <row r="12" spans="1:9" x14ac:dyDescent="0.35">
      <c r="A12" s="80"/>
      <c r="B12" s="9" t="s">
        <v>229</v>
      </c>
      <c r="C12" s="9">
        <v>47</v>
      </c>
      <c r="D12" s="9">
        <v>16</v>
      </c>
      <c r="E12" s="9">
        <v>0.746</v>
      </c>
      <c r="F12" s="9">
        <v>0.71199999999999997</v>
      </c>
      <c r="G12" s="9">
        <v>0.72899999999999998</v>
      </c>
      <c r="H12" s="9">
        <v>0.67100000000000004</v>
      </c>
      <c r="I12" s="80"/>
    </row>
    <row r="13" spans="1:9" x14ac:dyDescent="0.35">
      <c r="A13" s="80"/>
      <c r="B13" s="14" t="s">
        <v>230</v>
      </c>
      <c r="C13" s="14">
        <v>46</v>
      </c>
      <c r="D13" s="14">
        <v>25</v>
      </c>
      <c r="E13" s="14">
        <v>0.64800000000000002</v>
      </c>
      <c r="F13" s="14">
        <v>0.69699999999999995</v>
      </c>
      <c r="G13" s="14">
        <v>0.67200000000000004</v>
      </c>
      <c r="H13" s="14">
        <v>0.65100000000000002</v>
      </c>
      <c r="I13" s="80"/>
    </row>
    <row r="14" spans="1:9" x14ac:dyDescent="0.35">
      <c r="A14" s="80" t="s">
        <v>35</v>
      </c>
      <c r="B14" s="7" t="s">
        <v>228</v>
      </c>
      <c r="C14" s="7">
        <v>379</v>
      </c>
      <c r="D14" s="7">
        <v>250</v>
      </c>
      <c r="E14" s="7">
        <v>0.60299999999999998</v>
      </c>
      <c r="F14" s="7">
        <v>0.48</v>
      </c>
      <c r="G14" s="7">
        <v>0.53500000000000003</v>
      </c>
      <c r="H14" s="6">
        <v>0.38800000000000001</v>
      </c>
      <c r="I14" s="80"/>
    </row>
    <row r="15" spans="1:9" x14ac:dyDescent="0.35">
      <c r="A15" s="80"/>
      <c r="B15" s="9" t="s">
        <v>229</v>
      </c>
      <c r="C15" s="9">
        <v>434</v>
      </c>
      <c r="D15" s="9">
        <v>306</v>
      </c>
      <c r="E15" s="9">
        <v>0.58599999999999997</v>
      </c>
      <c r="F15" s="9">
        <v>0.55000000000000004</v>
      </c>
      <c r="G15" s="9">
        <v>0.56799999999999995</v>
      </c>
      <c r="H15" s="9">
        <v>0.439</v>
      </c>
      <c r="I15" s="80"/>
    </row>
    <row r="16" spans="1:9" x14ac:dyDescent="0.35">
      <c r="A16" s="80"/>
      <c r="B16" s="14" t="s">
        <v>230</v>
      </c>
      <c r="C16" s="14">
        <v>433</v>
      </c>
      <c r="D16" s="14">
        <v>306</v>
      </c>
      <c r="E16" s="14">
        <v>0.58599999999999997</v>
      </c>
      <c r="F16" s="14">
        <v>0.54900000000000004</v>
      </c>
      <c r="G16" s="14">
        <v>0.56699999999999995</v>
      </c>
      <c r="H16" s="14">
        <v>0.442</v>
      </c>
      <c r="I16" s="80"/>
    </row>
    <row r="17" spans="1:9" x14ac:dyDescent="0.35">
      <c r="A17" s="80" t="s">
        <v>42</v>
      </c>
      <c r="B17" s="7" t="s">
        <v>228</v>
      </c>
      <c r="C17" s="7">
        <v>52</v>
      </c>
      <c r="D17" s="7">
        <v>61</v>
      </c>
      <c r="E17" s="7">
        <v>0.46</v>
      </c>
      <c r="F17" s="7">
        <v>0.83899999999999997</v>
      </c>
      <c r="G17" s="7">
        <v>0.59399999999999997</v>
      </c>
      <c r="H17" s="6">
        <v>0.67900000000000005</v>
      </c>
      <c r="I17" s="80"/>
    </row>
    <row r="18" spans="1:9" x14ac:dyDescent="0.35">
      <c r="A18" s="80"/>
      <c r="B18" s="9" t="s">
        <v>229</v>
      </c>
      <c r="C18" s="9">
        <v>46</v>
      </c>
      <c r="D18" s="9">
        <v>40</v>
      </c>
      <c r="E18" s="9">
        <v>0.53500000000000003</v>
      </c>
      <c r="F18" s="9">
        <v>0.74199999999999999</v>
      </c>
      <c r="G18" s="9">
        <v>0.622</v>
      </c>
      <c r="H18" s="9">
        <v>0.68200000000000005</v>
      </c>
      <c r="I18" s="80"/>
    </row>
    <row r="19" spans="1:9" x14ac:dyDescent="0.35">
      <c r="A19" s="80"/>
      <c r="B19" s="14" t="s">
        <v>230</v>
      </c>
      <c r="C19" s="14">
        <v>45</v>
      </c>
      <c r="D19" s="14">
        <v>40</v>
      </c>
      <c r="E19" s="14">
        <v>0.52900000000000003</v>
      </c>
      <c r="F19" s="14">
        <v>0.72599999999999998</v>
      </c>
      <c r="G19" s="14">
        <v>0.61199999999999999</v>
      </c>
      <c r="H19" s="14">
        <v>0.65600000000000003</v>
      </c>
      <c r="I19" s="80"/>
    </row>
    <row r="20" spans="1:9" x14ac:dyDescent="0.35">
      <c r="A20" s="80" t="s">
        <v>49</v>
      </c>
      <c r="B20" s="7" t="s">
        <v>228</v>
      </c>
      <c r="C20" s="7">
        <v>201</v>
      </c>
      <c r="D20" s="7">
        <v>86</v>
      </c>
      <c r="E20" s="7">
        <v>0.7</v>
      </c>
      <c r="F20" s="7">
        <v>0.53</v>
      </c>
      <c r="G20" s="7">
        <v>0.60399999999999998</v>
      </c>
      <c r="H20" s="6">
        <v>0.48199999999999998</v>
      </c>
      <c r="I20" s="80"/>
    </row>
    <row r="21" spans="1:9" x14ac:dyDescent="0.35">
      <c r="A21" s="80"/>
      <c r="B21" s="9" t="s">
        <v>229</v>
      </c>
      <c r="C21" s="9">
        <v>211</v>
      </c>
      <c r="D21" s="9">
        <v>88</v>
      </c>
      <c r="E21" s="9">
        <v>0.70599999999999996</v>
      </c>
      <c r="F21" s="9">
        <v>0.55700000000000005</v>
      </c>
      <c r="G21" s="9">
        <v>0.622</v>
      </c>
      <c r="H21" s="9">
        <v>0.49399999999999999</v>
      </c>
      <c r="I21" s="80"/>
    </row>
    <row r="22" spans="1:9" x14ac:dyDescent="0.35">
      <c r="A22" s="80"/>
      <c r="B22" s="11" t="s">
        <v>230</v>
      </c>
      <c r="C22" s="11">
        <v>212</v>
      </c>
      <c r="D22" s="11">
        <v>105</v>
      </c>
      <c r="E22" s="11">
        <v>0.66900000000000004</v>
      </c>
      <c r="F22" s="11">
        <v>0.55900000000000005</v>
      </c>
      <c r="G22" s="11">
        <v>0.60899999999999999</v>
      </c>
      <c r="H22" s="11">
        <v>0.48899999999999999</v>
      </c>
      <c r="I22" s="80"/>
    </row>
    <row r="23" spans="1:9" x14ac:dyDescent="0.35">
      <c r="A23" s="80" t="s">
        <v>56</v>
      </c>
      <c r="B23" s="7" t="s">
        <v>228</v>
      </c>
      <c r="C23" s="7">
        <v>92</v>
      </c>
      <c r="D23" s="7">
        <v>43</v>
      </c>
      <c r="E23" s="7">
        <v>0.68100000000000005</v>
      </c>
      <c r="F23" s="7">
        <v>0.71299999999999997</v>
      </c>
      <c r="G23" s="7">
        <v>0.69699999999999995</v>
      </c>
      <c r="H23" s="6">
        <v>0.66900000000000004</v>
      </c>
      <c r="I23" s="80"/>
    </row>
    <row r="24" spans="1:9" x14ac:dyDescent="0.35">
      <c r="A24" s="80"/>
      <c r="B24" s="9" t="s">
        <v>229</v>
      </c>
      <c r="C24" s="9">
        <v>86</v>
      </c>
      <c r="D24" s="9">
        <v>45</v>
      </c>
      <c r="E24" s="9">
        <v>0.65600000000000003</v>
      </c>
      <c r="F24" s="9">
        <v>0.66700000000000004</v>
      </c>
      <c r="G24" s="9">
        <v>0.66200000000000003</v>
      </c>
      <c r="H24" s="9">
        <v>0.63</v>
      </c>
      <c r="I24" s="80"/>
    </row>
    <row r="25" spans="1:9" x14ac:dyDescent="0.35">
      <c r="A25" s="80"/>
      <c r="B25" s="11" t="s">
        <v>230</v>
      </c>
      <c r="C25" s="11">
        <v>89</v>
      </c>
      <c r="D25" s="11">
        <v>44</v>
      </c>
      <c r="E25" s="11">
        <v>0.66900000000000004</v>
      </c>
      <c r="F25" s="11">
        <v>0.69</v>
      </c>
      <c r="G25" s="11">
        <v>0.67900000000000005</v>
      </c>
      <c r="H25" s="11">
        <v>0.64900000000000002</v>
      </c>
      <c r="I25" s="80"/>
    </row>
    <row r="26" spans="1:9" x14ac:dyDescent="0.35">
      <c r="A26" s="80" t="s">
        <v>63</v>
      </c>
      <c r="B26" s="7" t="s">
        <v>228</v>
      </c>
      <c r="C26" s="7">
        <v>2</v>
      </c>
      <c r="D26" s="7">
        <v>7</v>
      </c>
      <c r="E26" s="7">
        <v>0.222</v>
      </c>
      <c r="F26" s="7">
        <v>0.222</v>
      </c>
      <c r="G26" s="7">
        <v>0.222</v>
      </c>
      <c r="H26" s="6">
        <v>0.222</v>
      </c>
      <c r="I26" s="80"/>
    </row>
    <row r="27" spans="1:9" x14ac:dyDescent="0.35">
      <c r="A27" s="80"/>
      <c r="B27" s="9" t="s">
        <v>229</v>
      </c>
      <c r="C27" s="9">
        <v>2</v>
      </c>
      <c r="D27" s="9">
        <v>4</v>
      </c>
      <c r="E27" s="9">
        <v>0.33300000000000002</v>
      </c>
      <c r="F27" s="9">
        <v>0.222</v>
      </c>
      <c r="G27" s="9">
        <v>0.26700000000000002</v>
      </c>
      <c r="H27" s="9">
        <v>0.185</v>
      </c>
      <c r="I27" s="80"/>
    </row>
    <row r="28" spans="1:9" x14ac:dyDescent="0.35">
      <c r="A28" s="80"/>
      <c r="B28" s="11" t="s">
        <v>230</v>
      </c>
      <c r="C28" s="11">
        <v>2</v>
      </c>
      <c r="D28" s="11">
        <v>6</v>
      </c>
      <c r="E28" s="11">
        <v>0.25</v>
      </c>
      <c r="F28" s="11">
        <v>0.222</v>
      </c>
      <c r="G28" s="11">
        <v>0.23499999999999999</v>
      </c>
      <c r="H28" s="11">
        <v>0.222</v>
      </c>
      <c r="I28" s="80"/>
    </row>
    <row r="29" spans="1:9" x14ac:dyDescent="0.35">
      <c r="A29" s="80" t="s">
        <v>70</v>
      </c>
      <c r="B29" s="7" t="s">
        <v>228</v>
      </c>
      <c r="C29" s="7">
        <v>87</v>
      </c>
      <c r="D29" s="7">
        <v>159</v>
      </c>
      <c r="E29" s="7">
        <v>0.35399999999999998</v>
      </c>
      <c r="F29" s="7">
        <v>0.69</v>
      </c>
      <c r="G29" s="7">
        <v>0.46800000000000003</v>
      </c>
      <c r="H29" s="6">
        <v>0.53700000000000003</v>
      </c>
      <c r="I29" s="80"/>
    </row>
    <row r="30" spans="1:9" x14ac:dyDescent="0.35">
      <c r="A30" s="80"/>
      <c r="B30" s="9" t="s">
        <v>229</v>
      </c>
      <c r="C30" s="9">
        <v>78</v>
      </c>
      <c r="D30" s="9">
        <v>120</v>
      </c>
      <c r="E30" s="9">
        <v>0.39400000000000002</v>
      </c>
      <c r="F30" s="9">
        <v>0.61899999999999999</v>
      </c>
      <c r="G30" s="9">
        <v>0.48099999999999998</v>
      </c>
      <c r="H30" s="9">
        <v>0.52100000000000002</v>
      </c>
      <c r="I30" s="80"/>
    </row>
    <row r="31" spans="1:9" x14ac:dyDescent="0.35">
      <c r="A31" s="80"/>
      <c r="B31" s="11" t="s">
        <v>230</v>
      </c>
      <c r="C31" s="11">
        <v>78</v>
      </c>
      <c r="D31" s="11">
        <v>115</v>
      </c>
      <c r="E31" s="11">
        <v>0.40400000000000003</v>
      </c>
      <c r="F31" s="11">
        <v>0.61899999999999999</v>
      </c>
      <c r="G31" s="11">
        <v>0.48899999999999999</v>
      </c>
      <c r="H31" s="11">
        <v>0.49299999999999999</v>
      </c>
      <c r="I31" s="80"/>
    </row>
    <row r="32" spans="1:9" x14ac:dyDescent="0.35">
      <c r="A32" s="80" t="s">
        <v>77</v>
      </c>
      <c r="B32" s="7" t="s">
        <v>228</v>
      </c>
      <c r="C32" s="7">
        <v>90</v>
      </c>
      <c r="D32" s="7">
        <v>88</v>
      </c>
      <c r="E32" s="7">
        <v>0.50600000000000001</v>
      </c>
      <c r="F32" s="7">
        <v>0.50600000000000001</v>
      </c>
      <c r="G32" s="7">
        <v>0.50600000000000001</v>
      </c>
      <c r="H32" s="6">
        <v>0.42</v>
      </c>
      <c r="I32" s="80"/>
    </row>
    <row r="33" spans="1:9" x14ac:dyDescent="0.35">
      <c r="A33" s="80"/>
      <c r="B33" s="9" t="s">
        <v>229</v>
      </c>
      <c r="C33" s="9">
        <v>108</v>
      </c>
      <c r="D33" s="9">
        <v>80</v>
      </c>
      <c r="E33" s="9">
        <v>0.57399999999999995</v>
      </c>
      <c r="F33" s="9">
        <v>0.60699999999999998</v>
      </c>
      <c r="G33" s="9">
        <v>0.59</v>
      </c>
      <c r="H33" s="9">
        <v>0.498</v>
      </c>
      <c r="I33" s="80"/>
    </row>
    <row r="34" spans="1:9" x14ac:dyDescent="0.35">
      <c r="A34" s="80"/>
      <c r="B34" s="11" t="s">
        <v>230</v>
      </c>
      <c r="C34" s="11">
        <v>109</v>
      </c>
      <c r="D34" s="11">
        <v>83</v>
      </c>
      <c r="E34" s="11">
        <v>0.56799999999999995</v>
      </c>
      <c r="F34" s="11">
        <v>0.61199999999999999</v>
      </c>
      <c r="G34" s="11">
        <v>0.58899999999999997</v>
      </c>
      <c r="H34" s="11">
        <v>0.51700000000000002</v>
      </c>
      <c r="I34" s="80"/>
    </row>
    <row r="35" spans="1:9" x14ac:dyDescent="0.35">
      <c r="A35" s="80" t="s">
        <v>85</v>
      </c>
      <c r="B35" s="7" t="s">
        <v>228</v>
      </c>
      <c r="C35" s="7">
        <v>64</v>
      </c>
      <c r="D35" s="7">
        <v>19</v>
      </c>
      <c r="E35" s="7">
        <v>0.77100000000000002</v>
      </c>
      <c r="F35" s="7">
        <v>0.78</v>
      </c>
      <c r="G35" s="7">
        <v>0.77600000000000002</v>
      </c>
      <c r="H35" s="6">
        <v>0.76700000000000002</v>
      </c>
      <c r="I35" s="80"/>
    </row>
    <row r="36" spans="1:9" x14ac:dyDescent="0.35">
      <c r="A36" s="80"/>
      <c r="B36" s="9" t="s">
        <v>229</v>
      </c>
      <c r="C36" s="9">
        <v>66</v>
      </c>
      <c r="D36" s="9">
        <v>24</v>
      </c>
      <c r="E36" s="9">
        <v>0.73299999999999998</v>
      </c>
      <c r="F36" s="9">
        <v>0.80500000000000005</v>
      </c>
      <c r="G36" s="9">
        <v>0.76700000000000002</v>
      </c>
      <c r="H36" s="9">
        <v>0.77800000000000002</v>
      </c>
      <c r="I36" s="80"/>
    </row>
    <row r="37" spans="1:9" x14ac:dyDescent="0.35">
      <c r="A37" s="80"/>
      <c r="B37" s="11" t="s">
        <v>230</v>
      </c>
      <c r="C37" s="11">
        <v>66</v>
      </c>
      <c r="D37" s="11">
        <v>18</v>
      </c>
      <c r="E37" s="11">
        <v>0.78600000000000003</v>
      </c>
      <c r="F37" s="11">
        <v>0.80500000000000005</v>
      </c>
      <c r="G37" s="11">
        <v>0.79500000000000004</v>
      </c>
      <c r="H37" s="11">
        <v>0.78900000000000003</v>
      </c>
      <c r="I37" s="80"/>
    </row>
    <row r="38" spans="1:9" x14ac:dyDescent="0.35">
      <c r="A38" s="79" t="s">
        <v>233</v>
      </c>
      <c r="B38" s="2"/>
      <c r="C38" s="2"/>
      <c r="D38" s="2"/>
      <c r="E38" s="2"/>
      <c r="F38" s="2"/>
      <c r="G38" s="2"/>
      <c r="H38" s="2"/>
      <c r="I38" s="3"/>
    </row>
    <row r="39" spans="1:9" x14ac:dyDescent="0.35">
      <c r="A39" s="79"/>
      <c r="B39" s="6" t="s">
        <v>228</v>
      </c>
      <c r="C39" s="6">
        <f>SUM(C2,C5,C8,C11,C14,C17,C20,C23,C26,C29,C32,C35)</f>
        <v>1552</v>
      </c>
      <c r="D39" s="6">
        <f>SUM(D2,D5,D8,D11,D14,D17,D20,D23,D26,D29,D32,D35)</f>
        <v>1180</v>
      </c>
      <c r="E39" s="6">
        <f t="shared" ref="E39:H41" si="0">AVERAGE(E2,E5,E8,E11,E14,E17,E20,E23,E26,E29,E32,E35)</f>
        <v>0.54175000000000006</v>
      </c>
      <c r="F39" s="6">
        <f t="shared" si="0"/>
        <v>0.62766666666666671</v>
      </c>
      <c r="G39" s="6">
        <f>AVERAGE(G2,G5,G8,G11,G14,G17,G20,G23,G26,G29,G32,G35)</f>
        <v>0.56700000000000006</v>
      </c>
      <c r="H39" s="6">
        <f t="shared" si="0"/>
        <v>0.55216666666666669</v>
      </c>
    </row>
    <row r="40" spans="1:9" x14ac:dyDescent="0.35">
      <c r="A40" s="79"/>
      <c r="B40" s="8" t="s">
        <v>229</v>
      </c>
      <c r="C40" s="6">
        <f t="shared" ref="C40:C41" si="1">SUM(C3,C6,C9,C12,C15,C18,C21,C24,C27,C30,C33,C36)</f>
        <v>1599</v>
      </c>
      <c r="D40" s="8">
        <f t="shared" ref="D40:D41" si="2">SUM(D3,D6,D9,D12,D15,D18,D21,D24,D27,D30,D33,D36)</f>
        <v>990</v>
      </c>
      <c r="E40" s="8">
        <f t="shared" si="0"/>
        <v>0.59883333333333333</v>
      </c>
      <c r="F40" s="8">
        <f t="shared" si="0"/>
        <v>0.62675000000000003</v>
      </c>
      <c r="G40" s="8">
        <f t="shared" si="0"/>
        <v>0.60650000000000004</v>
      </c>
      <c r="H40" s="8">
        <f t="shared" si="0"/>
        <v>0.56141666666666667</v>
      </c>
    </row>
    <row r="41" spans="1:9" x14ac:dyDescent="0.35">
      <c r="A41" s="79"/>
      <c r="B41" s="10" t="s">
        <v>230</v>
      </c>
      <c r="C41" s="6">
        <f t="shared" si="1"/>
        <v>1593</v>
      </c>
      <c r="D41" s="10">
        <f t="shared" si="2"/>
        <v>1040</v>
      </c>
      <c r="E41" s="10">
        <f t="shared" si="0"/>
        <v>0.57191666666666663</v>
      </c>
      <c r="F41" s="10">
        <f t="shared" si="0"/>
        <v>0.62366666666666659</v>
      </c>
      <c r="G41" s="10">
        <f t="shared" si="0"/>
        <v>0.59233333333333338</v>
      </c>
      <c r="H41" s="10">
        <f t="shared" si="0"/>
        <v>0.55758333333333343</v>
      </c>
    </row>
  </sheetData>
  <mergeCells count="25">
    <mergeCell ref="A2:A4"/>
    <mergeCell ref="I2:I4"/>
    <mergeCell ref="A5:A7"/>
    <mergeCell ref="I5:I7"/>
    <mergeCell ref="A8:A10"/>
    <mergeCell ref="I8:I10"/>
    <mergeCell ref="A11:A13"/>
    <mergeCell ref="I11:I13"/>
    <mergeCell ref="A14:A16"/>
    <mergeCell ref="I14:I16"/>
    <mergeCell ref="A17:A19"/>
    <mergeCell ref="I17:I19"/>
    <mergeCell ref="A20:A22"/>
    <mergeCell ref="I20:I22"/>
    <mergeCell ref="A23:A25"/>
    <mergeCell ref="I23:I25"/>
    <mergeCell ref="A26:A28"/>
    <mergeCell ref="I26:I28"/>
    <mergeCell ref="A38:A41"/>
    <mergeCell ref="A29:A31"/>
    <mergeCell ref="I29:I31"/>
    <mergeCell ref="A32:A34"/>
    <mergeCell ref="I32:I34"/>
    <mergeCell ref="A35:A37"/>
    <mergeCell ref="I35:I37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2760D-C147-4E37-87C5-5266BF6CF7D1}">
  <dimension ref="A1"/>
  <sheetViews>
    <sheetView workbookViewId="0">
      <selection activeCell="M14" sqref="M14"/>
    </sheetView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7109D-3375-4D4F-AA2F-BC61F9AE6EBC}">
  <dimension ref="A1:J61"/>
  <sheetViews>
    <sheetView tabSelected="1" topLeftCell="A46" zoomScale="115" zoomScaleNormal="115" workbookViewId="0">
      <selection activeCell="I57" sqref="I57"/>
    </sheetView>
  </sheetViews>
  <sheetFormatPr defaultRowHeight="14.5" x14ac:dyDescent="0.35"/>
  <cols>
    <col min="1" max="1" width="23.1796875" customWidth="1"/>
    <col min="2" max="2" width="15.1796875" customWidth="1"/>
    <col min="3" max="3" width="11.54296875" customWidth="1"/>
    <col min="4" max="4" width="24.81640625" customWidth="1"/>
    <col min="7" max="7" width="18.7265625" customWidth="1"/>
    <col min="8" max="8" width="14.81640625" customWidth="1"/>
    <col min="9" max="9" width="18.1796875" customWidth="1"/>
    <col min="10" max="10" width="23.453125" customWidth="1"/>
  </cols>
  <sheetData>
    <row r="1" spans="1:10" x14ac:dyDescent="0.35">
      <c r="A1" s="83" t="s">
        <v>7</v>
      </c>
      <c r="B1" s="84"/>
      <c r="C1" s="84"/>
      <c r="D1" s="84"/>
      <c r="G1" s="83" t="s">
        <v>246</v>
      </c>
      <c r="H1" s="83"/>
      <c r="I1" s="83"/>
      <c r="J1" s="83"/>
    </row>
    <row r="2" spans="1:10" x14ac:dyDescent="0.35">
      <c r="A2" s="2" t="s">
        <v>234</v>
      </c>
      <c r="B2" s="6" t="s">
        <v>241</v>
      </c>
      <c r="C2" s="8" t="s">
        <v>240</v>
      </c>
      <c r="D2" s="16" t="s">
        <v>242</v>
      </c>
      <c r="E2" s="1"/>
      <c r="G2" s="2" t="s">
        <v>234</v>
      </c>
      <c r="H2" s="6" t="s">
        <v>241</v>
      </c>
      <c r="I2" s="8" t="s">
        <v>240</v>
      </c>
      <c r="J2" s="10" t="s">
        <v>242</v>
      </c>
    </row>
    <row r="3" spans="1:10" x14ac:dyDescent="0.35">
      <c r="A3" s="3" t="s">
        <v>8</v>
      </c>
      <c r="B3" s="7">
        <v>0.46</v>
      </c>
      <c r="C3" s="9">
        <v>0.46200000000000002</v>
      </c>
      <c r="D3" s="17">
        <v>0.45</v>
      </c>
      <c r="G3" s="3" t="s">
        <v>8</v>
      </c>
      <c r="H3" s="7">
        <v>0.55400000000000005</v>
      </c>
      <c r="I3" s="9">
        <v>0.54500000000000004</v>
      </c>
      <c r="J3" s="11">
        <v>0.505</v>
      </c>
    </row>
    <row r="4" spans="1:10" x14ac:dyDescent="0.35">
      <c r="A4" s="3" t="s">
        <v>227</v>
      </c>
      <c r="B4" s="7">
        <v>0.56399999999999995</v>
      </c>
      <c r="C4" s="9">
        <v>0.54900000000000004</v>
      </c>
      <c r="D4" s="17">
        <v>0.54900000000000004</v>
      </c>
      <c r="G4" s="3" t="s">
        <v>227</v>
      </c>
      <c r="H4" s="7">
        <v>0.60899999999999999</v>
      </c>
      <c r="I4" s="9">
        <v>0.65300000000000002</v>
      </c>
      <c r="J4" s="11">
        <v>0.64300000000000002</v>
      </c>
    </row>
    <row r="5" spans="1:10" x14ac:dyDescent="0.35">
      <c r="A5" s="3" t="s">
        <v>21</v>
      </c>
      <c r="B5" s="7">
        <v>0.85299999999999998</v>
      </c>
      <c r="C5" s="9">
        <v>0.82799999999999996</v>
      </c>
      <c r="D5" s="17">
        <v>0.78400000000000003</v>
      </c>
      <c r="G5" s="3" t="s">
        <v>21</v>
      </c>
      <c r="H5" s="7">
        <v>0.60799999999999998</v>
      </c>
      <c r="I5" s="9">
        <v>0.77200000000000002</v>
      </c>
      <c r="J5" s="11">
        <v>0.71299999999999997</v>
      </c>
    </row>
    <row r="6" spans="1:10" x14ac:dyDescent="0.35">
      <c r="A6" s="3" t="s">
        <v>28</v>
      </c>
      <c r="B6" s="7">
        <v>0.58499999999999996</v>
      </c>
      <c r="C6" s="9">
        <v>0.67100000000000004</v>
      </c>
      <c r="D6" s="17">
        <v>0.65100000000000002</v>
      </c>
      <c r="G6" s="3" t="s">
        <v>28</v>
      </c>
      <c r="H6" s="7">
        <v>0.63100000000000001</v>
      </c>
      <c r="I6" s="9">
        <v>0.72899999999999998</v>
      </c>
      <c r="J6" s="11">
        <v>0.67200000000000004</v>
      </c>
    </row>
    <row r="7" spans="1:10" x14ac:dyDescent="0.35">
      <c r="A7" s="3" t="s">
        <v>35</v>
      </c>
      <c r="B7" s="7">
        <v>0.38800000000000001</v>
      </c>
      <c r="C7" s="9">
        <v>0.439</v>
      </c>
      <c r="D7" s="17">
        <v>0.442</v>
      </c>
      <c r="E7" s="15"/>
      <c r="G7" s="3" t="s">
        <v>35</v>
      </c>
      <c r="H7" s="7">
        <v>0.53500000000000003</v>
      </c>
      <c r="I7" s="9">
        <v>0.56799999999999995</v>
      </c>
      <c r="J7" s="11">
        <v>0.56699999999999995</v>
      </c>
    </row>
    <row r="8" spans="1:10" x14ac:dyDescent="0.35">
      <c r="A8" s="3" t="s">
        <v>235</v>
      </c>
      <c r="B8" s="7">
        <v>0.67900000000000005</v>
      </c>
      <c r="C8" s="9">
        <v>0.68200000000000005</v>
      </c>
      <c r="D8" s="17">
        <v>0.65600000000000003</v>
      </c>
      <c r="E8" s="15"/>
      <c r="G8" s="3" t="s">
        <v>235</v>
      </c>
      <c r="H8" s="7">
        <v>0.59399999999999997</v>
      </c>
      <c r="I8" s="9">
        <v>0.622</v>
      </c>
      <c r="J8" s="11">
        <v>0.61199999999999999</v>
      </c>
    </row>
    <row r="9" spans="1:10" x14ac:dyDescent="0.35">
      <c r="A9" s="3" t="s">
        <v>49</v>
      </c>
      <c r="B9" s="7">
        <v>0.48199999999999998</v>
      </c>
      <c r="C9" s="9">
        <v>0.49399999999999999</v>
      </c>
      <c r="D9" s="17">
        <v>0.48899999999999999</v>
      </c>
      <c r="E9" s="15"/>
      <c r="G9" s="3" t="s">
        <v>49</v>
      </c>
      <c r="H9" s="7">
        <v>0.60399999999999998</v>
      </c>
      <c r="I9" s="9">
        <v>0.622</v>
      </c>
      <c r="J9" s="11">
        <v>0.60899999999999999</v>
      </c>
    </row>
    <row r="10" spans="1:10" x14ac:dyDescent="0.35">
      <c r="A10" s="3" t="s">
        <v>236</v>
      </c>
      <c r="B10" s="7">
        <v>0.66900000000000004</v>
      </c>
      <c r="C10" s="9">
        <v>0.63</v>
      </c>
      <c r="D10" s="17">
        <v>0.64900000000000002</v>
      </c>
      <c r="G10" s="3" t="s">
        <v>236</v>
      </c>
      <c r="H10" s="7">
        <v>0.69699999999999995</v>
      </c>
      <c r="I10" s="9">
        <v>0.66200000000000003</v>
      </c>
      <c r="J10" s="11">
        <v>0.67900000000000005</v>
      </c>
    </row>
    <row r="11" spans="1:10" x14ac:dyDescent="0.35">
      <c r="A11" s="3" t="s">
        <v>237</v>
      </c>
      <c r="B11" s="7">
        <v>0.222</v>
      </c>
      <c r="C11" s="9">
        <v>0.185</v>
      </c>
      <c r="D11" s="17">
        <v>0.222</v>
      </c>
      <c r="G11" s="3" t="s">
        <v>237</v>
      </c>
      <c r="H11" s="7">
        <v>0.222</v>
      </c>
      <c r="I11" s="9">
        <v>0.26700000000000002</v>
      </c>
      <c r="J11" s="11">
        <v>0.23499999999999999</v>
      </c>
    </row>
    <row r="12" spans="1:10" x14ac:dyDescent="0.35">
      <c r="A12" s="3" t="s">
        <v>70</v>
      </c>
      <c r="B12" s="7">
        <v>0.53700000000000003</v>
      </c>
      <c r="C12" s="9">
        <v>0.52100000000000002</v>
      </c>
      <c r="D12" s="17">
        <v>0.49299999999999999</v>
      </c>
      <c r="G12" s="3" t="s">
        <v>70</v>
      </c>
      <c r="H12" s="7">
        <v>0.46800000000000003</v>
      </c>
      <c r="I12" s="9">
        <v>0.48099999999999998</v>
      </c>
      <c r="J12" s="11">
        <v>0.48899999999999999</v>
      </c>
    </row>
    <row r="13" spans="1:10" x14ac:dyDescent="0.35">
      <c r="A13" s="3" t="s">
        <v>77</v>
      </c>
      <c r="B13" s="7">
        <v>0.42</v>
      </c>
      <c r="C13" s="9">
        <v>0.498</v>
      </c>
      <c r="D13" s="17">
        <v>0.51700000000000002</v>
      </c>
      <c r="G13" s="3" t="s">
        <v>77</v>
      </c>
      <c r="H13" s="7">
        <v>0.50600000000000001</v>
      </c>
      <c r="I13" s="9">
        <v>0.59</v>
      </c>
      <c r="J13" s="11">
        <v>0.58899999999999997</v>
      </c>
    </row>
    <row r="14" spans="1:10" x14ac:dyDescent="0.35">
      <c r="A14" s="3" t="s">
        <v>238</v>
      </c>
      <c r="B14" s="7">
        <v>0.76700000000000002</v>
      </c>
      <c r="C14" s="9">
        <v>0.77800000000000002</v>
      </c>
      <c r="D14" s="17">
        <v>0.78900000000000003</v>
      </c>
      <c r="G14" s="3" t="s">
        <v>238</v>
      </c>
      <c r="H14" s="7">
        <v>0.77600000000000002</v>
      </c>
      <c r="I14" s="9">
        <v>0.76700000000000002</v>
      </c>
      <c r="J14" s="11">
        <v>0.79500000000000004</v>
      </c>
    </row>
    <row r="16" spans="1:10" x14ac:dyDescent="0.35">
      <c r="A16" s="1" t="s">
        <v>245</v>
      </c>
      <c r="B16" s="6">
        <f>AVERAGE(B3:B14)</f>
        <v>0.55216666666666669</v>
      </c>
      <c r="C16" s="8">
        <f t="shared" ref="C16:D16" si="0">AVERAGE(C3:C14)</f>
        <v>0.56141666666666667</v>
      </c>
      <c r="D16" s="16">
        <f t="shared" si="0"/>
        <v>0.55758333333333343</v>
      </c>
      <c r="G16" s="1" t="s">
        <v>233</v>
      </c>
      <c r="H16" s="18">
        <f>AVERAGE(H3:H14)</f>
        <v>0.56700000000000006</v>
      </c>
      <c r="I16" s="19">
        <f t="shared" ref="I16:J16" si="1">AVERAGE(I3:I14)</f>
        <v>0.60650000000000004</v>
      </c>
      <c r="J16" s="26">
        <f t="shared" si="1"/>
        <v>0.59233333333333338</v>
      </c>
    </row>
    <row r="18" spans="4:9" x14ac:dyDescent="0.35">
      <c r="I18" s="21"/>
    </row>
    <row r="19" spans="4:9" x14ac:dyDescent="0.35">
      <c r="D19" s="24"/>
      <c r="I19" s="21"/>
    </row>
    <row r="20" spans="4:9" x14ac:dyDescent="0.35">
      <c r="D20" s="25"/>
      <c r="I20" s="21"/>
    </row>
    <row r="21" spans="4:9" x14ac:dyDescent="0.35">
      <c r="D21" s="24"/>
    </row>
    <row r="22" spans="4:9" x14ac:dyDescent="0.35">
      <c r="D22" s="24"/>
    </row>
    <row r="49" spans="1:3" x14ac:dyDescent="0.35">
      <c r="A49" s="1" t="s">
        <v>234</v>
      </c>
      <c r="B49" s="1" t="s">
        <v>239</v>
      </c>
      <c r="C49" s="29" t="s">
        <v>247</v>
      </c>
    </row>
    <row r="50" spans="1:3" x14ac:dyDescent="0.35">
      <c r="A50" t="s">
        <v>8</v>
      </c>
      <c r="B50">
        <v>931</v>
      </c>
      <c r="C50" s="28">
        <v>931</v>
      </c>
    </row>
    <row r="51" spans="1:3" x14ac:dyDescent="0.35">
      <c r="A51" t="s">
        <v>227</v>
      </c>
      <c r="B51">
        <v>5987</v>
      </c>
      <c r="C51" s="28">
        <v>5987</v>
      </c>
    </row>
    <row r="52" spans="1:3" x14ac:dyDescent="0.35">
      <c r="A52" t="s">
        <v>21</v>
      </c>
      <c r="B52">
        <v>445</v>
      </c>
      <c r="C52" s="28">
        <v>445</v>
      </c>
    </row>
    <row r="53" spans="1:3" x14ac:dyDescent="0.35">
      <c r="A53" s="27" t="s">
        <v>28</v>
      </c>
      <c r="B53" s="27">
        <v>609</v>
      </c>
      <c r="C53" s="28">
        <v>607</v>
      </c>
    </row>
    <row r="54" spans="1:3" x14ac:dyDescent="0.35">
      <c r="A54" t="s">
        <v>35</v>
      </c>
      <c r="B54">
        <v>6788</v>
      </c>
      <c r="C54" s="28">
        <v>6788</v>
      </c>
    </row>
    <row r="55" spans="1:3" x14ac:dyDescent="0.35">
      <c r="A55" t="s">
        <v>235</v>
      </c>
      <c r="B55">
        <v>542</v>
      </c>
      <c r="C55" s="28">
        <v>542</v>
      </c>
    </row>
    <row r="56" spans="1:3" x14ac:dyDescent="0.35">
      <c r="A56" t="s">
        <v>49</v>
      </c>
      <c r="B56">
        <v>3230</v>
      </c>
      <c r="C56" s="28">
        <v>3230</v>
      </c>
    </row>
    <row r="57" spans="1:3" x14ac:dyDescent="0.35">
      <c r="A57" t="s">
        <v>236</v>
      </c>
      <c r="B57">
        <v>868</v>
      </c>
      <c r="C57" s="28">
        <v>868</v>
      </c>
    </row>
    <row r="58" spans="1:3" x14ac:dyDescent="0.35">
      <c r="A58" t="s">
        <v>237</v>
      </c>
      <c r="B58">
        <v>54</v>
      </c>
      <c r="C58" s="28">
        <v>54</v>
      </c>
    </row>
    <row r="59" spans="1:3" x14ac:dyDescent="0.35">
      <c r="A59" t="s">
        <v>70</v>
      </c>
      <c r="B59">
        <v>1019</v>
      </c>
      <c r="C59" s="28">
        <v>1019</v>
      </c>
    </row>
    <row r="60" spans="1:3" x14ac:dyDescent="0.35">
      <c r="A60" t="s">
        <v>77</v>
      </c>
      <c r="B60">
        <v>1646</v>
      </c>
      <c r="C60" s="28">
        <v>1646</v>
      </c>
    </row>
    <row r="61" spans="1:3" x14ac:dyDescent="0.35">
      <c r="A61" t="s">
        <v>238</v>
      </c>
      <c r="B61">
        <v>914</v>
      </c>
      <c r="C61" s="28">
        <v>914</v>
      </c>
    </row>
  </sheetData>
  <mergeCells count="2">
    <mergeCell ref="A1:D1"/>
    <mergeCell ref="G1:J1"/>
  </mergeCell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FC0C1-C6D9-48E1-A9F9-474CFE9C92C6}">
  <dimension ref="A1:I17"/>
  <sheetViews>
    <sheetView topLeftCell="A40" workbookViewId="0">
      <selection activeCell="F59" sqref="F59"/>
    </sheetView>
  </sheetViews>
  <sheetFormatPr defaultRowHeight="14.5" x14ac:dyDescent="0.35"/>
  <cols>
    <col min="1" max="1" width="19.1796875" customWidth="1"/>
    <col min="2" max="2" width="16.90625" customWidth="1"/>
    <col min="3" max="3" width="20.1796875" customWidth="1"/>
    <col min="4" max="4" width="22.54296875" customWidth="1"/>
    <col min="6" max="6" width="13.26953125" customWidth="1"/>
    <col min="7" max="7" width="16.81640625" customWidth="1"/>
    <col min="8" max="8" width="21.1796875" customWidth="1"/>
    <col min="9" max="9" width="26.81640625" customWidth="1"/>
  </cols>
  <sheetData>
    <row r="1" spans="1:9" x14ac:dyDescent="0.35">
      <c r="A1" s="83" t="s">
        <v>7</v>
      </c>
      <c r="B1" s="84"/>
      <c r="C1" s="84"/>
      <c r="D1" s="84"/>
    </row>
    <row r="2" spans="1:9" x14ac:dyDescent="0.35">
      <c r="A2" s="2" t="s">
        <v>234</v>
      </c>
      <c r="B2" s="6" t="s">
        <v>241</v>
      </c>
      <c r="C2" s="8" t="s">
        <v>240</v>
      </c>
      <c r="D2" s="16" t="s">
        <v>242</v>
      </c>
      <c r="F2" s="83" t="s">
        <v>246</v>
      </c>
      <c r="G2" s="83"/>
      <c r="H2" s="83"/>
      <c r="I2" s="83"/>
    </row>
    <row r="3" spans="1:9" x14ac:dyDescent="0.35">
      <c r="A3" s="3" t="s">
        <v>8</v>
      </c>
      <c r="B3" s="7" t="s">
        <v>248</v>
      </c>
      <c r="C3" s="9" t="s">
        <v>249</v>
      </c>
      <c r="D3" s="17" t="s">
        <v>250</v>
      </c>
      <c r="F3" s="2" t="s">
        <v>234</v>
      </c>
      <c r="G3" s="6" t="s">
        <v>241</v>
      </c>
      <c r="H3" s="8" t="s">
        <v>240</v>
      </c>
      <c r="I3" s="10" t="s">
        <v>242</v>
      </c>
    </row>
    <row r="4" spans="1:9" x14ac:dyDescent="0.35">
      <c r="A4" s="3" t="s">
        <v>227</v>
      </c>
      <c r="B4" s="7" t="s">
        <v>251</v>
      </c>
      <c r="C4" s="9" t="s">
        <v>252</v>
      </c>
      <c r="D4" s="17" t="s">
        <v>252</v>
      </c>
      <c r="F4" s="3" t="s">
        <v>8</v>
      </c>
      <c r="G4" s="7" t="s">
        <v>99</v>
      </c>
      <c r="H4" s="9" t="s">
        <v>282</v>
      </c>
      <c r="I4" s="11" t="s">
        <v>283</v>
      </c>
    </row>
    <row r="5" spans="1:9" x14ac:dyDescent="0.35">
      <c r="A5" s="3" t="s">
        <v>21</v>
      </c>
      <c r="B5" s="7" t="s">
        <v>253</v>
      </c>
      <c r="C5" s="9" t="s">
        <v>254</v>
      </c>
      <c r="D5" s="17" t="s">
        <v>255</v>
      </c>
      <c r="F5" s="3" t="s">
        <v>227</v>
      </c>
      <c r="G5" s="7" t="s">
        <v>284</v>
      </c>
      <c r="H5" s="9" t="s">
        <v>39</v>
      </c>
      <c r="I5" s="11" t="s">
        <v>285</v>
      </c>
    </row>
    <row r="6" spans="1:9" x14ac:dyDescent="0.35">
      <c r="A6" s="3" t="s">
        <v>28</v>
      </c>
      <c r="B6" s="7" t="s">
        <v>256</v>
      </c>
      <c r="C6" s="9" t="s">
        <v>257</v>
      </c>
      <c r="D6" s="17" t="s">
        <v>258</v>
      </c>
      <c r="F6" s="3" t="s">
        <v>21</v>
      </c>
      <c r="G6" s="7" t="s">
        <v>286</v>
      </c>
      <c r="H6" s="9" t="s">
        <v>287</v>
      </c>
      <c r="I6" s="11" t="s">
        <v>288</v>
      </c>
    </row>
    <row r="7" spans="1:9" x14ac:dyDescent="0.35">
      <c r="A7" s="3" t="s">
        <v>35</v>
      </c>
      <c r="B7" s="7" t="s">
        <v>259</v>
      </c>
      <c r="C7" s="9" t="s">
        <v>260</v>
      </c>
      <c r="D7" s="17" t="s">
        <v>261</v>
      </c>
      <c r="F7" s="3" t="s">
        <v>28</v>
      </c>
      <c r="G7" s="7" t="s">
        <v>289</v>
      </c>
      <c r="H7" s="9" t="s">
        <v>290</v>
      </c>
      <c r="I7" s="11" t="s">
        <v>291</v>
      </c>
    </row>
    <row r="8" spans="1:9" x14ac:dyDescent="0.35">
      <c r="A8" s="3" t="s">
        <v>235</v>
      </c>
      <c r="B8" s="7" t="s">
        <v>262</v>
      </c>
      <c r="C8" s="9" t="s">
        <v>263</v>
      </c>
      <c r="D8" s="17" t="s">
        <v>264</v>
      </c>
      <c r="F8" s="3" t="s">
        <v>35</v>
      </c>
      <c r="G8" s="7" t="s">
        <v>292</v>
      </c>
      <c r="H8" s="9" t="s">
        <v>293</v>
      </c>
      <c r="I8" s="11" t="s">
        <v>294</v>
      </c>
    </row>
    <row r="9" spans="1:9" x14ac:dyDescent="0.35">
      <c r="A9" s="3" t="s">
        <v>49</v>
      </c>
      <c r="B9" s="7" t="s">
        <v>265</v>
      </c>
      <c r="C9" s="9" t="s">
        <v>266</v>
      </c>
      <c r="D9" s="17" t="s">
        <v>267</v>
      </c>
      <c r="F9" s="3" t="s">
        <v>235</v>
      </c>
      <c r="G9" s="7" t="s">
        <v>295</v>
      </c>
      <c r="H9" s="9" t="s">
        <v>296</v>
      </c>
      <c r="I9" s="11" t="s">
        <v>297</v>
      </c>
    </row>
    <row r="10" spans="1:9" x14ac:dyDescent="0.35">
      <c r="A10" s="3" t="s">
        <v>236</v>
      </c>
      <c r="B10" s="7" t="s">
        <v>268</v>
      </c>
      <c r="C10" s="9" t="s">
        <v>269</v>
      </c>
      <c r="D10" s="17" t="s">
        <v>270</v>
      </c>
      <c r="F10" s="3" t="s">
        <v>49</v>
      </c>
      <c r="G10" s="7" t="s">
        <v>298</v>
      </c>
      <c r="H10" s="9" t="s">
        <v>296</v>
      </c>
      <c r="I10" s="11" t="s">
        <v>284</v>
      </c>
    </row>
    <row r="11" spans="1:9" x14ac:dyDescent="0.35">
      <c r="A11" s="3" t="s">
        <v>237</v>
      </c>
      <c r="B11" s="7" t="s">
        <v>69</v>
      </c>
      <c r="C11" s="9" t="s">
        <v>271</v>
      </c>
      <c r="D11" s="17" t="s">
        <v>69</v>
      </c>
      <c r="F11" s="3" t="s">
        <v>236</v>
      </c>
      <c r="G11" s="7" t="s">
        <v>299</v>
      </c>
      <c r="H11" s="9" t="s">
        <v>300</v>
      </c>
      <c r="I11" s="11" t="s">
        <v>262</v>
      </c>
    </row>
    <row r="12" spans="1:9" x14ac:dyDescent="0.35">
      <c r="A12" s="3" t="s">
        <v>70</v>
      </c>
      <c r="B12" s="7" t="s">
        <v>14</v>
      </c>
      <c r="C12" s="9" t="s">
        <v>272</v>
      </c>
      <c r="D12" s="17" t="s">
        <v>273</v>
      </c>
      <c r="F12" s="3" t="s">
        <v>237</v>
      </c>
      <c r="G12" s="7" t="s">
        <v>69</v>
      </c>
      <c r="H12" s="9" t="s">
        <v>301</v>
      </c>
      <c r="I12" s="11" t="s">
        <v>302</v>
      </c>
    </row>
    <row r="13" spans="1:9" x14ac:dyDescent="0.35">
      <c r="A13" s="3" t="s">
        <v>77</v>
      </c>
      <c r="B13" s="7" t="s">
        <v>274</v>
      </c>
      <c r="C13" s="9" t="s">
        <v>275</v>
      </c>
      <c r="D13" s="17" t="s">
        <v>276</v>
      </c>
      <c r="F13" s="3" t="s">
        <v>70</v>
      </c>
      <c r="G13" s="7" t="s">
        <v>303</v>
      </c>
      <c r="H13" s="9" t="s">
        <v>82</v>
      </c>
      <c r="I13" s="11" t="s">
        <v>267</v>
      </c>
    </row>
    <row r="14" spans="1:9" x14ac:dyDescent="0.35">
      <c r="A14" s="3" t="s">
        <v>238</v>
      </c>
      <c r="B14" s="7" t="s">
        <v>277</v>
      </c>
      <c r="C14" s="9" t="s">
        <v>215</v>
      </c>
      <c r="D14" s="17" t="s">
        <v>278</v>
      </c>
      <c r="F14" s="3" t="s">
        <v>77</v>
      </c>
      <c r="G14" s="7" t="s">
        <v>304</v>
      </c>
      <c r="H14" s="9" t="s">
        <v>305</v>
      </c>
      <c r="I14" s="11" t="s">
        <v>306</v>
      </c>
    </row>
    <row r="15" spans="1:9" x14ac:dyDescent="0.35">
      <c r="F15" s="3" t="s">
        <v>238</v>
      </c>
      <c r="G15" s="7" t="s">
        <v>307</v>
      </c>
      <c r="H15" s="9" t="s">
        <v>277</v>
      </c>
      <c r="I15" s="11" t="s">
        <v>308</v>
      </c>
    </row>
    <row r="16" spans="1:9" x14ac:dyDescent="0.35">
      <c r="A16" s="1" t="s">
        <v>245</v>
      </c>
      <c r="B16" s="6" t="s">
        <v>279</v>
      </c>
      <c r="C16" s="8" t="s">
        <v>280</v>
      </c>
      <c r="D16" s="16" t="s">
        <v>281</v>
      </c>
    </row>
    <row r="17" spans="6:9" x14ac:dyDescent="0.35">
      <c r="F17" s="1" t="s">
        <v>233</v>
      </c>
      <c r="G17" s="18" t="s">
        <v>294</v>
      </c>
      <c r="H17" s="19" t="s">
        <v>309</v>
      </c>
      <c r="I17" s="26" t="s">
        <v>310</v>
      </c>
    </row>
  </sheetData>
  <mergeCells count="2">
    <mergeCell ref="A1:D1"/>
    <mergeCell ref="F2:I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0B98-8C92-44AA-9D33-8E73DD7AB3B1}">
  <dimension ref="A1:U12"/>
  <sheetViews>
    <sheetView topLeftCell="C1" workbookViewId="0">
      <selection activeCell="O11" sqref="O11"/>
    </sheetView>
  </sheetViews>
  <sheetFormatPr defaultRowHeight="14.5" x14ac:dyDescent="0.35"/>
  <sheetData>
    <row r="1" spans="1:21" x14ac:dyDescent="0.35">
      <c r="A1" s="7"/>
      <c r="B1" s="9"/>
      <c r="C1" s="17"/>
    </row>
    <row r="4" spans="1:21" ht="20.5" customHeight="1" x14ac:dyDescent="0.35"/>
    <row r="10" spans="1:21" x14ac:dyDescent="0.35">
      <c r="O10" s="7">
        <v>0.46</v>
      </c>
      <c r="P10">
        <v>0.3</v>
      </c>
      <c r="Q10">
        <v>0.5</v>
      </c>
      <c r="R10">
        <v>0.7</v>
      </c>
      <c r="S10">
        <v>0.3</v>
      </c>
      <c r="T10">
        <v>0.3</v>
      </c>
      <c r="U10">
        <v>1</v>
      </c>
    </row>
    <row r="11" spans="1:21" x14ac:dyDescent="0.35">
      <c r="O11" s="9">
        <v>0.46200000000000002</v>
      </c>
      <c r="P11">
        <v>0.2</v>
      </c>
      <c r="Q11">
        <v>0.2</v>
      </c>
      <c r="R11">
        <v>0.3</v>
      </c>
      <c r="S11">
        <v>0.9</v>
      </c>
      <c r="T11">
        <v>0.2</v>
      </c>
      <c r="U11">
        <v>0.3</v>
      </c>
    </row>
    <row r="12" spans="1:21" x14ac:dyDescent="0.35">
      <c r="O12" s="17">
        <v>0.45</v>
      </c>
      <c r="P12">
        <v>0.2</v>
      </c>
      <c r="Q12">
        <v>0.4</v>
      </c>
      <c r="R12">
        <v>0.5</v>
      </c>
      <c r="S12">
        <v>2</v>
      </c>
      <c r="T12">
        <v>1.4</v>
      </c>
      <c r="U12">
        <v>0.4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8E37-7AD7-49A5-96C2-B7109C4AA58C}">
  <dimension ref="A1:J61"/>
  <sheetViews>
    <sheetView topLeftCell="B1" zoomScale="94" zoomScaleNormal="94" workbookViewId="0">
      <selection sqref="A1:J16"/>
    </sheetView>
  </sheetViews>
  <sheetFormatPr defaultRowHeight="14.5" x14ac:dyDescent="0.35"/>
  <cols>
    <col min="1" max="1" width="23.1796875" customWidth="1"/>
    <col min="2" max="2" width="15.1796875" customWidth="1"/>
    <col min="3" max="3" width="21.1796875" customWidth="1"/>
    <col min="4" max="4" width="24.81640625" customWidth="1"/>
    <col min="7" max="7" width="18.7265625" customWidth="1"/>
    <col min="8" max="8" width="14.81640625" customWidth="1"/>
    <col min="9" max="9" width="18.1796875" customWidth="1"/>
    <col min="10" max="10" width="23.453125" customWidth="1"/>
  </cols>
  <sheetData>
    <row r="1" spans="1:10" x14ac:dyDescent="0.35">
      <c r="A1" s="83" t="s">
        <v>7</v>
      </c>
      <c r="B1" s="84"/>
      <c r="C1" s="84"/>
      <c r="D1" s="84"/>
      <c r="G1" s="83" t="s">
        <v>246</v>
      </c>
      <c r="H1" s="83"/>
      <c r="I1" s="83"/>
      <c r="J1" s="83"/>
    </row>
    <row r="2" spans="1:10" x14ac:dyDescent="0.35">
      <c r="A2" s="2" t="s">
        <v>234</v>
      </c>
      <c r="B2" s="6" t="s">
        <v>241</v>
      </c>
      <c r="C2" s="8" t="s">
        <v>240</v>
      </c>
      <c r="D2" s="16" t="s">
        <v>242</v>
      </c>
      <c r="E2" s="1"/>
      <c r="G2" s="2" t="s">
        <v>234</v>
      </c>
      <c r="H2" s="6" t="s">
        <v>241</v>
      </c>
      <c r="I2" s="8" t="s">
        <v>240</v>
      </c>
      <c r="J2" s="10" t="s">
        <v>242</v>
      </c>
    </row>
    <row r="3" spans="1:10" x14ac:dyDescent="0.35">
      <c r="A3" s="3" t="s">
        <v>8</v>
      </c>
      <c r="B3" s="7">
        <v>0.46</v>
      </c>
      <c r="C3" s="9">
        <v>0.46200000000000002</v>
      </c>
      <c r="D3" s="17">
        <v>0.45</v>
      </c>
      <c r="G3" s="3" t="s">
        <v>8</v>
      </c>
      <c r="H3" s="7">
        <v>0.55400000000000005</v>
      </c>
      <c r="I3" s="9">
        <v>0.54500000000000004</v>
      </c>
      <c r="J3" s="11">
        <v>0.505</v>
      </c>
    </row>
    <row r="4" spans="1:10" x14ac:dyDescent="0.35">
      <c r="A4" s="3" t="s">
        <v>227</v>
      </c>
      <c r="B4" s="7">
        <v>0.56399999999999995</v>
      </c>
      <c r="C4" s="9">
        <v>0.54900000000000004</v>
      </c>
      <c r="D4" s="17">
        <v>0.54900000000000004</v>
      </c>
      <c r="G4" s="3" t="s">
        <v>227</v>
      </c>
      <c r="H4" s="7">
        <v>0.60899999999999999</v>
      </c>
      <c r="I4" s="9">
        <v>0.65300000000000002</v>
      </c>
      <c r="J4" s="11">
        <v>0.64300000000000002</v>
      </c>
    </row>
    <row r="5" spans="1:10" x14ac:dyDescent="0.35">
      <c r="A5" s="3" t="s">
        <v>21</v>
      </c>
      <c r="B5" s="7">
        <v>0.85299999999999998</v>
      </c>
      <c r="C5" s="9">
        <v>0.82799999999999996</v>
      </c>
      <c r="D5" s="17">
        <v>0.78400000000000003</v>
      </c>
      <c r="G5" s="3" t="s">
        <v>21</v>
      </c>
      <c r="H5" s="7">
        <v>0.60799999999999998</v>
      </c>
      <c r="I5" s="9">
        <v>0.77200000000000002</v>
      </c>
      <c r="J5" s="11">
        <v>0.71299999999999997</v>
      </c>
    </row>
    <row r="6" spans="1:10" x14ac:dyDescent="0.35">
      <c r="A6" s="3" t="s">
        <v>28</v>
      </c>
      <c r="B6" s="7">
        <v>0.58499999999999996</v>
      </c>
      <c r="C6" s="9">
        <v>0.67100000000000004</v>
      </c>
      <c r="D6" s="17">
        <v>0.65100000000000002</v>
      </c>
      <c r="G6" s="3" t="s">
        <v>28</v>
      </c>
      <c r="H6" s="7">
        <v>0.63100000000000001</v>
      </c>
      <c r="I6" s="9">
        <v>0.72899999999999998</v>
      </c>
      <c r="J6" s="11">
        <v>0.67200000000000004</v>
      </c>
    </row>
    <row r="7" spans="1:10" x14ac:dyDescent="0.35">
      <c r="A7" s="3" t="s">
        <v>35</v>
      </c>
      <c r="B7" s="7">
        <v>0.38800000000000001</v>
      </c>
      <c r="C7" s="9">
        <v>0.439</v>
      </c>
      <c r="D7" s="17">
        <v>0.442</v>
      </c>
      <c r="E7" s="15"/>
      <c r="G7" s="3" t="s">
        <v>35</v>
      </c>
      <c r="H7" s="7">
        <v>0.53500000000000003</v>
      </c>
      <c r="I7" s="9">
        <v>0.56799999999999995</v>
      </c>
      <c r="J7" s="11">
        <v>0.56699999999999995</v>
      </c>
    </row>
    <row r="8" spans="1:10" x14ac:dyDescent="0.35">
      <c r="A8" s="3" t="s">
        <v>235</v>
      </c>
      <c r="B8" s="7">
        <v>0.67900000000000005</v>
      </c>
      <c r="C8" s="9">
        <v>0.68200000000000005</v>
      </c>
      <c r="D8" s="17">
        <v>0.65600000000000003</v>
      </c>
      <c r="E8" s="15"/>
      <c r="G8" s="3" t="s">
        <v>235</v>
      </c>
      <c r="H8" s="7">
        <v>0.59399999999999997</v>
      </c>
      <c r="I8" s="9">
        <v>0.622</v>
      </c>
      <c r="J8" s="11">
        <v>0.61199999999999999</v>
      </c>
    </row>
    <row r="9" spans="1:10" x14ac:dyDescent="0.35">
      <c r="A9" s="3" t="s">
        <v>49</v>
      </c>
      <c r="B9" s="7">
        <v>0.48199999999999998</v>
      </c>
      <c r="C9" s="9">
        <v>0.49399999999999999</v>
      </c>
      <c r="D9" s="17">
        <v>0.48899999999999999</v>
      </c>
      <c r="E9" s="15"/>
      <c r="G9" s="3" t="s">
        <v>49</v>
      </c>
      <c r="H9" s="7">
        <v>0.60399999999999998</v>
      </c>
      <c r="I9" s="9">
        <v>0.622</v>
      </c>
      <c r="J9" s="11">
        <v>0.60899999999999999</v>
      </c>
    </row>
    <row r="10" spans="1:10" x14ac:dyDescent="0.35">
      <c r="A10" s="3" t="s">
        <v>236</v>
      </c>
      <c r="B10" s="7">
        <v>0.66900000000000004</v>
      </c>
      <c r="C10" s="9">
        <v>0.63</v>
      </c>
      <c r="D10" s="17">
        <v>0.64900000000000002</v>
      </c>
      <c r="G10" s="3" t="s">
        <v>236</v>
      </c>
      <c r="H10" s="7">
        <v>0.69699999999999995</v>
      </c>
      <c r="I10" s="9">
        <v>0.66200000000000003</v>
      </c>
      <c r="J10" s="11">
        <v>0.67900000000000005</v>
      </c>
    </row>
    <row r="11" spans="1:10" x14ac:dyDescent="0.35">
      <c r="A11" s="3" t="s">
        <v>237</v>
      </c>
      <c r="B11" s="7">
        <v>0.222</v>
      </c>
      <c r="C11" s="9">
        <v>0.185</v>
      </c>
      <c r="D11" s="17">
        <v>0.222</v>
      </c>
      <c r="G11" s="3" t="s">
        <v>237</v>
      </c>
      <c r="H11" s="7">
        <v>0.222</v>
      </c>
      <c r="I11" s="9">
        <v>0.26700000000000002</v>
      </c>
      <c r="J11" s="11">
        <v>0.23499999999999999</v>
      </c>
    </row>
    <row r="12" spans="1:10" x14ac:dyDescent="0.35">
      <c r="A12" s="3" t="s">
        <v>70</v>
      </c>
      <c r="B12" s="7">
        <v>0.53700000000000003</v>
      </c>
      <c r="C12" s="9">
        <v>0.52100000000000002</v>
      </c>
      <c r="D12" s="17">
        <v>0.49299999999999999</v>
      </c>
      <c r="G12" s="3" t="s">
        <v>70</v>
      </c>
      <c r="H12" s="7">
        <v>0.46800000000000003</v>
      </c>
      <c r="I12" s="9">
        <v>0.48099999999999998</v>
      </c>
      <c r="J12" s="11">
        <v>0.48899999999999999</v>
      </c>
    </row>
    <row r="13" spans="1:10" x14ac:dyDescent="0.35">
      <c r="A13" s="3" t="s">
        <v>77</v>
      </c>
      <c r="B13" s="7">
        <v>0.42</v>
      </c>
      <c r="C13" s="9">
        <v>0.498</v>
      </c>
      <c r="D13" s="17">
        <v>0.51700000000000002</v>
      </c>
      <c r="G13" s="3" t="s">
        <v>77</v>
      </c>
      <c r="H13" s="7">
        <v>0.50600000000000001</v>
      </c>
      <c r="I13" s="9">
        <v>0.59</v>
      </c>
      <c r="J13" s="11">
        <v>0.58899999999999997</v>
      </c>
    </row>
    <row r="14" spans="1:10" x14ac:dyDescent="0.35">
      <c r="A14" s="3" t="s">
        <v>238</v>
      </c>
      <c r="B14" s="7">
        <v>0.76700000000000002</v>
      </c>
      <c r="C14" s="9">
        <v>0.77800000000000002</v>
      </c>
      <c r="D14" s="17">
        <v>0.78900000000000003</v>
      </c>
      <c r="G14" s="3" t="s">
        <v>238</v>
      </c>
      <c r="H14" s="7">
        <v>0.77600000000000002</v>
      </c>
      <c r="I14" s="9">
        <v>0.76700000000000002</v>
      </c>
      <c r="J14" s="11">
        <v>0.79500000000000004</v>
      </c>
    </row>
    <row r="16" spans="1:10" x14ac:dyDescent="0.35">
      <c r="A16" s="1" t="s">
        <v>245</v>
      </c>
      <c r="B16" s="6">
        <f>AVERAGE(B3:B14)</f>
        <v>0.55216666666666669</v>
      </c>
      <c r="C16" s="8">
        <f t="shared" ref="C16:D16" si="0">AVERAGE(C3:C14)</f>
        <v>0.56141666666666667</v>
      </c>
      <c r="D16" s="16">
        <f t="shared" si="0"/>
        <v>0.55758333333333343</v>
      </c>
      <c r="G16" s="1" t="s">
        <v>233</v>
      </c>
      <c r="H16" s="18">
        <f>AVERAGE(H3:H14)</f>
        <v>0.56700000000000006</v>
      </c>
      <c r="I16" s="19">
        <f t="shared" ref="I16:J16" si="1">AVERAGE(I3:I14)</f>
        <v>0.60650000000000004</v>
      </c>
      <c r="J16" s="26">
        <f t="shared" si="1"/>
        <v>0.59233333333333338</v>
      </c>
    </row>
    <row r="18" spans="4:9" x14ac:dyDescent="0.35">
      <c r="I18" s="21"/>
    </row>
    <row r="19" spans="4:9" x14ac:dyDescent="0.35">
      <c r="D19" s="24"/>
      <c r="I19" s="21"/>
    </row>
    <row r="20" spans="4:9" x14ac:dyDescent="0.35">
      <c r="D20" s="25"/>
      <c r="I20" s="21"/>
    </row>
    <row r="21" spans="4:9" x14ac:dyDescent="0.35">
      <c r="D21" s="24"/>
    </row>
    <row r="22" spans="4:9" x14ac:dyDescent="0.35">
      <c r="D22" s="24"/>
    </row>
    <row r="49" spans="1:2" x14ac:dyDescent="0.35">
      <c r="A49" s="1" t="s">
        <v>234</v>
      </c>
      <c r="B49" s="1" t="s">
        <v>239</v>
      </c>
    </row>
    <row r="50" spans="1:2" x14ac:dyDescent="0.35">
      <c r="A50" t="s">
        <v>8</v>
      </c>
      <c r="B50">
        <v>931</v>
      </c>
    </row>
    <row r="51" spans="1:2" x14ac:dyDescent="0.35">
      <c r="A51" t="s">
        <v>227</v>
      </c>
      <c r="B51">
        <v>5987</v>
      </c>
    </row>
    <row r="52" spans="1:2" x14ac:dyDescent="0.35">
      <c r="A52" t="s">
        <v>21</v>
      </c>
      <c r="B52">
        <v>445</v>
      </c>
    </row>
    <row r="53" spans="1:2" x14ac:dyDescent="0.35">
      <c r="A53" t="s">
        <v>28</v>
      </c>
      <c r="B53">
        <v>607</v>
      </c>
    </row>
    <row r="54" spans="1:2" x14ac:dyDescent="0.35">
      <c r="A54" t="s">
        <v>35</v>
      </c>
      <c r="B54">
        <v>6788</v>
      </c>
    </row>
    <row r="55" spans="1:2" x14ac:dyDescent="0.35">
      <c r="A55" t="s">
        <v>235</v>
      </c>
      <c r="B55">
        <v>542</v>
      </c>
    </row>
    <row r="56" spans="1:2" x14ac:dyDescent="0.35">
      <c r="A56" t="s">
        <v>49</v>
      </c>
      <c r="B56">
        <v>3230</v>
      </c>
    </row>
    <row r="57" spans="1:2" x14ac:dyDescent="0.35">
      <c r="A57" t="s">
        <v>236</v>
      </c>
      <c r="B57">
        <v>868</v>
      </c>
    </row>
    <row r="58" spans="1:2" x14ac:dyDescent="0.35">
      <c r="A58" t="s">
        <v>237</v>
      </c>
      <c r="B58">
        <v>54</v>
      </c>
    </row>
    <row r="59" spans="1:2" x14ac:dyDescent="0.35">
      <c r="A59" t="s">
        <v>70</v>
      </c>
      <c r="B59">
        <v>1019</v>
      </c>
    </row>
    <row r="60" spans="1:2" x14ac:dyDescent="0.35">
      <c r="A60" t="s">
        <v>77</v>
      </c>
      <c r="B60">
        <v>1646</v>
      </c>
    </row>
    <row r="61" spans="1:2" x14ac:dyDescent="0.35">
      <c r="A61" t="s">
        <v>238</v>
      </c>
      <c r="B61">
        <v>914</v>
      </c>
    </row>
  </sheetData>
  <mergeCells count="2">
    <mergeCell ref="A1:D1"/>
    <mergeCell ref="G1:J1"/>
  </mergeCells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8A75-13E1-454A-BBE8-E80253223726}">
  <dimension ref="A2:J17"/>
  <sheetViews>
    <sheetView topLeftCell="A4" zoomScale="95" zoomScaleNormal="95" workbookViewId="0">
      <selection activeCell="F37" sqref="F37"/>
    </sheetView>
  </sheetViews>
  <sheetFormatPr defaultRowHeight="14.5" x14ac:dyDescent="0.35"/>
  <cols>
    <col min="1" max="1" width="22.453125" customWidth="1"/>
    <col min="2" max="2" width="21.6328125" customWidth="1"/>
    <col min="3" max="3" width="17.90625" customWidth="1"/>
    <col min="4" max="4" width="24.36328125" customWidth="1"/>
    <col min="7" max="7" width="17.7265625" customWidth="1"/>
    <col min="8" max="8" width="13.08984375" customWidth="1"/>
    <col min="9" max="9" width="18.26953125" customWidth="1"/>
    <col min="10" max="10" width="22.81640625" customWidth="1"/>
  </cols>
  <sheetData>
    <row r="2" spans="1:10" x14ac:dyDescent="0.35">
      <c r="A2" s="83" t="s">
        <v>7</v>
      </c>
      <c r="B2" s="84"/>
      <c r="C2" s="84"/>
      <c r="D2" s="84"/>
      <c r="G2" s="83" t="s">
        <v>246</v>
      </c>
      <c r="H2" s="83"/>
      <c r="I2" s="83"/>
      <c r="J2" s="83"/>
    </row>
    <row r="3" spans="1:10" x14ac:dyDescent="0.35">
      <c r="A3" s="2" t="s">
        <v>234</v>
      </c>
      <c r="B3" s="6" t="s">
        <v>241</v>
      </c>
      <c r="C3" s="8" t="s">
        <v>240</v>
      </c>
      <c r="D3" s="16" t="s">
        <v>242</v>
      </c>
      <c r="E3" s="1"/>
      <c r="G3" s="2" t="s">
        <v>234</v>
      </c>
      <c r="H3" s="6" t="s">
        <v>241</v>
      </c>
      <c r="I3" s="8" t="s">
        <v>240</v>
      </c>
      <c r="J3" s="10" t="s">
        <v>242</v>
      </c>
    </row>
    <row r="4" spans="1:10" x14ac:dyDescent="0.35">
      <c r="A4" s="3" t="s">
        <v>8</v>
      </c>
      <c r="B4" s="7">
        <v>0.38500000000000001</v>
      </c>
      <c r="C4" s="9">
        <v>0.46300000000000002</v>
      </c>
      <c r="D4" s="17">
        <v>0.41299999999999998</v>
      </c>
      <c r="G4" s="3" t="s">
        <v>8</v>
      </c>
      <c r="H4" s="7">
        <v>0.503</v>
      </c>
      <c r="I4" s="9">
        <v>0.57499999999999996</v>
      </c>
      <c r="J4" s="11">
        <v>0.51700000000000002</v>
      </c>
    </row>
    <row r="5" spans="1:10" x14ac:dyDescent="0.35">
      <c r="A5" s="3" t="s">
        <v>227</v>
      </c>
      <c r="B5" s="7">
        <v>0.53900000000000003</v>
      </c>
      <c r="C5" s="9">
        <v>0.56499999999999995</v>
      </c>
      <c r="D5" s="17">
        <v>0.54400000000000004</v>
      </c>
      <c r="G5" s="3" t="s">
        <v>227</v>
      </c>
      <c r="H5" s="7">
        <v>0.63900000000000001</v>
      </c>
      <c r="I5" s="9">
        <v>0.65700000000000003</v>
      </c>
      <c r="J5" s="11">
        <v>0.64</v>
      </c>
    </row>
    <row r="6" spans="1:10" x14ac:dyDescent="0.35">
      <c r="A6" s="3" t="s">
        <v>21</v>
      </c>
      <c r="B6" s="7">
        <v>0.79300000000000004</v>
      </c>
      <c r="C6" s="9">
        <v>0.79100000000000004</v>
      </c>
      <c r="D6" s="17">
        <v>0.82099999999999995</v>
      </c>
      <c r="G6" s="3" t="s">
        <v>21</v>
      </c>
      <c r="H6" s="7">
        <v>0.746</v>
      </c>
      <c r="I6" s="9">
        <v>0.73299999999999998</v>
      </c>
      <c r="J6" s="11">
        <v>0.748</v>
      </c>
    </row>
    <row r="7" spans="1:10" x14ac:dyDescent="0.35">
      <c r="A7" s="3" t="s">
        <v>28</v>
      </c>
      <c r="B7" s="7">
        <v>0.61299999999999999</v>
      </c>
      <c r="C7" s="9">
        <v>0.66100000000000003</v>
      </c>
      <c r="D7" s="17">
        <v>0.65900000000000003</v>
      </c>
      <c r="G7" s="3" t="s">
        <v>28</v>
      </c>
      <c r="H7" s="7">
        <v>0.67700000000000005</v>
      </c>
      <c r="I7" s="9">
        <v>0.73599999999999999</v>
      </c>
      <c r="J7" s="11">
        <v>0.71399999999999997</v>
      </c>
    </row>
    <row r="8" spans="1:10" x14ac:dyDescent="0.35">
      <c r="A8" s="3" t="s">
        <v>35</v>
      </c>
      <c r="B8" s="7">
        <v>0.434</v>
      </c>
      <c r="C8" s="9">
        <v>0.42299999999999999</v>
      </c>
      <c r="D8" s="17">
        <v>0.42399999999999999</v>
      </c>
      <c r="E8" s="15"/>
      <c r="G8" s="3" t="s">
        <v>35</v>
      </c>
      <c r="H8" s="7">
        <v>0.56100000000000005</v>
      </c>
      <c r="I8" s="9">
        <v>0.56100000000000005</v>
      </c>
      <c r="J8" s="11">
        <v>0.56499999999999995</v>
      </c>
    </row>
    <row r="9" spans="1:10" x14ac:dyDescent="0.35">
      <c r="A9" s="3" t="s">
        <v>235</v>
      </c>
      <c r="B9" s="7">
        <v>0.622</v>
      </c>
      <c r="C9" s="9">
        <v>0.70599999999999996</v>
      </c>
      <c r="D9" s="17">
        <v>0.70499999999999996</v>
      </c>
      <c r="E9" s="15"/>
      <c r="G9" s="3" t="s">
        <v>235</v>
      </c>
      <c r="H9" s="7">
        <v>0.59899999999999998</v>
      </c>
      <c r="I9" s="9">
        <v>0.63600000000000001</v>
      </c>
      <c r="J9" s="11">
        <v>0.626</v>
      </c>
    </row>
    <row r="10" spans="1:10" x14ac:dyDescent="0.35">
      <c r="A10" s="3" t="s">
        <v>49</v>
      </c>
      <c r="B10" s="7">
        <v>0.48799999999999999</v>
      </c>
      <c r="C10" s="9">
        <v>0.63700000000000001</v>
      </c>
      <c r="D10" s="17">
        <v>0.52700000000000002</v>
      </c>
      <c r="E10" s="15"/>
      <c r="G10" s="3" t="s">
        <v>49</v>
      </c>
      <c r="H10" s="7">
        <v>0.63200000000000001</v>
      </c>
      <c r="I10" s="9">
        <v>0.63700000000000001</v>
      </c>
      <c r="J10" s="11">
        <v>0.64700000000000002</v>
      </c>
    </row>
    <row r="11" spans="1:10" x14ac:dyDescent="0.35">
      <c r="A11" s="3" t="s">
        <v>236</v>
      </c>
      <c r="B11" s="7">
        <v>0.68</v>
      </c>
      <c r="C11" s="9">
        <v>0.59299999999999997</v>
      </c>
      <c r="D11" s="17">
        <v>0.63500000000000001</v>
      </c>
      <c r="G11" s="3" t="s">
        <v>236</v>
      </c>
      <c r="H11" s="7">
        <v>0.73199999999999998</v>
      </c>
      <c r="I11" s="9">
        <v>0.64300000000000002</v>
      </c>
      <c r="J11" s="11">
        <v>0.67500000000000004</v>
      </c>
    </row>
    <row r="12" spans="1:10" x14ac:dyDescent="0.35">
      <c r="A12" s="3" t="s">
        <v>237</v>
      </c>
      <c r="B12" s="7">
        <v>0.222</v>
      </c>
      <c r="C12" s="9">
        <v>0.33300000000000002</v>
      </c>
      <c r="D12" s="17">
        <v>0.222</v>
      </c>
      <c r="G12" s="3" t="s">
        <v>237</v>
      </c>
      <c r="H12" s="7">
        <v>0.36399999999999999</v>
      </c>
      <c r="I12" s="9">
        <v>0.33300000000000002</v>
      </c>
      <c r="J12" s="11">
        <v>0.2</v>
      </c>
    </row>
    <row r="13" spans="1:10" x14ac:dyDescent="0.35">
      <c r="A13" s="3" t="s">
        <v>70</v>
      </c>
      <c r="B13" s="7">
        <v>0.48899999999999999</v>
      </c>
      <c r="C13" s="9">
        <v>0.51900000000000002</v>
      </c>
      <c r="D13" s="17">
        <v>0.53800000000000003</v>
      </c>
      <c r="G13" s="3" t="s">
        <v>70</v>
      </c>
      <c r="H13" s="7">
        <v>0.48299999999999998</v>
      </c>
      <c r="I13" s="9">
        <v>0.52100000000000002</v>
      </c>
      <c r="J13" s="11">
        <v>0.52300000000000002</v>
      </c>
    </row>
    <row r="14" spans="1:10" x14ac:dyDescent="0.35">
      <c r="A14" s="3" t="s">
        <v>77</v>
      </c>
      <c r="B14" s="7">
        <v>0.50700000000000001</v>
      </c>
      <c r="C14" s="9">
        <v>0.47799999999999998</v>
      </c>
      <c r="D14" s="17">
        <v>0.51500000000000001</v>
      </c>
      <c r="G14" s="3" t="s">
        <v>77</v>
      </c>
      <c r="H14" s="7">
        <v>0.60499999999999998</v>
      </c>
      <c r="I14" s="9">
        <v>0.58399999999999996</v>
      </c>
      <c r="J14" s="11">
        <v>0.61499999999999999</v>
      </c>
    </row>
    <row r="15" spans="1:10" x14ac:dyDescent="0.35">
      <c r="A15" s="3" t="s">
        <v>238</v>
      </c>
      <c r="B15" s="7">
        <v>0.82199999999999995</v>
      </c>
      <c r="C15" s="9">
        <v>0.72499999999999998</v>
      </c>
      <c r="D15" s="17">
        <v>0.81699999999999995</v>
      </c>
      <c r="G15" s="3" t="s">
        <v>238</v>
      </c>
      <c r="H15" s="7">
        <v>0.82399999999999995</v>
      </c>
      <c r="I15" s="9">
        <v>0.76100000000000001</v>
      </c>
      <c r="J15" s="11">
        <v>0.78900000000000003</v>
      </c>
    </row>
    <row r="17" spans="1:10" x14ac:dyDescent="0.35">
      <c r="A17" s="1" t="s">
        <v>245</v>
      </c>
      <c r="B17" s="6">
        <f>AVERAGE(B4:B15)</f>
        <v>0.54949999999999999</v>
      </c>
      <c r="C17" s="8">
        <f t="shared" ref="C17:D17" si="0">AVERAGE(C4:C15)</f>
        <v>0.57450000000000001</v>
      </c>
      <c r="D17" s="16">
        <f t="shared" si="0"/>
        <v>0.56833333333333336</v>
      </c>
      <c r="G17" s="1" t="s">
        <v>233</v>
      </c>
      <c r="H17" s="18">
        <f>AVERAGE(H4:H15)</f>
        <v>0.61374999999999991</v>
      </c>
      <c r="I17" s="19">
        <f t="shared" ref="I17:J17" si="1">AVERAGE(I4:I15)</f>
        <v>0.61475000000000002</v>
      </c>
      <c r="J17" s="26">
        <f t="shared" si="1"/>
        <v>0.60491666666666666</v>
      </c>
    </row>
  </sheetData>
  <mergeCells count="2">
    <mergeCell ref="A2:D2"/>
    <mergeCell ref="G2:J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1B3AD-64FC-4A83-8856-A88782D11DA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F3DF4-4385-40AA-8BF7-4F46A8448B8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A078-4AB5-407E-890D-0313BFB4AC0B}">
  <dimension ref="A2:H20"/>
  <sheetViews>
    <sheetView topLeftCell="A2" workbookViewId="0">
      <selection activeCell="J13" sqref="J13"/>
    </sheetView>
  </sheetViews>
  <sheetFormatPr defaultRowHeight="14.5" x14ac:dyDescent="0.35"/>
  <cols>
    <col min="1" max="1" width="18.90625" customWidth="1"/>
    <col min="2" max="2" width="22.6328125" customWidth="1"/>
    <col min="3" max="3" width="20.54296875" customWidth="1"/>
    <col min="4" max="4" width="21.08984375" customWidth="1"/>
    <col min="5" max="5" width="17.54296875" customWidth="1"/>
    <col min="6" max="6" width="14.54296875" customWidth="1"/>
  </cols>
  <sheetData>
    <row r="2" spans="1:6" x14ac:dyDescent="0.35">
      <c r="A2" t="s">
        <v>312</v>
      </c>
      <c r="B2">
        <v>8623</v>
      </c>
    </row>
    <row r="3" spans="1:6" x14ac:dyDescent="0.35">
      <c r="A3" t="s">
        <v>313</v>
      </c>
      <c r="B3">
        <v>1847</v>
      </c>
    </row>
    <row r="4" spans="1:6" x14ac:dyDescent="0.35">
      <c r="A4" t="s">
        <v>314</v>
      </c>
      <c r="B4">
        <v>1849</v>
      </c>
    </row>
    <row r="5" spans="1:6" x14ac:dyDescent="0.35">
      <c r="B5">
        <f>SUM(B2:B4)</f>
        <v>12319</v>
      </c>
    </row>
    <row r="6" spans="1:6" x14ac:dyDescent="0.35">
      <c r="B6" s="81" t="s">
        <v>239</v>
      </c>
      <c r="C6" s="81"/>
      <c r="D6" s="81"/>
      <c r="E6" s="81"/>
    </row>
    <row r="7" spans="1:6" x14ac:dyDescent="0.35">
      <c r="A7" s="1" t="s">
        <v>234</v>
      </c>
      <c r="B7" s="1" t="s">
        <v>315</v>
      </c>
      <c r="C7" s="1" t="s">
        <v>311</v>
      </c>
      <c r="D7" s="1" t="s">
        <v>316</v>
      </c>
      <c r="E7" s="1" t="s">
        <v>317</v>
      </c>
      <c r="F7" s="1" t="s">
        <v>318</v>
      </c>
    </row>
    <row r="8" spans="1:6" x14ac:dyDescent="0.35">
      <c r="A8" t="s">
        <v>8</v>
      </c>
      <c r="B8">
        <v>931</v>
      </c>
      <c r="C8">
        <v>610</v>
      </c>
      <c r="D8">
        <v>145</v>
      </c>
      <c r="E8">
        <v>176</v>
      </c>
      <c r="F8">
        <f>SUM(C8:E8)</f>
        <v>931</v>
      </c>
    </row>
    <row r="9" spans="1:6" x14ac:dyDescent="0.35">
      <c r="A9" t="s">
        <v>227</v>
      </c>
      <c r="B9">
        <v>5987</v>
      </c>
      <c r="C9">
        <v>4212</v>
      </c>
      <c r="D9">
        <v>904</v>
      </c>
      <c r="E9">
        <v>871</v>
      </c>
      <c r="F9">
        <f t="shared" ref="F9:F19" si="0">SUM(C9:E9)</f>
        <v>5987</v>
      </c>
    </row>
    <row r="10" spans="1:6" x14ac:dyDescent="0.35">
      <c r="A10" t="s">
        <v>21</v>
      </c>
      <c r="B10">
        <v>445</v>
      </c>
      <c r="C10">
        <v>318</v>
      </c>
      <c r="D10">
        <v>71</v>
      </c>
      <c r="E10">
        <v>56</v>
      </c>
      <c r="F10">
        <f t="shared" si="0"/>
        <v>445</v>
      </c>
    </row>
    <row r="11" spans="1:6" x14ac:dyDescent="0.35">
      <c r="A11" t="s">
        <v>28</v>
      </c>
      <c r="B11">
        <v>609</v>
      </c>
      <c r="C11">
        <v>404</v>
      </c>
      <c r="D11">
        <v>111</v>
      </c>
      <c r="E11">
        <v>92</v>
      </c>
      <c r="F11">
        <f t="shared" si="0"/>
        <v>607</v>
      </c>
    </row>
    <row r="12" spans="1:6" x14ac:dyDescent="0.35">
      <c r="A12" t="s">
        <v>35</v>
      </c>
      <c r="B12">
        <v>6788</v>
      </c>
      <c r="C12">
        <v>4961</v>
      </c>
      <c r="D12">
        <v>944</v>
      </c>
      <c r="E12">
        <v>883</v>
      </c>
      <c r="F12">
        <f t="shared" si="0"/>
        <v>6788</v>
      </c>
    </row>
    <row r="13" spans="1:6" x14ac:dyDescent="0.35">
      <c r="A13" t="s">
        <v>235</v>
      </c>
      <c r="B13">
        <v>542</v>
      </c>
      <c r="C13">
        <v>395</v>
      </c>
      <c r="D13">
        <v>73</v>
      </c>
      <c r="E13">
        <v>74</v>
      </c>
      <c r="F13">
        <f t="shared" si="0"/>
        <v>542</v>
      </c>
    </row>
    <row r="14" spans="1:6" x14ac:dyDescent="0.35">
      <c r="A14" t="s">
        <v>49</v>
      </c>
      <c r="B14">
        <v>3230</v>
      </c>
      <c r="C14">
        <v>2231</v>
      </c>
      <c r="D14">
        <v>485</v>
      </c>
      <c r="E14">
        <v>514</v>
      </c>
      <c r="F14">
        <f t="shared" si="0"/>
        <v>3230</v>
      </c>
    </row>
    <row r="15" spans="1:6" x14ac:dyDescent="0.35">
      <c r="A15" t="s">
        <v>236</v>
      </c>
      <c r="B15">
        <v>868</v>
      </c>
      <c r="C15">
        <v>606</v>
      </c>
      <c r="D15">
        <v>141</v>
      </c>
      <c r="E15">
        <v>121</v>
      </c>
      <c r="F15">
        <f t="shared" si="0"/>
        <v>868</v>
      </c>
    </row>
    <row r="16" spans="1:6" x14ac:dyDescent="0.35">
      <c r="A16" t="s">
        <v>237</v>
      </c>
      <c r="B16">
        <v>54</v>
      </c>
      <c r="C16">
        <v>39</v>
      </c>
      <c r="D16">
        <v>6</v>
      </c>
      <c r="E16">
        <v>9</v>
      </c>
      <c r="F16">
        <f t="shared" si="0"/>
        <v>54</v>
      </c>
    </row>
    <row r="17" spans="1:8" x14ac:dyDescent="0.35">
      <c r="A17" t="s">
        <v>70</v>
      </c>
      <c r="B17">
        <v>1019</v>
      </c>
      <c r="C17">
        <v>723</v>
      </c>
      <c r="D17">
        <v>164</v>
      </c>
      <c r="E17">
        <v>132</v>
      </c>
      <c r="F17">
        <f t="shared" si="0"/>
        <v>1019</v>
      </c>
    </row>
    <row r="18" spans="1:8" x14ac:dyDescent="0.35">
      <c r="A18" t="s">
        <v>77</v>
      </c>
      <c r="B18">
        <v>1646</v>
      </c>
      <c r="C18">
        <v>1107</v>
      </c>
      <c r="D18">
        <v>236</v>
      </c>
      <c r="E18">
        <v>303</v>
      </c>
      <c r="F18">
        <f t="shared" si="0"/>
        <v>1646</v>
      </c>
    </row>
    <row r="19" spans="1:8" x14ac:dyDescent="0.35">
      <c r="A19" t="s">
        <v>238</v>
      </c>
      <c r="B19">
        <v>914</v>
      </c>
      <c r="C19">
        <v>579</v>
      </c>
      <c r="D19">
        <v>163</v>
      </c>
      <c r="E19">
        <v>172</v>
      </c>
      <c r="F19">
        <f t="shared" si="0"/>
        <v>914</v>
      </c>
    </row>
    <row r="20" spans="1:8" x14ac:dyDescent="0.35">
      <c r="C20" s="1">
        <f>SUM(C8:C19)</f>
        <v>16185</v>
      </c>
      <c r="D20" s="1">
        <f>SUM(D8:D19)</f>
        <v>3443</v>
      </c>
      <c r="E20" s="1">
        <f>SUM(E8:E19)</f>
        <v>3403</v>
      </c>
      <c r="F20" s="1">
        <f>SUM(C20:E20)</f>
        <v>23031</v>
      </c>
      <c r="G20" s="1"/>
      <c r="H20" s="1"/>
    </row>
  </sheetData>
  <mergeCells count="1">
    <mergeCell ref="B6:E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E5BC-7B39-4BB2-9636-FD64B534413E}">
  <dimension ref="A2:I22"/>
  <sheetViews>
    <sheetView topLeftCell="A7" workbookViewId="0">
      <selection activeCell="A2" sqref="A2"/>
    </sheetView>
  </sheetViews>
  <sheetFormatPr defaultRowHeight="14.5" x14ac:dyDescent="0.35"/>
  <cols>
    <col min="1" max="1" width="18.26953125" customWidth="1"/>
  </cols>
  <sheetData>
    <row r="2" spans="1:9" x14ac:dyDescent="0.35">
      <c r="A2" t="s">
        <v>12687</v>
      </c>
      <c r="B2" t="s">
        <v>326</v>
      </c>
    </row>
    <row r="3" spans="1:9" x14ac:dyDescent="0.35">
      <c r="A3" t="s">
        <v>319</v>
      </c>
      <c r="B3" t="s">
        <v>12682</v>
      </c>
    </row>
    <row r="4" spans="1:9" x14ac:dyDescent="0.35">
      <c r="A4" t="s">
        <v>12683</v>
      </c>
      <c r="B4" t="s">
        <v>12684</v>
      </c>
    </row>
    <row r="5" spans="1:9" x14ac:dyDescent="0.35">
      <c r="A5" t="s">
        <v>321</v>
      </c>
      <c r="B5" t="s">
        <v>12682</v>
      </c>
    </row>
    <row r="6" spans="1:9" x14ac:dyDescent="0.35">
      <c r="A6" t="s">
        <v>323</v>
      </c>
      <c r="B6" t="s">
        <v>12684</v>
      </c>
    </row>
    <row r="7" spans="1:9" x14ac:dyDescent="0.35">
      <c r="A7" t="s">
        <v>324</v>
      </c>
      <c r="B7" t="s">
        <v>12685</v>
      </c>
    </row>
    <row r="8" spans="1:9" x14ac:dyDescent="0.35">
      <c r="A8" t="s">
        <v>325</v>
      </c>
      <c r="B8" t="s">
        <v>12686</v>
      </c>
    </row>
    <row r="9" spans="1:9" x14ac:dyDescent="0.35">
      <c r="B9" s="81" t="s">
        <v>320</v>
      </c>
      <c r="C9" s="81"/>
      <c r="D9" s="81"/>
      <c r="E9" s="81"/>
      <c r="F9" s="81"/>
      <c r="G9" s="81"/>
      <c r="H9" s="81"/>
    </row>
    <row r="10" spans="1:9" x14ac:dyDescent="0.35">
      <c r="A10" s="1" t="s">
        <v>234</v>
      </c>
      <c r="B10" s="1" t="s">
        <v>315</v>
      </c>
      <c r="C10" s="1" t="s">
        <v>319</v>
      </c>
      <c r="D10" s="1" t="s">
        <v>322</v>
      </c>
      <c r="E10" s="1" t="s">
        <v>321</v>
      </c>
      <c r="F10" s="1" t="s">
        <v>323</v>
      </c>
      <c r="G10" s="1" t="s">
        <v>324</v>
      </c>
      <c r="H10" s="1" t="s">
        <v>325</v>
      </c>
      <c r="I10" s="1" t="s">
        <v>318</v>
      </c>
    </row>
    <row r="11" spans="1:9" x14ac:dyDescent="0.35">
      <c r="A11" t="s">
        <v>8</v>
      </c>
      <c r="B11">
        <v>96</v>
      </c>
      <c r="C11">
        <v>25</v>
      </c>
      <c r="D11">
        <v>14</v>
      </c>
      <c r="E11">
        <v>13</v>
      </c>
      <c r="F11">
        <v>11</v>
      </c>
      <c r="G11">
        <v>21</v>
      </c>
      <c r="H11">
        <v>12</v>
      </c>
      <c r="I11">
        <f>SUM(C11:H11)</f>
        <v>96</v>
      </c>
    </row>
    <row r="12" spans="1:9" x14ac:dyDescent="0.35">
      <c r="A12" t="s">
        <v>227</v>
      </c>
      <c r="B12">
        <v>664</v>
      </c>
      <c r="C12">
        <v>117</v>
      </c>
      <c r="D12">
        <v>101</v>
      </c>
      <c r="E12">
        <v>100</v>
      </c>
      <c r="F12">
        <v>120</v>
      </c>
      <c r="G12">
        <v>106</v>
      </c>
      <c r="H12">
        <v>120</v>
      </c>
      <c r="I12">
        <f t="shared" ref="I12:I21" si="0">SUM(C12:H12)</f>
        <v>664</v>
      </c>
    </row>
    <row r="13" spans="1:9" x14ac:dyDescent="0.35">
      <c r="A13" t="s">
        <v>21</v>
      </c>
      <c r="B13">
        <v>56</v>
      </c>
      <c r="C13">
        <v>8</v>
      </c>
      <c r="D13">
        <v>10</v>
      </c>
      <c r="E13">
        <v>10</v>
      </c>
      <c r="F13">
        <v>9</v>
      </c>
      <c r="G13">
        <v>12</v>
      </c>
      <c r="H13">
        <v>7</v>
      </c>
      <c r="I13">
        <f t="shared" si="0"/>
        <v>56</v>
      </c>
    </row>
    <row r="14" spans="1:9" x14ac:dyDescent="0.35">
      <c r="A14" t="s">
        <v>28</v>
      </c>
      <c r="B14">
        <v>66</v>
      </c>
      <c r="C14">
        <v>12</v>
      </c>
      <c r="D14">
        <v>17</v>
      </c>
      <c r="E14">
        <v>7</v>
      </c>
      <c r="F14">
        <v>8</v>
      </c>
      <c r="G14">
        <v>10</v>
      </c>
      <c r="H14">
        <v>12</v>
      </c>
      <c r="I14">
        <f t="shared" si="0"/>
        <v>66</v>
      </c>
    </row>
    <row r="15" spans="1:9" x14ac:dyDescent="0.35">
      <c r="A15" t="s">
        <v>35</v>
      </c>
      <c r="B15">
        <v>789</v>
      </c>
      <c r="C15">
        <v>129</v>
      </c>
      <c r="D15">
        <v>130</v>
      </c>
      <c r="E15">
        <v>158</v>
      </c>
      <c r="F15">
        <v>144</v>
      </c>
      <c r="G15">
        <v>121</v>
      </c>
      <c r="H15">
        <v>107</v>
      </c>
      <c r="I15">
        <f t="shared" si="0"/>
        <v>789</v>
      </c>
    </row>
    <row r="16" spans="1:9" x14ac:dyDescent="0.35">
      <c r="A16" t="s">
        <v>235</v>
      </c>
      <c r="B16">
        <v>62</v>
      </c>
      <c r="C16">
        <v>9</v>
      </c>
      <c r="D16">
        <v>8</v>
      </c>
      <c r="E16">
        <v>9</v>
      </c>
      <c r="F16">
        <v>13</v>
      </c>
      <c r="G16">
        <v>12</v>
      </c>
      <c r="H16">
        <v>11</v>
      </c>
      <c r="I16">
        <f t="shared" si="0"/>
        <v>62</v>
      </c>
    </row>
    <row r="17" spans="1:9" x14ac:dyDescent="0.35">
      <c r="A17" t="s">
        <v>49</v>
      </c>
      <c r="B17">
        <v>379</v>
      </c>
      <c r="C17">
        <v>56</v>
      </c>
      <c r="D17">
        <v>67</v>
      </c>
      <c r="E17">
        <v>72</v>
      </c>
      <c r="F17">
        <v>65</v>
      </c>
      <c r="G17">
        <v>44</v>
      </c>
      <c r="H17">
        <v>75</v>
      </c>
      <c r="I17">
        <f t="shared" si="0"/>
        <v>379</v>
      </c>
    </row>
    <row r="18" spans="1:9" x14ac:dyDescent="0.35">
      <c r="A18" t="s">
        <v>236</v>
      </c>
      <c r="B18">
        <v>129</v>
      </c>
      <c r="C18">
        <v>15</v>
      </c>
      <c r="D18">
        <v>19</v>
      </c>
      <c r="E18">
        <v>21</v>
      </c>
      <c r="F18">
        <v>19</v>
      </c>
      <c r="G18">
        <v>30</v>
      </c>
      <c r="H18">
        <v>25</v>
      </c>
      <c r="I18">
        <f t="shared" si="0"/>
        <v>129</v>
      </c>
    </row>
    <row r="19" spans="1:9" x14ac:dyDescent="0.35">
      <c r="A19" t="s">
        <v>237</v>
      </c>
      <c r="B19">
        <v>9</v>
      </c>
      <c r="C19">
        <v>0</v>
      </c>
      <c r="D19">
        <v>1</v>
      </c>
      <c r="E19">
        <v>0</v>
      </c>
      <c r="F19">
        <v>2</v>
      </c>
      <c r="G19">
        <v>1</v>
      </c>
      <c r="H19">
        <v>5</v>
      </c>
      <c r="I19">
        <f t="shared" si="0"/>
        <v>9</v>
      </c>
    </row>
    <row r="20" spans="1:9" x14ac:dyDescent="0.35">
      <c r="A20" t="s">
        <v>70</v>
      </c>
      <c r="B20">
        <v>126</v>
      </c>
      <c r="C20">
        <v>20</v>
      </c>
      <c r="D20">
        <v>28</v>
      </c>
      <c r="E20">
        <v>16</v>
      </c>
      <c r="F20">
        <v>27</v>
      </c>
      <c r="G20">
        <v>12</v>
      </c>
      <c r="H20">
        <v>23</v>
      </c>
      <c r="I20">
        <f t="shared" si="0"/>
        <v>126</v>
      </c>
    </row>
    <row r="21" spans="1:9" x14ac:dyDescent="0.35">
      <c r="A21" t="s">
        <v>77</v>
      </c>
      <c r="B21">
        <v>178</v>
      </c>
      <c r="C21">
        <v>48</v>
      </c>
      <c r="D21">
        <v>25</v>
      </c>
      <c r="E21">
        <v>26</v>
      </c>
      <c r="F21">
        <v>26</v>
      </c>
      <c r="G21">
        <v>39</v>
      </c>
      <c r="H21">
        <v>14</v>
      </c>
      <c r="I21">
        <f t="shared" si="0"/>
        <v>178</v>
      </c>
    </row>
    <row r="22" spans="1:9" x14ac:dyDescent="0.35">
      <c r="A22" t="s">
        <v>238</v>
      </c>
      <c r="B22">
        <v>82</v>
      </c>
      <c r="C22">
        <v>21</v>
      </c>
      <c r="D22">
        <v>13</v>
      </c>
      <c r="E22">
        <v>11</v>
      </c>
      <c r="F22">
        <v>5</v>
      </c>
      <c r="G22">
        <v>18</v>
      </c>
      <c r="H22">
        <v>14</v>
      </c>
      <c r="I22">
        <f t="shared" ref="I22" si="1">SUM(C22:H22)</f>
        <v>82</v>
      </c>
    </row>
  </sheetData>
  <mergeCells count="1">
    <mergeCell ref="B9:H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B77D-E5D7-4443-A38B-C3423843BBE2}">
  <dimension ref="A2:I22"/>
  <sheetViews>
    <sheetView workbookViewId="0">
      <selection activeCell="A2" sqref="A2"/>
    </sheetView>
  </sheetViews>
  <sheetFormatPr defaultRowHeight="14.5" x14ac:dyDescent="0.35"/>
  <cols>
    <col min="1" max="1" width="18.26953125" customWidth="1"/>
  </cols>
  <sheetData>
    <row r="2" spans="1:9" x14ac:dyDescent="0.35">
      <c r="A2" t="s">
        <v>12687</v>
      </c>
      <c r="B2" t="s">
        <v>326</v>
      </c>
    </row>
    <row r="3" spans="1:9" x14ac:dyDescent="0.35">
      <c r="A3" t="s">
        <v>319</v>
      </c>
      <c r="B3" t="s">
        <v>12682</v>
      </c>
    </row>
    <row r="4" spans="1:9" x14ac:dyDescent="0.35">
      <c r="A4" t="s">
        <v>12683</v>
      </c>
      <c r="B4" t="s">
        <v>12684</v>
      </c>
    </row>
    <row r="5" spans="1:9" x14ac:dyDescent="0.35">
      <c r="A5" t="s">
        <v>321</v>
      </c>
      <c r="B5" t="s">
        <v>12682</v>
      </c>
    </row>
    <row r="6" spans="1:9" x14ac:dyDescent="0.35">
      <c r="A6" t="s">
        <v>323</v>
      </c>
      <c r="B6" t="s">
        <v>12684</v>
      </c>
    </row>
    <row r="7" spans="1:9" x14ac:dyDescent="0.35">
      <c r="A7" t="s">
        <v>324</v>
      </c>
      <c r="B7" t="s">
        <v>12685</v>
      </c>
    </row>
    <row r="8" spans="1:9" x14ac:dyDescent="0.35">
      <c r="A8" t="s">
        <v>325</v>
      </c>
      <c r="B8" t="s">
        <v>12686</v>
      </c>
    </row>
    <row r="9" spans="1:9" x14ac:dyDescent="0.35">
      <c r="B9" s="81" t="s">
        <v>320</v>
      </c>
      <c r="C9" s="81"/>
      <c r="D9" s="81"/>
      <c r="E9" s="81"/>
      <c r="F9" s="81"/>
      <c r="G9" s="81"/>
      <c r="H9" s="81"/>
    </row>
    <row r="10" spans="1:9" x14ac:dyDescent="0.35">
      <c r="A10" s="1" t="s">
        <v>234</v>
      </c>
      <c r="B10" s="1" t="s">
        <v>315</v>
      </c>
      <c r="C10" s="1" t="s">
        <v>319</v>
      </c>
      <c r="D10" s="1" t="s">
        <v>322</v>
      </c>
      <c r="E10" s="1" t="s">
        <v>321</v>
      </c>
      <c r="F10" s="1" t="s">
        <v>323</v>
      </c>
      <c r="G10" s="1" t="s">
        <v>324</v>
      </c>
      <c r="H10" s="1" t="s">
        <v>325</v>
      </c>
      <c r="I10" s="1" t="s">
        <v>318</v>
      </c>
    </row>
    <row r="11" spans="1:9" x14ac:dyDescent="0.35">
      <c r="A11" t="s">
        <v>8</v>
      </c>
      <c r="B11">
        <v>96</v>
      </c>
      <c r="C11">
        <v>25</v>
      </c>
      <c r="D11">
        <v>14</v>
      </c>
      <c r="E11">
        <v>13</v>
      </c>
      <c r="F11">
        <v>11</v>
      </c>
      <c r="G11">
        <v>21</v>
      </c>
      <c r="H11">
        <v>12</v>
      </c>
      <c r="I11">
        <f>SUM(C11:H11)</f>
        <v>96</v>
      </c>
    </row>
    <row r="12" spans="1:9" x14ac:dyDescent="0.35">
      <c r="A12" t="s">
        <v>227</v>
      </c>
      <c r="B12">
        <v>664</v>
      </c>
      <c r="C12">
        <v>117</v>
      </c>
      <c r="D12">
        <v>101</v>
      </c>
      <c r="E12">
        <v>100</v>
      </c>
      <c r="F12">
        <v>120</v>
      </c>
      <c r="G12">
        <v>106</v>
      </c>
      <c r="H12">
        <v>120</v>
      </c>
      <c r="I12">
        <f t="shared" ref="I12:I22" si="0">SUM(C12:H12)</f>
        <v>664</v>
      </c>
    </row>
    <row r="13" spans="1:9" x14ac:dyDescent="0.35">
      <c r="A13" t="s">
        <v>21</v>
      </c>
      <c r="B13">
        <v>56</v>
      </c>
      <c r="C13">
        <v>8</v>
      </c>
      <c r="D13">
        <v>10</v>
      </c>
      <c r="E13">
        <v>10</v>
      </c>
      <c r="F13">
        <v>9</v>
      </c>
      <c r="G13">
        <v>12</v>
      </c>
      <c r="H13">
        <v>7</v>
      </c>
      <c r="I13">
        <f t="shared" si="0"/>
        <v>56</v>
      </c>
    </row>
    <row r="14" spans="1:9" x14ac:dyDescent="0.35">
      <c r="A14" t="s">
        <v>28</v>
      </c>
      <c r="B14">
        <v>66</v>
      </c>
      <c r="C14">
        <v>12</v>
      </c>
      <c r="D14">
        <v>17</v>
      </c>
      <c r="E14">
        <v>7</v>
      </c>
      <c r="F14">
        <v>8</v>
      </c>
      <c r="G14">
        <v>10</v>
      </c>
      <c r="H14">
        <v>12</v>
      </c>
      <c r="I14">
        <f t="shared" si="0"/>
        <v>66</v>
      </c>
    </row>
    <row r="15" spans="1:9" x14ac:dyDescent="0.35">
      <c r="A15" t="s">
        <v>35</v>
      </c>
      <c r="B15">
        <v>789</v>
      </c>
      <c r="C15">
        <v>129</v>
      </c>
      <c r="D15">
        <v>130</v>
      </c>
      <c r="E15">
        <v>158</v>
      </c>
      <c r="F15">
        <v>144</v>
      </c>
      <c r="G15">
        <v>121</v>
      </c>
      <c r="H15">
        <v>107</v>
      </c>
      <c r="I15">
        <f t="shared" si="0"/>
        <v>789</v>
      </c>
    </row>
    <row r="16" spans="1:9" x14ac:dyDescent="0.35">
      <c r="A16" t="s">
        <v>235</v>
      </c>
      <c r="B16">
        <v>62</v>
      </c>
      <c r="C16">
        <v>9</v>
      </c>
      <c r="D16">
        <v>8</v>
      </c>
      <c r="E16">
        <v>9</v>
      </c>
      <c r="F16">
        <v>13</v>
      </c>
      <c r="G16">
        <v>12</v>
      </c>
      <c r="H16">
        <v>11</v>
      </c>
      <c r="I16">
        <f t="shared" si="0"/>
        <v>62</v>
      </c>
    </row>
    <row r="17" spans="1:9" x14ac:dyDescent="0.35">
      <c r="A17" t="s">
        <v>49</v>
      </c>
      <c r="B17">
        <v>379</v>
      </c>
      <c r="C17">
        <v>56</v>
      </c>
      <c r="D17">
        <v>67</v>
      </c>
      <c r="E17">
        <v>72</v>
      </c>
      <c r="F17">
        <v>65</v>
      </c>
      <c r="G17">
        <v>44</v>
      </c>
      <c r="H17">
        <v>75</v>
      </c>
      <c r="I17">
        <f t="shared" si="0"/>
        <v>379</v>
      </c>
    </row>
    <row r="18" spans="1:9" x14ac:dyDescent="0.35">
      <c r="A18" t="s">
        <v>236</v>
      </c>
      <c r="B18">
        <v>129</v>
      </c>
      <c r="C18">
        <v>15</v>
      </c>
      <c r="D18">
        <v>19</v>
      </c>
      <c r="E18">
        <v>21</v>
      </c>
      <c r="F18">
        <v>19</v>
      </c>
      <c r="G18">
        <v>30</v>
      </c>
      <c r="H18">
        <v>25</v>
      </c>
      <c r="I18">
        <f t="shared" si="0"/>
        <v>129</v>
      </c>
    </row>
    <row r="19" spans="1:9" x14ac:dyDescent="0.35">
      <c r="A19" t="s">
        <v>237</v>
      </c>
      <c r="B19">
        <v>9</v>
      </c>
      <c r="C19">
        <v>0</v>
      </c>
      <c r="D19">
        <v>1</v>
      </c>
      <c r="E19">
        <v>0</v>
      </c>
      <c r="F19">
        <v>2</v>
      </c>
      <c r="G19">
        <v>1</v>
      </c>
      <c r="H19">
        <v>5</v>
      </c>
      <c r="I19">
        <f t="shared" si="0"/>
        <v>9</v>
      </c>
    </row>
    <row r="20" spans="1:9" x14ac:dyDescent="0.35">
      <c r="A20" t="s">
        <v>70</v>
      </c>
      <c r="B20">
        <v>126</v>
      </c>
      <c r="C20">
        <v>20</v>
      </c>
      <c r="D20">
        <v>28</v>
      </c>
      <c r="E20">
        <v>16</v>
      </c>
      <c r="F20">
        <v>27</v>
      </c>
      <c r="G20">
        <v>12</v>
      </c>
      <c r="H20">
        <v>23</v>
      </c>
      <c r="I20">
        <f t="shared" si="0"/>
        <v>126</v>
      </c>
    </row>
    <row r="21" spans="1:9" x14ac:dyDescent="0.35">
      <c r="A21" t="s">
        <v>77</v>
      </c>
      <c r="B21">
        <v>178</v>
      </c>
      <c r="C21">
        <v>48</v>
      </c>
      <c r="D21">
        <v>25</v>
      </c>
      <c r="E21">
        <v>26</v>
      </c>
      <c r="F21">
        <v>26</v>
      </c>
      <c r="G21">
        <v>39</v>
      </c>
      <c r="H21">
        <v>14</v>
      </c>
      <c r="I21">
        <f t="shared" si="0"/>
        <v>178</v>
      </c>
    </row>
    <row r="22" spans="1:9" x14ac:dyDescent="0.35">
      <c r="A22" t="s">
        <v>238</v>
      </c>
      <c r="B22">
        <v>82</v>
      </c>
      <c r="C22">
        <v>21</v>
      </c>
      <c r="D22">
        <v>13</v>
      </c>
      <c r="E22">
        <v>11</v>
      </c>
      <c r="F22">
        <v>5</v>
      </c>
      <c r="G22">
        <v>18</v>
      </c>
      <c r="H22">
        <v>14</v>
      </c>
      <c r="I22">
        <f t="shared" si="0"/>
        <v>82</v>
      </c>
    </row>
  </sheetData>
  <mergeCells count="1">
    <mergeCell ref="B9:H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F71E-F13B-4165-936F-59F5EFC2874D}">
  <dimension ref="A2:I22"/>
  <sheetViews>
    <sheetView workbookViewId="0">
      <selection activeCell="A2" sqref="A2"/>
    </sheetView>
  </sheetViews>
  <sheetFormatPr defaultRowHeight="14.5" x14ac:dyDescent="0.35"/>
  <cols>
    <col min="1" max="1" width="18.26953125" customWidth="1"/>
  </cols>
  <sheetData>
    <row r="2" spans="1:9" x14ac:dyDescent="0.35">
      <c r="A2" t="s">
        <v>12687</v>
      </c>
      <c r="B2" t="s">
        <v>326</v>
      </c>
    </row>
    <row r="3" spans="1:9" x14ac:dyDescent="0.35">
      <c r="A3" t="s">
        <v>319</v>
      </c>
      <c r="B3" t="s">
        <v>12682</v>
      </c>
    </row>
    <row r="4" spans="1:9" x14ac:dyDescent="0.35">
      <c r="A4" t="s">
        <v>12683</v>
      </c>
      <c r="B4" t="s">
        <v>12684</v>
      </c>
    </row>
    <row r="5" spans="1:9" x14ac:dyDescent="0.35">
      <c r="A5" t="s">
        <v>321</v>
      </c>
      <c r="B5" t="s">
        <v>12682</v>
      </c>
    </row>
    <row r="6" spans="1:9" x14ac:dyDescent="0.35">
      <c r="A6" t="s">
        <v>323</v>
      </c>
      <c r="B6" t="s">
        <v>12684</v>
      </c>
    </row>
    <row r="7" spans="1:9" x14ac:dyDescent="0.35">
      <c r="A7" t="s">
        <v>324</v>
      </c>
      <c r="B7" t="s">
        <v>12685</v>
      </c>
    </row>
    <row r="8" spans="1:9" x14ac:dyDescent="0.35">
      <c r="A8" t="s">
        <v>325</v>
      </c>
      <c r="B8" t="s">
        <v>12686</v>
      </c>
    </row>
    <row r="9" spans="1:9" x14ac:dyDescent="0.35">
      <c r="B9" s="81" t="s">
        <v>320</v>
      </c>
      <c r="C9" s="81"/>
      <c r="D9" s="81"/>
      <c r="E9" s="81"/>
      <c r="F9" s="81"/>
      <c r="G9" s="81"/>
      <c r="H9" s="81"/>
    </row>
    <row r="10" spans="1:9" x14ac:dyDescent="0.35">
      <c r="A10" s="1" t="s">
        <v>234</v>
      </c>
      <c r="B10" s="1" t="s">
        <v>315</v>
      </c>
      <c r="C10" s="1" t="s">
        <v>319</v>
      </c>
      <c r="D10" s="1" t="s">
        <v>322</v>
      </c>
      <c r="E10" s="1" t="s">
        <v>321</v>
      </c>
      <c r="F10" s="1" t="s">
        <v>323</v>
      </c>
      <c r="G10" s="1" t="s">
        <v>324</v>
      </c>
      <c r="H10" s="1" t="s">
        <v>325</v>
      </c>
      <c r="I10" s="1" t="s">
        <v>318</v>
      </c>
    </row>
    <row r="11" spans="1:9" x14ac:dyDescent="0.35">
      <c r="A11" t="s">
        <v>8</v>
      </c>
      <c r="B11">
        <v>96</v>
      </c>
      <c r="C11">
        <v>25</v>
      </c>
      <c r="D11">
        <v>14</v>
      </c>
      <c r="E11">
        <v>13</v>
      </c>
      <c r="F11">
        <v>11</v>
      </c>
      <c r="G11">
        <v>21</v>
      </c>
      <c r="H11">
        <v>12</v>
      </c>
      <c r="I11">
        <f>SUM(C11:H11)</f>
        <v>96</v>
      </c>
    </row>
    <row r="12" spans="1:9" x14ac:dyDescent="0.35">
      <c r="A12" t="s">
        <v>227</v>
      </c>
      <c r="B12">
        <v>664</v>
      </c>
      <c r="C12">
        <v>117</v>
      </c>
      <c r="D12">
        <v>101</v>
      </c>
      <c r="E12">
        <v>100</v>
      </c>
      <c r="F12">
        <v>120</v>
      </c>
      <c r="G12">
        <v>106</v>
      </c>
      <c r="H12">
        <v>120</v>
      </c>
      <c r="I12">
        <f t="shared" ref="I12:I22" si="0">SUM(C12:H12)</f>
        <v>664</v>
      </c>
    </row>
    <row r="13" spans="1:9" x14ac:dyDescent="0.35">
      <c r="A13" t="s">
        <v>21</v>
      </c>
      <c r="B13">
        <v>56</v>
      </c>
      <c r="C13">
        <v>8</v>
      </c>
      <c r="D13">
        <v>10</v>
      </c>
      <c r="E13">
        <v>10</v>
      </c>
      <c r="F13">
        <v>9</v>
      </c>
      <c r="G13">
        <v>12</v>
      </c>
      <c r="H13">
        <v>7</v>
      </c>
      <c r="I13">
        <f t="shared" si="0"/>
        <v>56</v>
      </c>
    </row>
    <row r="14" spans="1:9" x14ac:dyDescent="0.35">
      <c r="A14" t="s">
        <v>28</v>
      </c>
      <c r="B14">
        <v>66</v>
      </c>
      <c r="C14">
        <v>12</v>
      </c>
      <c r="D14">
        <v>17</v>
      </c>
      <c r="E14">
        <v>7</v>
      </c>
      <c r="F14">
        <v>8</v>
      </c>
      <c r="G14">
        <v>10</v>
      </c>
      <c r="H14">
        <v>12</v>
      </c>
      <c r="I14">
        <f t="shared" si="0"/>
        <v>66</v>
      </c>
    </row>
    <row r="15" spans="1:9" x14ac:dyDescent="0.35">
      <c r="A15" t="s">
        <v>35</v>
      </c>
      <c r="B15">
        <v>789</v>
      </c>
      <c r="C15">
        <v>129</v>
      </c>
      <c r="D15">
        <v>130</v>
      </c>
      <c r="E15">
        <v>158</v>
      </c>
      <c r="F15">
        <v>144</v>
      </c>
      <c r="G15">
        <v>121</v>
      </c>
      <c r="H15">
        <v>107</v>
      </c>
      <c r="I15">
        <f t="shared" si="0"/>
        <v>789</v>
      </c>
    </row>
    <row r="16" spans="1:9" x14ac:dyDescent="0.35">
      <c r="A16" t="s">
        <v>235</v>
      </c>
      <c r="B16">
        <v>62</v>
      </c>
      <c r="C16">
        <v>9</v>
      </c>
      <c r="D16">
        <v>8</v>
      </c>
      <c r="E16">
        <v>9</v>
      </c>
      <c r="F16">
        <v>13</v>
      </c>
      <c r="G16">
        <v>12</v>
      </c>
      <c r="H16">
        <v>11</v>
      </c>
      <c r="I16">
        <f t="shared" si="0"/>
        <v>62</v>
      </c>
    </row>
    <row r="17" spans="1:9" x14ac:dyDescent="0.35">
      <c r="A17" t="s">
        <v>49</v>
      </c>
      <c r="B17">
        <v>379</v>
      </c>
      <c r="C17">
        <v>56</v>
      </c>
      <c r="D17">
        <v>67</v>
      </c>
      <c r="E17">
        <v>72</v>
      </c>
      <c r="F17">
        <v>65</v>
      </c>
      <c r="G17">
        <v>44</v>
      </c>
      <c r="H17">
        <v>75</v>
      </c>
      <c r="I17">
        <f t="shared" si="0"/>
        <v>379</v>
      </c>
    </row>
    <row r="18" spans="1:9" x14ac:dyDescent="0.35">
      <c r="A18" t="s">
        <v>236</v>
      </c>
      <c r="B18">
        <v>129</v>
      </c>
      <c r="C18">
        <v>15</v>
      </c>
      <c r="D18">
        <v>19</v>
      </c>
      <c r="E18">
        <v>21</v>
      </c>
      <c r="F18">
        <v>19</v>
      </c>
      <c r="G18">
        <v>30</v>
      </c>
      <c r="H18">
        <v>25</v>
      </c>
      <c r="I18">
        <f t="shared" si="0"/>
        <v>129</v>
      </c>
    </row>
    <row r="19" spans="1:9" x14ac:dyDescent="0.35">
      <c r="A19" t="s">
        <v>237</v>
      </c>
      <c r="B19">
        <v>9</v>
      </c>
      <c r="C19">
        <v>0</v>
      </c>
      <c r="D19">
        <v>1</v>
      </c>
      <c r="E19">
        <v>0</v>
      </c>
      <c r="F19">
        <v>2</v>
      </c>
      <c r="G19">
        <v>1</v>
      </c>
      <c r="H19">
        <v>5</v>
      </c>
      <c r="I19">
        <f t="shared" si="0"/>
        <v>9</v>
      </c>
    </row>
    <row r="20" spans="1:9" x14ac:dyDescent="0.35">
      <c r="A20" t="s">
        <v>70</v>
      </c>
      <c r="B20">
        <v>126</v>
      </c>
      <c r="C20">
        <v>20</v>
      </c>
      <c r="D20">
        <v>28</v>
      </c>
      <c r="E20">
        <v>16</v>
      </c>
      <c r="F20">
        <v>27</v>
      </c>
      <c r="G20">
        <v>12</v>
      </c>
      <c r="H20">
        <v>23</v>
      </c>
      <c r="I20">
        <f t="shared" si="0"/>
        <v>126</v>
      </c>
    </row>
    <row r="21" spans="1:9" x14ac:dyDescent="0.35">
      <c r="A21" t="s">
        <v>77</v>
      </c>
      <c r="B21">
        <v>178</v>
      </c>
      <c r="C21">
        <v>48</v>
      </c>
      <c r="D21">
        <v>25</v>
      </c>
      <c r="E21">
        <v>26</v>
      </c>
      <c r="F21">
        <v>26</v>
      </c>
      <c r="G21">
        <v>39</v>
      </c>
      <c r="H21">
        <v>14</v>
      </c>
      <c r="I21">
        <f t="shared" si="0"/>
        <v>178</v>
      </c>
    </row>
    <row r="22" spans="1:9" x14ac:dyDescent="0.35">
      <c r="A22" t="s">
        <v>238</v>
      </c>
      <c r="B22">
        <v>82</v>
      </c>
      <c r="C22">
        <v>21</v>
      </c>
      <c r="D22">
        <v>13</v>
      </c>
      <c r="E22">
        <v>11</v>
      </c>
      <c r="F22">
        <v>5</v>
      </c>
      <c r="G22">
        <v>18</v>
      </c>
      <c r="H22">
        <v>14</v>
      </c>
      <c r="I22">
        <f t="shared" si="0"/>
        <v>82</v>
      </c>
    </row>
  </sheetData>
  <mergeCells count="1">
    <mergeCell ref="B9:H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363D0-FD7A-4B19-A87F-F91A47CD085F}">
  <dimension ref="A1:A13810"/>
  <sheetViews>
    <sheetView topLeftCell="A19" workbookViewId="0"/>
  </sheetViews>
  <sheetFormatPr defaultRowHeight="14.5" x14ac:dyDescent="0.35"/>
  <sheetData>
    <row r="1" spans="1:1" x14ac:dyDescent="0.35">
      <c r="A1" t="s">
        <v>1154</v>
      </c>
    </row>
    <row r="2" spans="1:1" x14ac:dyDescent="0.35">
      <c r="A2" t="s">
        <v>1155</v>
      </c>
    </row>
    <row r="3" spans="1:1" x14ac:dyDescent="0.35">
      <c r="A3">
        <v>0</v>
      </c>
    </row>
    <row r="4" spans="1:1" x14ac:dyDescent="0.35">
      <c r="A4" t="s">
        <v>327</v>
      </c>
    </row>
    <row r="5" spans="1:1" x14ac:dyDescent="0.35">
      <c r="A5" t="s">
        <v>328</v>
      </c>
    </row>
    <row r="6" spans="1:1" x14ac:dyDescent="0.35">
      <c r="A6" t="s">
        <v>329</v>
      </c>
    </row>
    <row r="7" spans="1:1" x14ac:dyDescent="0.35">
      <c r="A7" t="s">
        <v>330</v>
      </c>
    </row>
    <row r="8" spans="1:1" x14ac:dyDescent="0.35">
      <c r="A8" t="s">
        <v>331</v>
      </c>
    </row>
    <row r="9" spans="1:1" x14ac:dyDescent="0.35">
      <c r="A9" t="s">
        <v>332</v>
      </c>
    </row>
    <row r="10" spans="1:1" x14ac:dyDescent="0.35">
      <c r="A10" t="s">
        <v>333</v>
      </c>
    </row>
    <row r="11" spans="1:1" x14ac:dyDescent="0.35">
      <c r="A11" t="s">
        <v>334</v>
      </c>
    </row>
    <row r="12" spans="1:1" x14ac:dyDescent="0.35">
      <c r="A12" t="s">
        <v>335</v>
      </c>
    </row>
    <row r="13" spans="1:1" x14ac:dyDescent="0.35">
      <c r="A13" t="s">
        <v>336</v>
      </c>
    </row>
    <row r="14" spans="1:1" x14ac:dyDescent="0.35">
      <c r="A14" t="s">
        <v>337</v>
      </c>
    </row>
    <row r="15" spans="1:1" x14ac:dyDescent="0.35">
      <c r="A15" t="s">
        <v>338</v>
      </c>
    </row>
    <row r="16" spans="1:1" x14ac:dyDescent="0.35">
      <c r="A16" t="s">
        <v>339</v>
      </c>
    </row>
    <row r="17" spans="1:1" x14ac:dyDescent="0.35">
      <c r="A17" t="s">
        <v>340</v>
      </c>
    </row>
    <row r="18" spans="1:1" x14ac:dyDescent="0.35">
      <c r="A18" t="s">
        <v>341</v>
      </c>
    </row>
    <row r="19" spans="1:1" x14ac:dyDescent="0.35">
      <c r="A19" t="s">
        <v>342</v>
      </c>
    </row>
    <row r="20" spans="1:1" x14ac:dyDescent="0.35">
      <c r="A20" t="s">
        <v>343</v>
      </c>
    </row>
    <row r="21" spans="1:1" x14ac:dyDescent="0.35">
      <c r="A21" t="s">
        <v>344</v>
      </c>
    </row>
    <row r="22" spans="1:1" x14ac:dyDescent="0.35">
      <c r="A22" t="s">
        <v>345</v>
      </c>
    </row>
    <row r="23" spans="1:1" x14ac:dyDescent="0.35">
      <c r="A23" t="s">
        <v>346</v>
      </c>
    </row>
    <row r="24" spans="1:1" x14ac:dyDescent="0.35">
      <c r="A24" t="s">
        <v>347</v>
      </c>
    </row>
    <row r="25" spans="1:1" x14ac:dyDescent="0.35">
      <c r="A25" t="s">
        <v>348</v>
      </c>
    </row>
    <row r="26" spans="1:1" x14ac:dyDescent="0.35">
      <c r="A26" t="s">
        <v>349</v>
      </c>
    </row>
    <row r="27" spans="1:1" x14ac:dyDescent="0.35">
      <c r="A27" t="s">
        <v>350</v>
      </c>
    </row>
    <row r="28" spans="1:1" x14ac:dyDescent="0.35">
      <c r="A28" t="s">
        <v>351</v>
      </c>
    </row>
    <row r="29" spans="1:1" x14ac:dyDescent="0.35">
      <c r="A29" t="s">
        <v>352</v>
      </c>
    </row>
    <row r="30" spans="1:1" x14ac:dyDescent="0.35">
      <c r="A30" t="s">
        <v>353</v>
      </c>
    </row>
    <row r="31" spans="1:1" x14ac:dyDescent="0.35">
      <c r="A31" t="s">
        <v>354</v>
      </c>
    </row>
    <row r="32" spans="1:1" x14ac:dyDescent="0.35">
      <c r="A32" t="s">
        <v>355</v>
      </c>
    </row>
    <row r="33" spans="1:1" x14ac:dyDescent="0.35">
      <c r="A33" t="s">
        <v>356</v>
      </c>
    </row>
    <row r="34" spans="1:1" x14ac:dyDescent="0.35">
      <c r="A34" t="s">
        <v>357</v>
      </c>
    </row>
    <row r="35" spans="1:1" x14ac:dyDescent="0.35">
      <c r="A35" t="s">
        <v>358</v>
      </c>
    </row>
    <row r="36" spans="1:1" x14ac:dyDescent="0.35">
      <c r="A36" t="s">
        <v>359</v>
      </c>
    </row>
    <row r="37" spans="1:1" x14ac:dyDescent="0.35">
      <c r="A37" t="s">
        <v>360</v>
      </c>
    </row>
    <row r="38" spans="1:1" x14ac:dyDescent="0.35">
      <c r="A38" t="s">
        <v>361</v>
      </c>
    </row>
    <row r="39" spans="1:1" x14ac:dyDescent="0.35">
      <c r="A39" t="s">
        <v>362</v>
      </c>
    </row>
    <row r="40" spans="1:1" x14ac:dyDescent="0.35">
      <c r="A40" t="s">
        <v>363</v>
      </c>
    </row>
    <row r="41" spans="1:1" x14ac:dyDescent="0.35">
      <c r="A41" t="s">
        <v>364</v>
      </c>
    </row>
    <row r="42" spans="1:1" x14ac:dyDescent="0.35">
      <c r="A42" t="s">
        <v>365</v>
      </c>
    </row>
    <row r="43" spans="1:1" x14ac:dyDescent="0.35">
      <c r="A43" t="s">
        <v>366</v>
      </c>
    </row>
    <row r="44" spans="1:1" x14ac:dyDescent="0.35">
      <c r="A44" t="s">
        <v>367</v>
      </c>
    </row>
    <row r="45" spans="1:1" x14ac:dyDescent="0.35">
      <c r="A45" t="s">
        <v>368</v>
      </c>
    </row>
    <row r="46" spans="1:1" x14ac:dyDescent="0.35">
      <c r="A46" t="s">
        <v>369</v>
      </c>
    </row>
    <row r="47" spans="1:1" x14ac:dyDescent="0.35">
      <c r="A47" t="s">
        <v>370</v>
      </c>
    </row>
    <row r="48" spans="1:1" x14ac:dyDescent="0.35">
      <c r="A48" t="s">
        <v>371</v>
      </c>
    </row>
    <row r="49" spans="1:1" x14ac:dyDescent="0.35">
      <c r="A49" t="s">
        <v>372</v>
      </c>
    </row>
    <row r="50" spans="1:1" x14ac:dyDescent="0.35">
      <c r="A50" t="s">
        <v>373</v>
      </c>
    </row>
    <row r="51" spans="1:1" x14ac:dyDescent="0.35">
      <c r="A51" t="s">
        <v>374</v>
      </c>
    </row>
    <row r="52" spans="1:1" x14ac:dyDescent="0.35">
      <c r="A52" t="s">
        <v>375</v>
      </c>
    </row>
    <row r="53" spans="1:1" x14ac:dyDescent="0.35">
      <c r="A53" t="s">
        <v>376</v>
      </c>
    </row>
    <row r="54" spans="1:1" x14ac:dyDescent="0.35">
      <c r="A54" t="s">
        <v>377</v>
      </c>
    </row>
    <row r="55" spans="1:1" x14ac:dyDescent="0.35">
      <c r="A55" t="s">
        <v>378</v>
      </c>
    </row>
    <row r="56" spans="1:1" x14ac:dyDescent="0.35">
      <c r="A56" t="s">
        <v>379</v>
      </c>
    </row>
    <row r="57" spans="1:1" x14ac:dyDescent="0.35">
      <c r="A57" t="s">
        <v>380</v>
      </c>
    </row>
    <row r="58" spans="1:1" x14ac:dyDescent="0.35">
      <c r="A58" t="s">
        <v>381</v>
      </c>
    </row>
    <row r="59" spans="1:1" x14ac:dyDescent="0.35">
      <c r="A59" t="s">
        <v>382</v>
      </c>
    </row>
    <row r="60" spans="1:1" x14ac:dyDescent="0.35">
      <c r="A60" t="s">
        <v>383</v>
      </c>
    </row>
    <row r="61" spans="1:1" x14ac:dyDescent="0.35">
      <c r="A61" t="s">
        <v>384</v>
      </c>
    </row>
    <row r="62" spans="1:1" x14ac:dyDescent="0.35">
      <c r="A62" t="s">
        <v>385</v>
      </c>
    </row>
    <row r="63" spans="1:1" x14ac:dyDescent="0.35">
      <c r="A63" t="s">
        <v>386</v>
      </c>
    </row>
    <row r="64" spans="1:1" x14ac:dyDescent="0.35">
      <c r="A64" t="s">
        <v>387</v>
      </c>
    </row>
    <row r="65" spans="1:1" x14ac:dyDescent="0.35">
      <c r="A65" t="s">
        <v>388</v>
      </c>
    </row>
    <row r="66" spans="1:1" x14ac:dyDescent="0.35">
      <c r="A66" t="s">
        <v>389</v>
      </c>
    </row>
    <row r="67" spans="1:1" x14ac:dyDescent="0.35">
      <c r="A67" t="s">
        <v>390</v>
      </c>
    </row>
    <row r="68" spans="1:1" x14ac:dyDescent="0.35">
      <c r="A68" t="s">
        <v>391</v>
      </c>
    </row>
    <row r="69" spans="1:1" x14ac:dyDescent="0.35">
      <c r="A69" t="s">
        <v>392</v>
      </c>
    </row>
    <row r="70" spans="1:1" x14ac:dyDescent="0.35">
      <c r="A70" t="s">
        <v>393</v>
      </c>
    </row>
    <row r="71" spans="1:1" x14ac:dyDescent="0.35">
      <c r="A71" t="s">
        <v>394</v>
      </c>
    </row>
    <row r="72" spans="1:1" x14ac:dyDescent="0.35">
      <c r="A72" t="s">
        <v>395</v>
      </c>
    </row>
    <row r="73" spans="1:1" x14ac:dyDescent="0.35">
      <c r="A73" t="s">
        <v>396</v>
      </c>
    </row>
    <row r="74" spans="1:1" x14ac:dyDescent="0.35">
      <c r="A74" t="s">
        <v>397</v>
      </c>
    </row>
    <row r="75" spans="1:1" x14ac:dyDescent="0.35">
      <c r="A75" t="s">
        <v>398</v>
      </c>
    </row>
    <row r="76" spans="1:1" x14ac:dyDescent="0.35">
      <c r="A76" t="s">
        <v>399</v>
      </c>
    </row>
    <row r="77" spans="1:1" x14ac:dyDescent="0.35">
      <c r="A77" t="s">
        <v>400</v>
      </c>
    </row>
    <row r="78" spans="1:1" x14ac:dyDescent="0.35">
      <c r="A78" t="s">
        <v>401</v>
      </c>
    </row>
    <row r="79" spans="1:1" x14ac:dyDescent="0.35">
      <c r="A79" t="s">
        <v>402</v>
      </c>
    </row>
    <row r="80" spans="1:1" x14ac:dyDescent="0.35">
      <c r="A80" t="s">
        <v>403</v>
      </c>
    </row>
    <row r="81" spans="1:1" x14ac:dyDescent="0.35">
      <c r="A81" t="s">
        <v>404</v>
      </c>
    </row>
    <row r="82" spans="1:1" x14ac:dyDescent="0.35">
      <c r="A82" t="s">
        <v>405</v>
      </c>
    </row>
    <row r="83" spans="1:1" x14ac:dyDescent="0.35">
      <c r="A83" t="s">
        <v>406</v>
      </c>
    </row>
    <row r="84" spans="1:1" x14ac:dyDescent="0.35">
      <c r="A84" t="s">
        <v>407</v>
      </c>
    </row>
    <row r="85" spans="1:1" x14ac:dyDescent="0.35">
      <c r="A85" t="s">
        <v>408</v>
      </c>
    </row>
    <row r="86" spans="1:1" x14ac:dyDescent="0.35">
      <c r="A86" t="s">
        <v>409</v>
      </c>
    </row>
    <row r="87" spans="1:1" x14ac:dyDescent="0.35">
      <c r="A87" t="s">
        <v>410</v>
      </c>
    </row>
    <row r="88" spans="1:1" x14ac:dyDescent="0.35">
      <c r="A88" t="s">
        <v>411</v>
      </c>
    </row>
    <row r="89" spans="1:1" x14ac:dyDescent="0.35">
      <c r="A89" t="s">
        <v>412</v>
      </c>
    </row>
    <row r="90" spans="1:1" x14ac:dyDescent="0.35">
      <c r="A90" t="s">
        <v>413</v>
      </c>
    </row>
    <row r="91" spans="1:1" x14ac:dyDescent="0.35">
      <c r="A91" t="s">
        <v>414</v>
      </c>
    </row>
    <row r="92" spans="1:1" x14ac:dyDescent="0.35">
      <c r="A92" t="s">
        <v>415</v>
      </c>
    </row>
    <row r="93" spans="1:1" x14ac:dyDescent="0.35">
      <c r="A93" t="s">
        <v>416</v>
      </c>
    </row>
    <row r="94" spans="1:1" x14ac:dyDescent="0.35">
      <c r="A94" t="s">
        <v>417</v>
      </c>
    </row>
    <row r="95" spans="1:1" x14ac:dyDescent="0.35">
      <c r="A95" t="s">
        <v>418</v>
      </c>
    </row>
    <row r="96" spans="1:1" x14ac:dyDescent="0.35">
      <c r="A96" t="s">
        <v>419</v>
      </c>
    </row>
    <row r="97" spans="1:1" x14ac:dyDescent="0.35">
      <c r="A97" t="s">
        <v>420</v>
      </c>
    </row>
    <row r="98" spans="1:1" x14ac:dyDescent="0.35">
      <c r="A98" t="s">
        <v>421</v>
      </c>
    </row>
    <row r="99" spans="1:1" x14ac:dyDescent="0.35">
      <c r="A99" t="s">
        <v>422</v>
      </c>
    </row>
    <row r="100" spans="1:1" x14ac:dyDescent="0.35">
      <c r="A100" t="s">
        <v>423</v>
      </c>
    </row>
    <row r="101" spans="1:1" x14ac:dyDescent="0.35">
      <c r="A101" t="s">
        <v>424</v>
      </c>
    </row>
    <row r="102" spans="1:1" x14ac:dyDescent="0.35">
      <c r="A102" t="s">
        <v>425</v>
      </c>
    </row>
    <row r="103" spans="1:1" x14ac:dyDescent="0.35">
      <c r="A103" t="s">
        <v>426</v>
      </c>
    </row>
    <row r="104" spans="1:1" x14ac:dyDescent="0.35">
      <c r="A104" t="s">
        <v>427</v>
      </c>
    </row>
    <row r="105" spans="1:1" x14ac:dyDescent="0.35">
      <c r="A105" t="s">
        <v>428</v>
      </c>
    </row>
    <row r="106" spans="1:1" x14ac:dyDescent="0.35">
      <c r="A106" t="s">
        <v>429</v>
      </c>
    </row>
    <row r="107" spans="1:1" x14ac:dyDescent="0.35">
      <c r="A107" t="s">
        <v>430</v>
      </c>
    </row>
    <row r="108" spans="1:1" x14ac:dyDescent="0.35">
      <c r="A108" t="s">
        <v>431</v>
      </c>
    </row>
    <row r="109" spans="1:1" x14ac:dyDescent="0.35">
      <c r="A109" t="s">
        <v>432</v>
      </c>
    </row>
    <row r="110" spans="1:1" x14ac:dyDescent="0.35">
      <c r="A110" t="s">
        <v>433</v>
      </c>
    </row>
    <row r="111" spans="1:1" x14ac:dyDescent="0.35">
      <c r="A111" t="s">
        <v>434</v>
      </c>
    </row>
    <row r="112" spans="1:1" x14ac:dyDescent="0.35">
      <c r="A112" t="s">
        <v>435</v>
      </c>
    </row>
    <row r="113" spans="1:1" x14ac:dyDescent="0.35">
      <c r="A113" t="s">
        <v>436</v>
      </c>
    </row>
    <row r="114" spans="1:1" x14ac:dyDescent="0.35">
      <c r="A114" t="s">
        <v>437</v>
      </c>
    </row>
    <row r="115" spans="1:1" x14ac:dyDescent="0.35">
      <c r="A115" t="s">
        <v>438</v>
      </c>
    </row>
    <row r="116" spans="1:1" x14ac:dyDescent="0.35">
      <c r="A116" t="s">
        <v>439</v>
      </c>
    </row>
    <row r="117" spans="1:1" x14ac:dyDescent="0.35">
      <c r="A117" t="s">
        <v>440</v>
      </c>
    </row>
    <row r="118" spans="1:1" x14ac:dyDescent="0.35">
      <c r="A118" t="s">
        <v>441</v>
      </c>
    </row>
    <row r="119" spans="1:1" x14ac:dyDescent="0.35">
      <c r="A119" t="s">
        <v>442</v>
      </c>
    </row>
    <row r="120" spans="1:1" x14ac:dyDescent="0.35">
      <c r="A120" t="s">
        <v>443</v>
      </c>
    </row>
    <row r="121" spans="1:1" x14ac:dyDescent="0.35">
      <c r="A121" t="s">
        <v>444</v>
      </c>
    </row>
    <row r="122" spans="1:1" x14ac:dyDescent="0.35">
      <c r="A122" t="s">
        <v>445</v>
      </c>
    </row>
    <row r="123" spans="1:1" x14ac:dyDescent="0.35">
      <c r="A123" t="s">
        <v>446</v>
      </c>
    </row>
    <row r="124" spans="1:1" x14ac:dyDescent="0.35">
      <c r="A124" t="s">
        <v>447</v>
      </c>
    </row>
    <row r="125" spans="1:1" x14ac:dyDescent="0.35">
      <c r="A125" t="s">
        <v>448</v>
      </c>
    </row>
    <row r="126" spans="1:1" x14ac:dyDescent="0.35">
      <c r="A126" t="s">
        <v>449</v>
      </c>
    </row>
    <row r="127" spans="1:1" x14ac:dyDescent="0.35">
      <c r="A127" t="s">
        <v>450</v>
      </c>
    </row>
    <row r="128" spans="1:1" x14ac:dyDescent="0.35">
      <c r="A128" t="s">
        <v>451</v>
      </c>
    </row>
    <row r="129" spans="1:1" x14ac:dyDescent="0.35">
      <c r="A129" t="s">
        <v>452</v>
      </c>
    </row>
    <row r="130" spans="1:1" x14ac:dyDescent="0.35">
      <c r="A130" t="s">
        <v>453</v>
      </c>
    </row>
    <row r="131" spans="1:1" x14ac:dyDescent="0.35">
      <c r="A131" t="s">
        <v>454</v>
      </c>
    </row>
    <row r="132" spans="1:1" x14ac:dyDescent="0.35">
      <c r="A132" t="s">
        <v>455</v>
      </c>
    </row>
    <row r="133" spans="1:1" x14ac:dyDescent="0.35">
      <c r="A133" t="s">
        <v>456</v>
      </c>
    </row>
    <row r="134" spans="1:1" x14ac:dyDescent="0.35">
      <c r="A134" t="s">
        <v>457</v>
      </c>
    </row>
    <row r="135" spans="1:1" x14ac:dyDescent="0.35">
      <c r="A135" t="s">
        <v>458</v>
      </c>
    </row>
    <row r="136" spans="1:1" x14ac:dyDescent="0.35">
      <c r="A136" t="s">
        <v>459</v>
      </c>
    </row>
    <row r="137" spans="1:1" x14ac:dyDescent="0.35">
      <c r="A137" t="s">
        <v>460</v>
      </c>
    </row>
    <row r="138" spans="1:1" x14ac:dyDescent="0.35">
      <c r="A138" t="s">
        <v>461</v>
      </c>
    </row>
    <row r="139" spans="1:1" x14ac:dyDescent="0.35">
      <c r="A139" t="s">
        <v>462</v>
      </c>
    </row>
    <row r="140" spans="1:1" x14ac:dyDescent="0.35">
      <c r="A140" t="s">
        <v>463</v>
      </c>
    </row>
    <row r="141" spans="1:1" x14ac:dyDescent="0.35">
      <c r="A141" t="s">
        <v>464</v>
      </c>
    </row>
    <row r="142" spans="1:1" x14ac:dyDescent="0.35">
      <c r="A142" t="s">
        <v>465</v>
      </c>
    </row>
    <row r="143" spans="1:1" x14ac:dyDescent="0.35">
      <c r="A143" t="s">
        <v>466</v>
      </c>
    </row>
    <row r="144" spans="1:1" x14ac:dyDescent="0.35">
      <c r="A144" t="s">
        <v>467</v>
      </c>
    </row>
    <row r="145" spans="1:1" x14ac:dyDescent="0.35">
      <c r="A145" t="s">
        <v>468</v>
      </c>
    </row>
    <row r="146" spans="1:1" x14ac:dyDescent="0.35">
      <c r="A146" t="s">
        <v>469</v>
      </c>
    </row>
    <row r="147" spans="1:1" x14ac:dyDescent="0.35">
      <c r="A147" t="s">
        <v>470</v>
      </c>
    </row>
    <row r="148" spans="1:1" x14ac:dyDescent="0.35">
      <c r="A148" t="s">
        <v>471</v>
      </c>
    </row>
    <row r="149" spans="1:1" x14ac:dyDescent="0.35">
      <c r="A149" t="s">
        <v>472</v>
      </c>
    </row>
    <row r="150" spans="1:1" x14ac:dyDescent="0.35">
      <c r="A150" t="s">
        <v>473</v>
      </c>
    </row>
    <row r="151" spans="1:1" x14ac:dyDescent="0.35">
      <c r="A151" t="s">
        <v>474</v>
      </c>
    </row>
    <row r="152" spans="1:1" x14ac:dyDescent="0.35">
      <c r="A152" t="s">
        <v>475</v>
      </c>
    </row>
    <row r="153" spans="1:1" x14ac:dyDescent="0.35">
      <c r="A153" t="s">
        <v>476</v>
      </c>
    </row>
    <row r="154" spans="1:1" x14ac:dyDescent="0.35">
      <c r="A154" t="s">
        <v>477</v>
      </c>
    </row>
    <row r="155" spans="1:1" x14ac:dyDescent="0.35">
      <c r="A155" t="s">
        <v>478</v>
      </c>
    </row>
    <row r="156" spans="1:1" x14ac:dyDescent="0.35">
      <c r="A156" t="s">
        <v>479</v>
      </c>
    </row>
    <row r="157" spans="1:1" x14ac:dyDescent="0.35">
      <c r="A157" t="s">
        <v>480</v>
      </c>
    </row>
    <row r="158" spans="1:1" x14ac:dyDescent="0.35">
      <c r="A158" t="s">
        <v>481</v>
      </c>
    </row>
    <row r="159" spans="1:1" x14ac:dyDescent="0.35">
      <c r="A159" t="s">
        <v>482</v>
      </c>
    </row>
    <row r="160" spans="1:1" x14ac:dyDescent="0.35">
      <c r="A160" t="s">
        <v>483</v>
      </c>
    </row>
    <row r="161" spans="1:1" x14ac:dyDescent="0.35">
      <c r="A161" t="s">
        <v>484</v>
      </c>
    </row>
    <row r="162" spans="1:1" x14ac:dyDescent="0.35">
      <c r="A162" t="s">
        <v>485</v>
      </c>
    </row>
    <row r="163" spans="1:1" x14ac:dyDescent="0.35">
      <c r="A163" t="s">
        <v>486</v>
      </c>
    </row>
    <row r="164" spans="1:1" x14ac:dyDescent="0.35">
      <c r="A164" t="s">
        <v>487</v>
      </c>
    </row>
    <row r="165" spans="1:1" x14ac:dyDescent="0.35">
      <c r="A165" t="s">
        <v>488</v>
      </c>
    </row>
    <row r="166" spans="1:1" x14ac:dyDescent="0.35">
      <c r="A166" t="s">
        <v>489</v>
      </c>
    </row>
    <row r="167" spans="1:1" x14ac:dyDescent="0.35">
      <c r="A167" t="s">
        <v>490</v>
      </c>
    </row>
    <row r="168" spans="1:1" x14ac:dyDescent="0.35">
      <c r="A168" t="s">
        <v>491</v>
      </c>
    </row>
    <row r="169" spans="1:1" x14ac:dyDescent="0.35">
      <c r="A169" t="s">
        <v>492</v>
      </c>
    </row>
    <row r="170" spans="1:1" x14ac:dyDescent="0.35">
      <c r="A170" t="s">
        <v>493</v>
      </c>
    </row>
    <row r="171" spans="1:1" x14ac:dyDescent="0.35">
      <c r="A171" t="s">
        <v>494</v>
      </c>
    </row>
    <row r="172" spans="1:1" x14ac:dyDescent="0.35">
      <c r="A172" t="s">
        <v>495</v>
      </c>
    </row>
    <row r="173" spans="1:1" x14ac:dyDescent="0.35">
      <c r="A173" t="s">
        <v>496</v>
      </c>
    </row>
    <row r="174" spans="1:1" x14ac:dyDescent="0.35">
      <c r="A174" t="s">
        <v>497</v>
      </c>
    </row>
    <row r="175" spans="1:1" x14ac:dyDescent="0.35">
      <c r="A175" t="s">
        <v>498</v>
      </c>
    </row>
    <row r="176" spans="1:1" x14ac:dyDescent="0.35">
      <c r="A176" t="s">
        <v>499</v>
      </c>
    </row>
    <row r="177" spans="1:1" x14ac:dyDescent="0.35">
      <c r="A177" t="s">
        <v>500</v>
      </c>
    </row>
    <row r="178" spans="1:1" x14ac:dyDescent="0.35">
      <c r="A178" t="s">
        <v>501</v>
      </c>
    </row>
    <row r="179" spans="1:1" x14ac:dyDescent="0.35">
      <c r="A179" t="s">
        <v>502</v>
      </c>
    </row>
    <row r="180" spans="1:1" x14ac:dyDescent="0.35">
      <c r="A180" t="s">
        <v>503</v>
      </c>
    </row>
    <row r="181" spans="1:1" x14ac:dyDescent="0.35">
      <c r="A181" t="s">
        <v>504</v>
      </c>
    </row>
    <row r="182" spans="1:1" x14ac:dyDescent="0.35">
      <c r="A182" t="s">
        <v>505</v>
      </c>
    </row>
    <row r="183" spans="1:1" x14ac:dyDescent="0.35">
      <c r="A183" t="s">
        <v>506</v>
      </c>
    </row>
    <row r="184" spans="1:1" x14ac:dyDescent="0.35">
      <c r="A184" t="s">
        <v>507</v>
      </c>
    </row>
    <row r="185" spans="1:1" x14ac:dyDescent="0.35">
      <c r="A185" t="s">
        <v>508</v>
      </c>
    </row>
    <row r="186" spans="1:1" x14ac:dyDescent="0.35">
      <c r="A186" t="s">
        <v>509</v>
      </c>
    </row>
    <row r="187" spans="1:1" x14ac:dyDescent="0.35">
      <c r="A187" t="s">
        <v>510</v>
      </c>
    </row>
    <row r="188" spans="1:1" x14ac:dyDescent="0.35">
      <c r="A188" t="s">
        <v>511</v>
      </c>
    </row>
    <row r="189" spans="1:1" x14ac:dyDescent="0.35">
      <c r="A189" t="s">
        <v>512</v>
      </c>
    </row>
    <row r="190" spans="1:1" x14ac:dyDescent="0.35">
      <c r="A190" t="s">
        <v>513</v>
      </c>
    </row>
    <row r="191" spans="1:1" x14ac:dyDescent="0.35">
      <c r="A191" t="s">
        <v>514</v>
      </c>
    </row>
    <row r="192" spans="1:1" x14ac:dyDescent="0.35">
      <c r="A192" t="s">
        <v>515</v>
      </c>
    </row>
    <row r="193" spans="1:1" x14ac:dyDescent="0.35">
      <c r="A193" t="s">
        <v>516</v>
      </c>
    </row>
    <row r="194" spans="1:1" x14ac:dyDescent="0.35">
      <c r="A194" t="s">
        <v>517</v>
      </c>
    </row>
    <row r="195" spans="1:1" x14ac:dyDescent="0.35">
      <c r="A195" t="s">
        <v>518</v>
      </c>
    </row>
    <row r="196" spans="1:1" x14ac:dyDescent="0.35">
      <c r="A196" t="s">
        <v>519</v>
      </c>
    </row>
    <row r="197" spans="1:1" x14ac:dyDescent="0.35">
      <c r="A197" t="s">
        <v>520</v>
      </c>
    </row>
    <row r="198" spans="1:1" x14ac:dyDescent="0.35">
      <c r="A198" t="s">
        <v>521</v>
      </c>
    </row>
    <row r="199" spans="1:1" x14ac:dyDescent="0.35">
      <c r="A199" t="s">
        <v>522</v>
      </c>
    </row>
    <row r="200" spans="1:1" x14ac:dyDescent="0.35">
      <c r="A200" t="s">
        <v>523</v>
      </c>
    </row>
    <row r="201" spans="1:1" x14ac:dyDescent="0.35">
      <c r="A201" t="s">
        <v>524</v>
      </c>
    </row>
    <row r="202" spans="1:1" x14ac:dyDescent="0.35">
      <c r="A202" t="s">
        <v>525</v>
      </c>
    </row>
    <row r="203" spans="1:1" x14ac:dyDescent="0.35">
      <c r="A203" t="s">
        <v>526</v>
      </c>
    </row>
    <row r="204" spans="1:1" x14ac:dyDescent="0.35">
      <c r="A204" t="s">
        <v>527</v>
      </c>
    </row>
    <row r="205" spans="1:1" x14ac:dyDescent="0.35">
      <c r="A205" t="s">
        <v>528</v>
      </c>
    </row>
    <row r="206" spans="1:1" x14ac:dyDescent="0.35">
      <c r="A206" t="s">
        <v>529</v>
      </c>
    </row>
    <row r="207" spans="1:1" x14ac:dyDescent="0.35">
      <c r="A207" t="s">
        <v>530</v>
      </c>
    </row>
    <row r="208" spans="1:1" x14ac:dyDescent="0.35">
      <c r="A208" t="s">
        <v>531</v>
      </c>
    </row>
    <row r="209" spans="1:1" x14ac:dyDescent="0.35">
      <c r="A209" t="s">
        <v>532</v>
      </c>
    </row>
    <row r="210" spans="1:1" x14ac:dyDescent="0.35">
      <c r="A210" t="s">
        <v>533</v>
      </c>
    </row>
    <row r="211" spans="1:1" x14ac:dyDescent="0.35">
      <c r="A211" t="s">
        <v>534</v>
      </c>
    </row>
    <row r="212" spans="1:1" x14ac:dyDescent="0.35">
      <c r="A212" t="s">
        <v>535</v>
      </c>
    </row>
    <row r="213" spans="1:1" x14ac:dyDescent="0.35">
      <c r="A213" t="s">
        <v>536</v>
      </c>
    </row>
    <row r="214" spans="1:1" x14ac:dyDescent="0.35">
      <c r="A214" t="s">
        <v>537</v>
      </c>
    </row>
    <row r="215" spans="1:1" x14ac:dyDescent="0.35">
      <c r="A215" t="s">
        <v>538</v>
      </c>
    </row>
    <row r="216" spans="1:1" x14ac:dyDescent="0.35">
      <c r="A216" t="s">
        <v>539</v>
      </c>
    </row>
    <row r="217" spans="1:1" x14ac:dyDescent="0.35">
      <c r="A217" t="s">
        <v>540</v>
      </c>
    </row>
    <row r="218" spans="1:1" x14ac:dyDescent="0.35">
      <c r="A218" t="s">
        <v>541</v>
      </c>
    </row>
    <row r="219" spans="1:1" x14ac:dyDescent="0.35">
      <c r="A219" t="s">
        <v>542</v>
      </c>
    </row>
    <row r="220" spans="1:1" x14ac:dyDescent="0.35">
      <c r="A220" t="s">
        <v>543</v>
      </c>
    </row>
    <row r="221" spans="1:1" x14ac:dyDescent="0.35">
      <c r="A221" t="s">
        <v>544</v>
      </c>
    </row>
    <row r="222" spans="1:1" x14ac:dyDescent="0.35">
      <c r="A222" t="s">
        <v>545</v>
      </c>
    </row>
    <row r="223" spans="1:1" x14ac:dyDescent="0.35">
      <c r="A223" t="s">
        <v>546</v>
      </c>
    </row>
    <row r="224" spans="1:1" x14ac:dyDescent="0.35">
      <c r="A224" t="s">
        <v>547</v>
      </c>
    </row>
    <row r="225" spans="1:1" x14ac:dyDescent="0.35">
      <c r="A225" t="s">
        <v>548</v>
      </c>
    </row>
    <row r="226" spans="1:1" x14ac:dyDescent="0.35">
      <c r="A226" t="s">
        <v>549</v>
      </c>
    </row>
    <row r="227" spans="1:1" x14ac:dyDescent="0.35">
      <c r="A227" t="s">
        <v>550</v>
      </c>
    </row>
    <row r="228" spans="1:1" x14ac:dyDescent="0.35">
      <c r="A228" t="s">
        <v>551</v>
      </c>
    </row>
    <row r="229" spans="1:1" x14ac:dyDescent="0.35">
      <c r="A229" t="s">
        <v>552</v>
      </c>
    </row>
    <row r="230" spans="1:1" x14ac:dyDescent="0.35">
      <c r="A230" t="s">
        <v>553</v>
      </c>
    </row>
    <row r="231" spans="1:1" x14ac:dyDescent="0.35">
      <c r="A231" t="s">
        <v>554</v>
      </c>
    </row>
    <row r="232" spans="1:1" x14ac:dyDescent="0.35">
      <c r="A232" t="s">
        <v>555</v>
      </c>
    </row>
    <row r="233" spans="1:1" x14ac:dyDescent="0.35">
      <c r="A233" t="s">
        <v>556</v>
      </c>
    </row>
    <row r="234" spans="1:1" x14ac:dyDescent="0.35">
      <c r="A234" t="s">
        <v>557</v>
      </c>
    </row>
    <row r="235" spans="1:1" x14ac:dyDescent="0.35">
      <c r="A235" t="s">
        <v>558</v>
      </c>
    </row>
    <row r="236" spans="1:1" x14ac:dyDescent="0.35">
      <c r="A236" t="s">
        <v>559</v>
      </c>
    </row>
    <row r="237" spans="1:1" x14ac:dyDescent="0.35">
      <c r="A237" t="s">
        <v>560</v>
      </c>
    </row>
    <row r="238" spans="1:1" x14ac:dyDescent="0.35">
      <c r="A238" t="s">
        <v>561</v>
      </c>
    </row>
    <row r="239" spans="1:1" x14ac:dyDescent="0.35">
      <c r="A239" t="s">
        <v>562</v>
      </c>
    </row>
    <row r="240" spans="1:1" x14ac:dyDescent="0.35">
      <c r="A240" t="s">
        <v>563</v>
      </c>
    </row>
    <row r="241" spans="1:1" x14ac:dyDescent="0.35">
      <c r="A241" t="s">
        <v>564</v>
      </c>
    </row>
    <row r="242" spans="1:1" x14ac:dyDescent="0.35">
      <c r="A242" t="s">
        <v>565</v>
      </c>
    </row>
    <row r="243" spans="1:1" x14ac:dyDescent="0.35">
      <c r="A243" t="s">
        <v>566</v>
      </c>
    </row>
    <row r="244" spans="1:1" x14ac:dyDescent="0.35">
      <c r="A244" t="s">
        <v>567</v>
      </c>
    </row>
    <row r="245" spans="1:1" x14ac:dyDescent="0.35">
      <c r="A245" t="s">
        <v>568</v>
      </c>
    </row>
    <row r="246" spans="1:1" x14ac:dyDescent="0.35">
      <c r="A246" t="s">
        <v>569</v>
      </c>
    </row>
    <row r="247" spans="1:1" x14ac:dyDescent="0.35">
      <c r="A247" t="s">
        <v>570</v>
      </c>
    </row>
    <row r="248" spans="1:1" x14ac:dyDescent="0.35">
      <c r="A248" t="s">
        <v>571</v>
      </c>
    </row>
    <row r="249" spans="1:1" x14ac:dyDescent="0.35">
      <c r="A249" t="s">
        <v>572</v>
      </c>
    </row>
    <row r="250" spans="1:1" x14ac:dyDescent="0.35">
      <c r="A250" t="s">
        <v>573</v>
      </c>
    </row>
    <row r="251" spans="1:1" x14ac:dyDescent="0.35">
      <c r="A251" t="s">
        <v>574</v>
      </c>
    </row>
    <row r="252" spans="1:1" x14ac:dyDescent="0.35">
      <c r="A252" t="s">
        <v>575</v>
      </c>
    </row>
    <row r="253" spans="1:1" x14ac:dyDescent="0.35">
      <c r="A253" t="s">
        <v>576</v>
      </c>
    </row>
    <row r="254" spans="1:1" x14ac:dyDescent="0.35">
      <c r="A254" t="s">
        <v>577</v>
      </c>
    </row>
    <row r="255" spans="1:1" x14ac:dyDescent="0.35">
      <c r="A255" t="s">
        <v>578</v>
      </c>
    </row>
    <row r="256" spans="1:1" x14ac:dyDescent="0.35">
      <c r="A256" t="s">
        <v>579</v>
      </c>
    </row>
    <row r="257" spans="1:1" x14ac:dyDescent="0.35">
      <c r="A257" t="s">
        <v>580</v>
      </c>
    </row>
    <row r="258" spans="1:1" x14ac:dyDescent="0.35">
      <c r="A258" t="s">
        <v>581</v>
      </c>
    </row>
    <row r="259" spans="1:1" x14ac:dyDescent="0.35">
      <c r="A259" t="s">
        <v>582</v>
      </c>
    </row>
    <row r="260" spans="1:1" x14ac:dyDescent="0.35">
      <c r="A260" t="s">
        <v>583</v>
      </c>
    </row>
    <row r="261" spans="1:1" x14ac:dyDescent="0.35">
      <c r="A261" t="s">
        <v>584</v>
      </c>
    </row>
    <row r="262" spans="1:1" x14ac:dyDescent="0.35">
      <c r="A262" t="s">
        <v>585</v>
      </c>
    </row>
    <row r="263" spans="1:1" x14ac:dyDescent="0.35">
      <c r="A263" t="s">
        <v>586</v>
      </c>
    </row>
    <row r="264" spans="1:1" x14ac:dyDescent="0.35">
      <c r="A264" t="s">
        <v>587</v>
      </c>
    </row>
    <row r="265" spans="1:1" x14ac:dyDescent="0.35">
      <c r="A265" t="s">
        <v>588</v>
      </c>
    </row>
    <row r="266" spans="1:1" x14ac:dyDescent="0.35">
      <c r="A266" t="s">
        <v>589</v>
      </c>
    </row>
    <row r="267" spans="1:1" x14ac:dyDescent="0.35">
      <c r="A267" t="s">
        <v>590</v>
      </c>
    </row>
    <row r="268" spans="1:1" x14ac:dyDescent="0.35">
      <c r="A268" t="s">
        <v>591</v>
      </c>
    </row>
    <row r="269" spans="1:1" x14ac:dyDescent="0.35">
      <c r="A269" t="s">
        <v>592</v>
      </c>
    </row>
    <row r="270" spans="1:1" x14ac:dyDescent="0.35">
      <c r="A270" t="s">
        <v>593</v>
      </c>
    </row>
    <row r="271" spans="1:1" x14ac:dyDescent="0.35">
      <c r="A271" t="s">
        <v>594</v>
      </c>
    </row>
    <row r="272" spans="1:1" x14ac:dyDescent="0.35">
      <c r="A272" t="s">
        <v>595</v>
      </c>
    </row>
    <row r="273" spans="1:1" x14ac:dyDescent="0.35">
      <c r="A273" t="s">
        <v>596</v>
      </c>
    </row>
    <row r="274" spans="1:1" x14ac:dyDescent="0.35">
      <c r="A274" t="s">
        <v>597</v>
      </c>
    </row>
    <row r="275" spans="1:1" x14ac:dyDescent="0.35">
      <c r="A275" t="s">
        <v>598</v>
      </c>
    </row>
    <row r="276" spans="1:1" x14ac:dyDescent="0.35">
      <c r="A276" t="s">
        <v>599</v>
      </c>
    </row>
    <row r="277" spans="1:1" x14ac:dyDescent="0.35">
      <c r="A277" t="s">
        <v>600</v>
      </c>
    </row>
    <row r="278" spans="1:1" x14ac:dyDescent="0.35">
      <c r="A278" t="s">
        <v>601</v>
      </c>
    </row>
    <row r="279" spans="1:1" x14ac:dyDescent="0.35">
      <c r="A279" t="s">
        <v>602</v>
      </c>
    </row>
    <row r="280" spans="1:1" x14ac:dyDescent="0.35">
      <c r="A280" t="s">
        <v>603</v>
      </c>
    </row>
    <row r="281" spans="1:1" x14ac:dyDescent="0.35">
      <c r="A281" t="s">
        <v>604</v>
      </c>
    </row>
    <row r="282" spans="1:1" x14ac:dyDescent="0.35">
      <c r="A282" t="s">
        <v>605</v>
      </c>
    </row>
    <row r="283" spans="1:1" x14ac:dyDescent="0.35">
      <c r="A283" t="s">
        <v>606</v>
      </c>
    </row>
    <row r="284" spans="1:1" x14ac:dyDescent="0.35">
      <c r="A284" t="s">
        <v>607</v>
      </c>
    </row>
    <row r="285" spans="1:1" x14ac:dyDescent="0.35">
      <c r="A285" t="s">
        <v>608</v>
      </c>
    </row>
    <row r="286" spans="1:1" x14ac:dyDescent="0.35">
      <c r="A286" t="s">
        <v>609</v>
      </c>
    </row>
    <row r="287" spans="1:1" x14ac:dyDescent="0.35">
      <c r="A287" t="s">
        <v>610</v>
      </c>
    </row>
    <row r="288" spans="1:1" x14ac:dyDescent="0.35">
      <c r="A288" t="s">
        <v>611</v>
      </c>
    </row>
    <row r="289" spans="1:1" x14ac:dyDescent="0.35">
      <c r="A289" t="s">
        <v>612</v>
      </c>
    </row>
    <row r="290" spans="1:1" x14ac:dyDescent="0.35">
      <c r="A290" t="s">
        <v>613</v>
      </c>
    </row>
    <row r="291" spans="1:1" x14ac:dyDescent="0.35">
      <c r="A291" t="s">
        <v>614</v>
      </c>
    </row>
    <row r="292" spans="1:1" x14ac:dyDescent="0.35">
      <c r="A292" t="s">
        <v>615</v>
      </c>
    </row>
    <row r="293" spans="1:1" x14ac:dyDescent="0.35">
      <c r="A293" t="s">
        <v>616</v>
      </c>
    </row>
    <row r="294" spans="1:1" x14ac:dyDescent="0.35">
      <c r="A294" t="s">
        <v>617</v>
      </c>
    </row>
    <row r="295" spans="1:1" x14ac:dyDescent="0.35">
      <c r="A295" t="s">
        <v>618</v>
      </c>
    </row>
    <row r="296" spans="1:1" x14ac:dyDescent="0.35">
      <c r="A296" t="s">
        <v>619</v>
      </c>
    </row>
    <row r="297" spans="1:1" x14ac:dyDescent="0.35">
      <c r="A297" t="s">
        <v>620</v>
      </c>
    </row>
    <row r="298" spans="1:1" x14ac:dyDescent="0.35">
      <c r="A298" t="s">
        <v>621</v>
      </c>
    </row>
    <row r="299" spans="1:1" x14ac:dyDescent="0.35">
      <c r="A299" t="s">
        <v>622</v>
      </c>
    </row>
    <row r="300" spans="1:1" x14ac:dyDescent="0.35">
      <c r="A300" t="s">
        <v>623</v>
      </c>
    </row>
    <row r="301" spans="1:1" x14ac:dyDescent="0.35">
      <c r="A301" t="s">
        <v>624</v>
      </c>
    </row>
    <row r="302" spans="1:1" x14ac:dyDescent="0.35">
      <c r="A302" t="s">
        <v>625</v>
      </c>
    </row>
    <row r="303" spans="1:1" x14ac:dyDescent="0.35">
      <c r="A303" t="s">
        <v>626</v>
      </c>
    </row>
    <row r="304" spans="1:1" x14ac:dyDescent="0.35">
      <c r="A304" t="s">
        <v>627</v>
      </c>
    </row>
    <row r="305" spans="1:1" x14ac:dyDescent="0.35">
      <c r="A305" t="s">
        <v>628</v>
      </c>
    </row>
    <row r="306" spans="1:1" x14ac:dyDescent="0.35">
      <c r="A306" t="s">
        <v>629</v>
      </c>
    </row>
    <row r="307" spans="1:1" x14ac:dyDescent="0.35">
      <c r="A307" t="s">
        <v>630</v>
      </c>
    </row>
    <row r="308" spans="1:1" x14ac:dyDescent="0.35">
      <c r="A308" t="s">
        <v>631</v>
      </c>
    </row>
    <row r="309" spans="1:1" x14ac:dyDescent="0.35">
      <c r="A309" t="s">
        <v>632</v>
      </c>
    </row>
    <row r="310" spans="1:1" x14ac:dyDescent="0.35">
      <c r="A310" t="s">
        <v>633</v>
      </c>
    </row>
    <row r="311" spans="1:1" x14ac:dyDescent="0.35">
      <c r="A311" t="s">
        <v>634</v>
      </c>
    </row>
    <row r="312" spans="1:1" x14ac:dyDescent="0.35">
      <c r="A312" t="s">
        <v>635</v>
      </c>
    </row>
    <row r="313" spans="1:1" x14ac:dyDescent="0.35">
      <c r="A313" t="s">
        <v>636</v>
      </c>
    </row>
    <row r="314" spans="1:1" x14ac:dyDescent="0.35">
      <c r="A314" t="s">
        <v>637</v>
      </c>
    </row>
    <row r="315" spans="1:1" x14ac:dyDescent="0.35">
      <c r="A315" t="s">
        <v>638</v>
      </c>
    </row>
    <row r="316" spans="1:1" x14ac:dyDescent="0.35">
      <c r="A316" t="s">
        <v>639</v>
      </c>
    </row>
    <row r="317" spans="1:1" x14ac:dyDescent="0.35">
      <c r="A317" t="s">
        <v>640</v>
      </c>
    </row>
    <row r="318" spans="1:1" x14ac:dyDescent="0.35">
      <c r="A318" t="s">
        <v>641</v>
      </c>
    </row>
    <row r="319" spans="1:1" x14ac:dyDescent="0.35">
      <c r="A319" t="s">
        <v>642</v>
      </c>
    </row>
    <row r="320" spans="1:1" x14ac:dyDescent="0.35">
      <c r="A320" t="s">
        <v>643</v>
      </c>
    </row>
    <row r="321" spans="1:1" x14ac:dyDescent="0.35">
      <c r="A321" t="s">
        <v>644</v>
      </c>
    </row>
    <row r="322" spans="1:1" x14ac:dyDescent="0.35">
      <c r="A322" t="s">
        <v>645</v>
      </c>
    </row>
    <row r="323" spans="1:1" x14ac:dyDescent="0.35">
      <c r="A323" t="s">
        <v>646</v>
      </c>
    </row>
    <row r="324" spans="1:1" x14ac:dyDescent="0.35">
      <c r="A324" t="s">
        <v>647</v>
      </c>
    </row>
    <row r="325" spans="1:1" x14ac:dyDescent="0.35">
      <c r="A325" t="s">
        <v>648</v>
      </c>
    </row>
    <row r="326" spans="1:1" x14ac:dyDescent="0.35">
      <c r="A326" t="s">
        <v>649</v>
      </c>
    </row>
    <row r="327" spans="1:1" x14ac:dyDescent="0.35">
      <c r="A327" t="s">
        <v>650</v>
      </c>
    </row>
    <row r="328" spans="1:1" x14ac:dyDescent="0.35">
      <c r="A328" t="s">
        <v>651</v>
      </c>
    </row>
    <row r="329" spans="1:1" x14ac:dyDescent="0.35">
      <c r="A329" t="s">
        <v>652</v>
      </c>
    </row>
    <row r="330" spans="1:1" x14ac:dyDescent="0.35">
      <c r="A330" t="s">
        <v>653</v>
      </c>
    </row>
    <row r="331" spans="1:1" x14ac:dyDescent="0.35">
      <c r="A331" t="s">
        <v>654</v>
      </c>
    </row>
    <row r="332" spans="1:1" x14ac:dyDescent="0.35">
      <c r="A332" t="s">
        <v>655</v>
      </c>
    </row>
    <row r="333" spans="1:1" x14ac:dyDescent="0.35">
      <c r="A333" t="s">
        <v>656</v>
      </c>
    </row>
    <row r="334" spans="1:1" x14ac:dyDescent="0.35">
      <c r="A334" t="s">
        <v>657</v>
      </c>
    </row>
    <row r="335" spans="1:1" x14ac:dyDescent="0.35">
      <c r="A335" t="s">
        <v>658</v>
      </c>
    </row>
    <row r="336" spans="1:1" x14ac:dyDescent="0.35">
      <c r="A336" t="s">
        <v>659</v>
      </c>
    </row>
    <row r="337" spans="1:1" x14ac:dyDescent="0.35">
      <c r="A337" t="s">
        <v>660</v>
      </c>
    </row>
    <row r="338" spans="1:1" x14ac:dyDescent="0.35">
      <c r="A338" t="s">
        <v>661</v>
      </c>
    </row>
    <row r="339" spans="1:1" x14ac:dyDescent="0.35">
      <c r="A339" t="s">
        <v>662</v>
      </c>
    </row>
    <row r="340" spans="1:1" x14ac:dyDescent="0.35">
      <c r="A340" t="s">
        <v>663</v>
      </c>
    </row>
    <row r="341" spans="1:1" x14ac:dyDescent="0.35">
      <c r="A341" t="s">
        <v>664</v>
      </c>
    </row>
    <row r="342" spans="1:1" x14ac:dyDescent="0.35">
      <c r="A342" t="s">
        <v>665</v>
      </c>
    </row>
    <row r="343" spans="1:1" x14ac:dyDescent="0.35">
      <c r="A343" t="s">
        <v>666</v>
      </c>
    </row>
    <row r="344" spans="1:1" x14ac:dyDescent="0.35">
      <c r="A344" t="s">
        <v>667</v>
      </c>
    </row>
    <row r="345" spans="1:1" x14ac:dyDescent="0.35">
      <c r="A345" t="s">
        <v>668</v>
      </c>
    </row>
    <row r="346" spans="1:1" x14ac:dyDescent="0.35">
      <c r="A346" t="s">
        <v>669</v>
      </c>
    </row>
    <row r="347" spans="1:1" x14ac:dyDescent="0.35">
      <c r="A347" t="s">
        <v>670</v>
      </c>
    </row>
    <row r="348" spans="1:1" x14ac:dyDescent="0.35">
      <c r="A348" t="s">
        <v>671</v>
      </c>
    </row>
    <row r="349" spans="1:1" x14ac:dyDescent="0.35">
      <c r="A349" t="s">
        <v>672</v>
      </c>
    </row>
    <row r="350" spans="1:1" x14ac:dyDescent="0.35">
      <c r="A350" t="s">
        <v>673</v>
      </c>
    </row>
    <row r="351" spans="1:1" x14ac:dyDescent="0.35">
      <c r="A351" t="s">
        <v>674</v>
      </c>
    </row>
    <row r="352" spans="1:1" x14ac:dyDescent="0.35">
      <c r="A352" t="s">
        <v>675</v>
      </c>
    </row>
    <row r="353" spans="1:1" x14ac:dyDescent="0.35">
      <c r="A353" t="s">
        <v>676</v>
      </c>
    </row>
    <row r="354" spans="1:1" x14ac:dyDescent="0.35">
      <c r="A354" t="s">
        <v>677</v>
      </c>
    </row>
    <row r="355" spans="1:1" x14ac:dyDescent="0.35">
      <c r="A355" t="s">
        <v>678</v>
      </c>
    </row>
    <row r="356" spans="1:1" x14ac:dyDescent="0.35">
      <c r="A356" t="s">
        <v>679</v>
      </c>
    </row>
    <row r="357" spans="1:1" x14ac:dyDescent="0.35">
      <c r="A357" t="s">
        <v>680</v>
      </c>
    </row>
    <row r="358" spans="1:1" x14ac:dyDescent="0.35">
      <c r="A358" t="s">
        <v>681</v>
      </c>
    </row>
    <row r="359" spans="1:1" x14ac:dyDescent="0.35">
      <c r="A359" t="s">
        <v>682</v>
      </c>
    </row>
    <row r="360" spans="1:1" x14ac:dyDescent="0.35">
      <c r="A360" t="s">
        <v>683</v>
      </c>
    </row>
    <row r="361" spans="1:1" x14ac:dyDescent="0.35">
      <c r="A361" t="s">
        <v>684</v>
      </c>
    </row>
    <row r="362" spans="1:1" x14ac:dyDescent="0.35">
      <c r="A362" t="s">
        <v>685</v>
      </c>
    </row>
    <row r="363" spans="1:1" x14ac:dyDescent="0.35">
      <c r="A363" t="s">
        <v>686</v>
      </c>
    </row>
    <row r="364" spans="1:1" x14ac:dyDescent="0.35">
      <c r="A364" t="s">
        <v>687</v>
      </c>
    </row>
    <row r="365" spans="1:1" x14ac:dyDescent="0.35">
      <c r="A365" t="s">
        <v>688</v>
      </c>
    </row>
    <row r="366" spans="1:1" x14ac:dyDescent="0.35">
      <c r="A366" t="s">
        <v>689</v>
      </c>
    </row>
    <row r="367" spans="1:1" x14ac:dyDescent="0.35">
      <c r="A367" t="s">
        <v>690</v>
      </c>
    </row>
    <row r="368" spans="1:1" x14ac:dyDescent="0.35">
      <c r="A368" t="s">
        <v>691</v>
      </c>
    </row>
    <row r="369" spans="1:1" x14ac:dyDescent="0.35">
      <c r="A369" t="s">
        <v>692</v>
      </c>
    </row>
    <row r="370" spans="1:1" x14ac:dyDescent="0.35">
      <c r="A370" t="s">
        <v>693</v>
      </c>
    </row>
    <row r="371" spans="1:1" x14ac:dyDescent="0.35">
      <c r="A371" t="s">
        <v>694</v>
      </c>
    </row>
    <row r="372" spans="1:1" x14ac:dyDescent="0.35">
      <c r="A372" t="s">
        <v>695</v>
      </c>
    </row>
    <row r="373" spans="1:1" x14ac:dyDescent="0.35">
      <c r="A373" t="s">
        <v>696</v>
      </c>
    </row>
    <row r="374" spans="1:1" x14ac:dyDescent="0.35">
      <c r="A374" t="s">
        <v>697</v>
      </c>
    </row>
    <row r="375" spans="1:1" x14ac:dyDescent="0.35">
      <c r="A375" t="s">
        <v>698</v>
      </c>
    </row>
    <row r="376" spans="1:1" x14ac:dyDescent="0.35">
      <c r="A376" t="s">
        <v>699</v>
      </c>
    </row>
    <row r="377" spans="1:1" x14ac:dyDescent="0.35">
      <c r="A377" t="s">
        <v>700</v>
      </c>
    </row>
    <row r="378" spans="1:1" x14ac:dyDescent="0.35">
      <c r="A378" t="s">
        <v>701</v>
      </c>
    </row>
    <row r="379" spans="1:1" x14ac:dyDescent="0.35">
      <c r="A379" t="s">
        <v>702</v>
      </c>
    </row>
    <row r="380" spans="1:1" x14ac:dyDescent="0.35">
      <c r="A380" t="s">
        <v>703</v>
      </c>
    </row>
    <row r="381" spans="1:1" x14ac:dyDescent="0.35">
      <c r="A381" t="s">
        <v>704</v>
      </c>
    </row>
    <row r="382" spans="1:1" x14ac:dyDescent="0.35">
      <c r="A382" t="s">
        <v>705</v>
      </c>
    </row>
    <row r="383" spans="1:1" x14ac:dyDescent="0.35">
      <c r="A383" t="s">
        <v>706</v>
      </c>
    </row>
    <row r="384" spans="1:1" x14ac:dyDescent="0.35">
      <c r="A384" t="s">
        <v>707</v>
      </c>
    </row>
    <row r="385" spans="1:1" x14ac:dyDescent="0.35">
      <c r="A385" t="s">
        <v>708</v>
      </c>
    </row>
    <row r="386" spans="1:1" x14ac:dyDescent="0.35">
      <c r="A386" t="s">
        <v>709</v>
      </c>
    </row>
    <row r="387" spans="1:1" x14ac:dyDescent="0.35">
      <c r="A387" t="s">
        <v>710</v>
      </c>
    </row>
    <row r="388" spans="1:1" x14ac:dyDescent="0.35">
      <c r="A388" t="s">
        <v>711</v>
      </c>
    </row>
    <row r="389" spans="1:1" x14ac:dyDescent="0.35">
      <c r="A389" t="s">
        <v>712</v>
      </c>
    </row>
    <row r="390" spans="1:1" x14ac:dyDescent="0.35">
      <c r="A390" t="s">
        <v>713</v>
      </c>
    </row>
    <row r="391" spans="1:1" x14ac:dyDescent="0.35">
      <c r="A391" t="s">
        <v>714</v>
      </c>
    </row>
    <row r="392" spans="1:1" x14ac:dyDescent="0.35">
      <c r="A392" t="s">
        <v>715</v>
      </c>
    </row>
    <row r="393" spans="1:1" x14ac:dyDescent="0.35">
      <c r="A393" t="s">
        <v>716</v>
      </c>
    </row>
    <row r="394" spans="1:1" x14ac:dyDescent="0.35">
      <c r="A394" t="s">
        <v>717</v>
      </c>
    </row>
    <row r="395" spans="1:1" x14ac:dyDescent="0.35">
      <c r="A395" t="s">
        <v>718</v>
      </c>
    </row>
    <row r="396" spans="1:1" x14ac:dyDescent="0.35">
      <c r="A396" t="s">
        <v>719</v>
      </c>
    </row>
    <row r="397" spans="1:1" x14ac:dyDescent="0.35">
      <c r="A397" t="s">
        <v>720</v>
      </c>
    </row>
    <row r="398" spans="1:1" x14ac:dyDescent="0.35">
      <c r="A398" t="s">
        <v>721</v>
      </c>
    </row>
    <row r="399" spans="1:1" x14ac:dyDescent="0.35">
      <c r="A399" t="s">
        <v>722</v>
      </c>
    </row>
    <row r="400" spans="1:1" x14ac:dyDescent="0.35">
      <c r="A400" t="s">
        <v>723</v>
      </c>
    </row>
    <row r="401" spans="1:1" x14ac:dyDescent="0.35">
      <c r="A401" t="s">
        <v>724</v>
      </c>
    </row>
    <row r="402" spans="1:1" x14ac:dyDescent="0.35">
      <c r="A402" t="s">
        <v>725</v>
      </c>
    </row>
    <row r="403" spans="1:1" x14ac:dyDescent="0.35">
      <c r="A403" t="s">
        <v>726</v>
      </c>
    </row>
    <row r="404" spans="1:1" x14ac:dyDescent="0.35">
      <c r="A404" t="s">
        <v>727</v>
      </c>
    </row>
    <row r="405" spans="1:1" x14ac:dyDescent="0.35">
      <c r="A405" t="s">
        <v>728</v>
      </c>
    </row>
    <row r="406" spans="1:1" x14ac:dyDescent="0.35">
      <c r="A406" t="s">
        <v>729</v>
      </c>
    </row>
    <row r="407" spans="1:1" x14ac:dyDescent="0.35">
      <c r="A407" t="s">
        <v>730</v>
      </c>
    </row>
    <row r="408" spans="1:1" x14ac:dyDescent="0.35">
      <c r="A408" t="s">
        <v>731</v>
      </c>
    </row>
    <row r="409" spans="1:1" x14ac:dyDescent="0.35">
      <c r="A409" t="s">
        <v>732</v>
      </c>
    </row>
    <row r="410" spans="1:1" x14ac:dyDescent="0.35">
      <c r="A410" t="s">
        <v>733</v>
      </c>
    </row>
    <row r="411" spans="1:1" x14ac:dyDescent="0.35">
      <c r="A411" t="s">
        <v>734</v>
      </c>
    </row>
    <row r="412" spans="1:1" x14ac:dyDescent="0.35">
      <c r="A412" t="s">
        <v>735</v>
      </c>
    </row>
    <row r="413" spans="1:1" x14ac:dyDescent="0.35">
      <c r="A413" t="s">
        <v>736</v>
      </c>
    </row>
    <row r="414" spans="1:1" x14ac:dyDescent="0.35">
      <c r="A414" t="s">
        <v>737</v>
      </c>
    </row>
    <row r="415" spans="1:1" x14ac:dyDescent="0.35">
      <c r="A415" t="s">
        <v>738</v>
      </c>
    </row>
    <row r="416" spans="1:1" x14ac:dyDescent="0.35">
      <c r="A416" t="s">
        <v>739</v>
      </c>
    </row>
    <row r="417" spans="1:1" x14ac:dyDescent="0.35">
      <c r="A417" t="s">
        <v>740</v>
      </c>
    </row>
    <row r="418" spans="1:1" x14ac:dyDescent="0.35">
      <c r="A418" t="s">
        <v>741</v>
      </c>
    </row>
    <row r="419" spans="1:1" x14ac:dyDescent="0.35">
      <c r="A419" t="s">
        <v>742</v>
      </c>
    </row>
    <row r="420" spans="1:1" x14ac:dyDescent="0.35">
      <c r="A420" t="s">
        <v>743</v>
      </c>
    </row>
    <row r="421" spans="1:1" x14ac:dyDescent="0.35">
      <c r="A421" t="s">
        <v>744</v>
      </c>
    </row>
    <row r="422" spans="1:1" x14ac:dyDescent="0.35">
      <c r="A422" t="s">
        <v>745</v>
      </c>
    </row>
    <row r="423" spans="1:1" x14ac:dyDescent="0.35">
      <c r="A423" t="s">
        <v>746</v>
      </c>
    </row>
    <row r="424" spans="1:1" x14ac:dyDescent="0.35">
      <c r="A424" t="s">
        <v>747</v>
      </c>
    </row>
    <row r="425" spans="1:1" x14ac:dyDescent="0.35">
      <c r="A425" t="s">
        <v>748</v>
      </c>
    </row>
    <row r="426" spans="1:1" x14ac:dyDescent="0.35">
      <c r="A426" t="s">
        <v>749</v>
      </c>
    </row>
    <row r="427" spans="1:1" x14ac:dyDescent="0.35">
      <c r="A427" t="s">
        <v>750</v>
      </c>
    </row>
    <row r="428" spans="1:1" x14ac:dyDescent="0.35">
      <c r="A428" t="s">
        <v>751</v>
      </c>
    </row>
    <row r="429" spans="1:1" x14ac:dyDescent="0.35">
      <c r="A429" t="s">
        <v>752</v>
      </c>
    </row>
    <row r="430" spans="1:1" x14ac:dyDescent="0.35">
      <c r="A430" t="s">
        <v>753</v>
      </c>
    </row>
    <row r="431" spans="1:1" x14ac:dyDescent="0.35">
      <c r="A431" t="s">
        <v>754</v>
      </c>
    </row>
    <row r="432" spans="1:1" x14ac:dyDescent="0.35">
      <c r="A432" t="s">
        <v>755</v>
      </c>
    </row>
    <row r="433" spans="1:1" x14ac:dyDescent="0.35">
      <c r="A433" t="s">
        <v>756</v>
      </c>
    </row>
    <row r="434" spans="1:1" x14ac:dyDescent="0.35">
      <c r="A434" t="s">
        <v>757</v>
      </c>
    </row>
    <row r="435" spans="1:1" x14ac:dyDescent="0.35">
      <c r="A435" t="s">
        <v>758</v>
      </c>
    </row>
    <row r="436" spans="1:1" x14ac:dyDescent="0.35">
      <c r="A436" t="s">
        <v>759</v>
      </c>
    </row>
    <row r="437" spans="1:1" x14ac:dyDescent="0.35">
      <c r="A437" t="s">
        <v>760</v>
      </c>
    </row>
    <row r="438" spans="1:1" x14ac:dyDescent="0.35">
      <c r="A438" t="s">
        <v>761</v>
      </c>
    </row>
    <row r="439" spans="1:1" x14ac:dyDescent="0.35">
      <c r="A439" t="s">
        <v>762</v>
      </c>
    </row>
    <row r="440" spans="1:1" x14ac:dyDescent="0.35">
      <c r="A440" t="s">
        <v>763</v>
      </c>
    </row>
    <row r="441" spans="1:1" x14ac:dyDescent="0.35">
      <c r="A441" t="s">
        <v>764</v>
      </c>
    </row>
    <row r="442" spans="1:1" x14ac:dyDescent="0.35">
      <c r="A442" t="s">
        <v>765</v>
      </c>
    </row>
    <row r="443" spans="1:1" x14ac:dyDescent="0.35">
      <c r="A443" t="s">
        <v>766</v>
      </c>
    </row>
    <row r="444" spans="1:1" x14ac:dyDescent="0.35">
      <c r="A444" t="s">
        <v>767</v>
      </c>
    </row>
    <row r="445" spans="1:1" x14ac:dyDescent="0.35">
      <c r="A445" t="s">
        <v>768</v>
      </c>
    </row>
    <row r="446" spans="1:1" x14ac:dyDescent="0.35">
      <c r="A446" t="s">
        <v>769</v>
      </c>
    </row>
    <row r="447" spans="1:1" x14ac:dyDescent="0.35">
      <c r="A447" t="s">
        <v>770</v>
      </c>
    </row>
    <row r="448" spans="1:1" x14ac:dyDescent="0.35">
      <c r="A448" t="s">
        <v>771</v>
      </c>
    </row>
    <row r="449" spans="1:1" x14ac:dyDescent="0.35">
      <c r="A449" t="s">
        <v>772</v>
      </c>
    </row>
    <row r="450" spans="1:1" x14ac:dyDescent="0.35">
      <c r="A450" t="s">
        <v>773</v>
      </c>
    </row>
    <row r="451" spans="1:1" x14ac:dyDescent="0.35">
      <c r="A451" t="s">
        <v>774</v>
      </c>
    </row>
    <row r="452" spans="1:1" x14ac:dyDescent="0.35">
      <c r="A452" t="s">
        <v>775</v>
      </c>
    </row>
    <row r="453" spans="1:1" x14ac:dyDescent="0.35">
      <c r="A453" t="s">
        <v>776</v>
      </c>
    </row>
    <row r="454" spans="1:1" x14ac:dyDescent="0.35">
      <c r="A454" t="s">
        <v>777</v>
      </c>
    </row>
    <row r="455" spans="1:1" x14ac:dyDescent="0.35">
      <c r="A455" t="s">
        <v>778</v>
      </c>
    </row>
    <row r="456" spans="1:1" x14ac:dyDescent="0.35">
      <c r="A456" t="s">
        <v>779</v>
      </c>
    </row>
    <row r="457" spans="1:1" x14ac:dyDescent="0.35">
      <c r="A457" t="s">
        <v>780</v>
      </c>
    </row>
    <row r="458" spans="1:1" x14ac:dyDescent="0.35">
      <c r="A458" t="s">
        <v>781</v>
      </c>
    </row>
    <row r="459" spans="1:1" x14ac:dyDescent="0.35">
      <c r="A459" t="s">
        <v>782</v>
      </c>
    </row>
    <row r="460" spans="1:1" x14ac:dyDescent="0.35">
      <c r="A460" t="s">
        <v>783</v>
      </c>
    </row>
    <row r="461" spans="1:1" x14ac:dyDescent="0.35">
      <c r="A461" t="s">
        <v>784</v>
      </c>
    </row>
    <row r="462" spans="1:1" x14ac:dyDescent="0.35">
      <c r="A462" t="s">
        <v>785</v>
      </c>
    </row>
    <row r="463" spans="1:1" x14ac:dyDescent="0.35">
      <c r="A463" t="s">
        <v>786</v>
      </c>
    </row>
    <row r="464" spans="1:1" x14ac:dyDescent="0.35">
      <c r="A464" t="s">
        <v>787</v>
      </c>
    </row>
    <row r="465" spans="1:1" x14ac:dyDescent="0.35">
      <c r="A465" t="s">
        <v>788</v>
      </c>
    </row>
    <row r="466" spans="1:1" x14ac:dyDescent="0.35">
      <c r="A466" t="s">
        <v>789</v>
      </c>
    </row>
    <row r="467" spans="1:1" x14ac:dyDescent="0.35">
      <c r="A467" t="s">
        <v>790</v>
      </c>
    </row>
    <row r="468" spans="1:1" x14ac:dyDescent="0.35">
      <c r="A468" t="s">
        <v>791</v>
      </c>
    </row>
    <row r="469" spans="1:1" x14ac:dyDescent="0.35">
      <c r="A469" t="s">
        <v>792</v>
      </c>
    </row>
    <row r="470" spans="1:1" x14ac:dyDescent="0.35">
      <c r="A470" t="s">
        <v>793</v>
      </c>
    </row>
    <row r="471" spans="1:1" x14ac:dyDescent="0.35">
      <c r="A471" t="s">
        <v>794</v>
      </c>
    </row>
    <row r="472" spans="1:1" x14ac:dyDescent="0.35">
      <c r="A472" t="s">
        <v>795</v>
      </c>
    </row>
    <row r="473" spans="1:1" x14ac:dyDescent="0.35">
      <c r="A473" t="s">
        <v>796</v>
      </c>
    </row>
    <row r="474" spans="1:1" x14ac:dyDescent="0.35">
      <c r="A474" t="s">
        <v>797</v>
      </c>
    </row>
    <row r="475" spans="1:1" x14ac:dyDescent="0.35">
      <c r="A475" t="s">
        <v>798</v>
      </c>
    </row>
    <row r="476" spans="1:1" x14ac:dyDescent="0.35">
      <c r="A476" t="s">
        <v>799</v>
      </c>
    </row>
    <row r="477" spans="1:1" x14ac:dyDescent="0.35">
      <c r="A477" t="s">
        <v>800</v>
      </c>
    </row>
    <row r="478" spans="1:1" x14ac:dyDescent="0.35">
      <c r="A478" t="s">
        <v>801</v>
      </c>
    </row>
    <row r="479" spans="1:1" x14ac:dyDescent="0.35">
      <c r="A479" t="s">
        <v>802</v>
      </c>
    </row>
    <row r="480" spans="1:1" x14ac:dyDescent="0.35">
      <c r="A480" t="s">
        <v>803</v>
      </c>
    </row>
    <row r="481" spans="1:1" x14ac:dyDescent="0.35">
      <c r="A481" t="s">
        <v>804</v>
      </c>
    </row>
    <row r="482" spans="1:1" x14ac:dyDescent="0.35">
      <c r="A482" t="s">
        <v>805</v>
      </c>
    </row>
    <row r="483" spans="1:1" x14ac:dyDescent="0.35">
      <c r="A483" t="s">
        <v>806</v>
      </c>
    </row>
    <row r="484" spans="1:1" x14ac:dyDescent="0.35">
      <c r="A484" t="s">
        <v>807</v>
      </c>
    </row>
    <row r="485" spans="1:1" x14ac:dyDescent="0.35">
      <c r="A485" t="s">
        <v>808</v>
      </c>
    </row>
    <row r="486" spans="1:1" x14ac:dyDescent="0.35">
      <c r="A486" t="s">
        <v>809</v>
      </c>
    </row>
    <row r="487" spans="1:1" x14ac:dyDescent="0.35">
      <c r="A487" t="s">
        <v>810</v>
      </c>
    </row>
    <row r="488" spans="1:1" x14ac:dyDescent="0.35">
      <c r="A488" t="s">
        <v>811</v>
      </c>
    </row>
    <row r="489" spans="1:1" x14ac:dyDescent="0.35">
      <c r="A489" t="s">
        <v>812</v>
      </c>
    </row>
    <row r="490" spans="1:1" x14ac:dyDescent="0.35">
      <c r="A490" t="s">
        <v>813</v>
      </c>
    </row>
    <row r="491" spans="1:1" x14ac:dyDescent="0.35">
      <c r="A491" t="s">
        <v>814</v>
      </c>
    </row>
    <row r="492" spans="1:1" x14ac:dyDescent="0.35">
      <c r="A492" t="s">
        <v>815</v>
      </c>
    </row>
    <row r="493" spans="1:1" x14ac:dyDescent="0.35">
      <c r="A493" t="s">
        <v>816</v>
      </c>
    </row>
    <row r="494" spans="1:1" x14ac:dyDescent="0.35">
      <c r="A494" t="s">
        <v>817</v>
      </c>
    </row>
    <row r="495" spans="1:1" x14ac:dyDescent="0.35">
      <c r="A495" t="s">
        <v>818</v>
      </c>
    </row>
    <row r="496" spans="1:1" x14ac:dyDescent="0.35">
      <c r="A496" t="s">
        <v>819</v>
      </c>
    </row>
    <row r="497" spans="1:1" x14ac:dyDescent="0.35">
      <c r="A497" t="s">
        <v>820</v>
      </c>
    </row>
    <row r="498" spans="1:1" x14ac:dyDescent="0.35">
      <c r="A498" t="s">
        <v>821</v>
      </c>
    </row>
    <row r="499" spans="1:1" x14ac:dyDescent="0.35">
      <c r="A499" t="s">
        <v>822</v>
      </c>
    </row>
    <row r="500" spans="1:1" x14ac:dyDescent="0.35">
      <c r="A500" t="s">
        <v>823</v>
      </c>
    </row>
    <row r="501" spans="1:1" x14ac:dyDescent="0.35">
      <c r="A501" t="s">
        <v>824</v>
      </c>
    </row>
    <row r="502" spans="1:1" x14ac:dyDescent="0.35">
      <c r="A502" t="s">
        <v>825</v>
      </c>
    </row>
    <row r="503" spans="1:1" x14ac:dyDescent="0.35">
      <c r="A503" t="s">
        <v>826</v>
      </c>
    </row>
    <row r="504" spans="1:1" x14ac:dyDescent="0.35">
      <c r="A504" t="s">
        <v>827</v>
      </c>
    </row>
    <row r="505" spans="1:1" x14ac:dyDescent="0.35">
      <c r="A505" t="s">
        <v>828</v>
      </c>
    </row>
    <row r="506" spans="1:1" x14ac:dyDescent="0.35">
      <c r="A506" t="s">
        <v>829</v>
      </c>
    </row>
    <row r="507" spans="1:1" x14ac:dyDescent="0.35">
      <c r="A507" t="s">
        <v>830</v>
      </c>
    </row>
    <row r="508" spans="1:1" x14ac:dyDescent="0.35">
      <c r="A508" t="s">
        <v>831</v>
      </c>
    </row>
    <row r="509" spans="1:1" x14ac:dyDescent="0.35">
      <c r="A509" t="s">
        <v>832</v>
      </c>
    </row>
    <row r="510" spans="1:1" x14ac:dyDescent="0.35">
      <c r="A510" t="s">
        <v>833</v>
      </c>
    </row>
    <row r="511" spans="1:1" x14ac:dyDescent="0.35">
      <c r="A511" t="s">
        <v>834</v>
      </c>
    </row>
    <row r="512" spans="1:1" x14ac:dyDescent="0.35">
      <c r="A512" t="s">
        <v>835</v>
      </c>
    </row>
    <row r="513" spans="1:1" x14ac:dyDescent="0.35">
      <c r="A513" t="s">
        <v>836</v>
      </c>
    </row>
    <row r="514" spans="1:1" x14ac:dyDescent="0.35">
      <c r="A514" t="s">
        <v>837</v>
      </c>
    </row>
    <row r="515" spans="1:1" x14ac:dyDescent="0.35">
      <c r="A515" t="s">
        <v>838</v>
      </c>
    </row>
    <row r="516" spans="1:1" x14ac:dyDescent="0.35">
      <c r="A516" t="s">
        <v>839</v>
      </c>
    </row>
    <row r="517" spans="1:1" x14ac:dyDescent="0.35">
      <c r="A517" t="s">
        <v>840</v>
      </c>
    </row>
    <row r="518" spans="1:1" x14ac:dyDescent="0.35">
      <c r="A518" t="s">
        <v>841</v>
      </c>
    </row>
    <row r="519" spans="1:1" x14ac:dyDescent="0.35">
      <c r="A519" t="s">
        <v>842</v>
      </c>
    </row>
    <row r="520" spans="1:1" x14ac:dyDescent="0.35">
      <c r="A520" t="s">
        <v>843</v>
      </c>
    </row>
    <row r="521" spans="1:1" x14ac:dyDescent="0.35">
      <c r="A521" t="s">
        <v>844</v>
      </c>
    </row>
    <row r="522" spans="1:1" x14ac:dyDescent="0.35">
      <c r="A522" t="s">
        <v>845</v>
      </c>
    </row>
    <row r="523" spans="1:1" x14ac:dyDescent="0.35">
      <c r="A523" t="s">
        <v>846</v>
      </c>
    </row>
    <row r="524" spans="1:1" x14ac:dyDescent="0.35">
      <c r="A524" t="s">
        <v>847</v>
      </c>
    </row>
    <row r="525" spans="1:1" x14ac:dyDescent="0.35">
      <c r="A525" t="s">
        <v>848</v>
      </c>
    </row>
    <row r="526" spans="1:1" x14ac:dyDescent="0.35">
      <c r="A526" t="s">
        <v>849</v>
      </c>
    </row>
    <row r="527" spans="1:1" x14ac:dyDescent="0.35">
      <c r="A527" t="s">
        <v>850</v>
      </c>
    </row>
    <row r="528" spans="1:1" x14ac:dyDescent="0.35">
      <c r="A528" t="s">
        <v>851</v>
      </c>
    </row>
    <row r="529" spans="1:1" x14ac:dyDescent="0.35">
      <c r="A529" t="s">
        <v>852</v>
      </c>
    </row>
    <row r="530" spans="1:1" x14ac:dyDescent="0.35">
      <c r="A530" t="s">
        <v>853</v>
      </c>
    </row>
    <row r="531" spans="1:1" x14ac:dyDescent="0.35">
      <c r="A531" t="s">
        <v>854</v>
      </c>
    </row>
    <row r="532" spans="1:1" x14ac:dyDescent="0.35">
      <c r="A532" t="s">
        <v>855</v>
      </c>
    </row>
    <row r="533" spans="1:1" x14ac:dyDescent="0.35">
      <c r="A533" t="s">
        <v>856</v>
      </c>
    </row>
    <row r="534" spans="1:1" x14ac:dyDescent="0.35">
      <c r="A534" t="s">
        <v>857</v>
      </c>
    </row>
    <row r="535" spans="1:1" x14ac:dyDescent="0.35">
      <c r="A535" t="s">
        <v>858</v>
      </c>
    </row>
    <row r="536" spans="1:1" x14ac:dyDescent="0.35">
      <c r="A536" t="s">
        <v>859</v>
      </c>
    </row>
    <row r="537" spans="1:1" x14ac:dyDescent="0.35">
      <c r="A537" t="s">
        <v>860</v>
      </c>
    </row>
    <row r="538" spans="1:1" x14ac:dyDescent="0.35">
      <c r="A538" t="s">
        <v>861</v>
      </c>
    </row>
    <row r="539" spans="1:1" x14ac:dyDescent="0.35">
      <c r="A539" t="s">
        <v>862</v>
      </c>
    </row>
    <row r="540" spans="1:1" x14ac:dyDescent="0.35">
      <c r="A540" t="s">
        <v>863</v>
      </c>
    </row>
    <row r="541" spans="1:1" x14ac:dyDescent="0.35">
      <c r="A541" t="s">
        <v>864</v>
      </c>
    </row>
    <row r="542" spans="1:1" x14ac:dyDescent="0.35">
      <c r="A542" t="s">
        <v>865</v>
      </c>
    </row>
    <row r="543" spans="1:1" x14ac:dyDescent="0.35">
      <c r="A543" t="s">
        <v>866</v>
      </c>
    </row>
    <row r="544" spans="1:1" x14ac:dyDescent="0.35">
      <c r="A544" t="s">
        <v>867</v>
      </c>
    </row>
    <row r="545" spans="1:1" x14ac:dyDescent="0.35">
      <c r="A545" t="s">
        <v>868</v>
      </c>
    </row>
    <row r="546" spans="1:1" x14ac:dyDescent="0.35">
      <c r="A546" t="s">
        <v>869</v>
      </c>
    </row>
    <row r="547" spans="1:1" x14ac:dyDescent="0.35">
      <c r="A547" t="s">
        <v>870</v>
      </c>
    </row>
    <row r="548" spans="1:1" x14ac:dyDescent="0.35">
      <c r="A548" t="s">
        <v>871</v>
      </c>
    </row>
    <row r="549" spans="1:1" x14ac:dyDescent="0.35">
      <c r="A549" t="s">
        <v>872</v>
      </c>
    </row>
    <row r="550" spans="1:1" x14ac:dyDescent="0.35">
      <c r="A550" t="s">
        <v>873</v>
      </c>
    </row>
    <row r="551" spans="1:1" x14ac:dyDescent="0.35">
      <c r="A551" t="s">
        <v>874</v>
      </c>
    </row>
    <row r="552" spans="1:1" x14ac:dyDescent="0.35">
      <c r="A552" t="s">
        <v>875</v>
      </c>
    </row>
    <row r="553" spans="1:1" x14ac:dyDescent="0.35">
      <c r="A553" t="s">
        <v>876</v>
      </c>
    </row>
    <row r="554" spans="1:1" x14ac:dyDescent="0.35">
      <c r="A554" t="s">
        <v>877</v>
      </c>
    </row>
    <row r="555" spans="1:1" x14ac:dyDescent="0.35">
      <c r="A555" t="s">
        <v>878</v>
      </c>
    </row>
    <row r="556" spans="1:1" x14ac:dyDescent="0.35">
      <c r="A556" t="s">
        <v>879</v>
      </c>
    </row>
    <row r="557" spans="1:1" x14ac:dyDescent="0.35">
      <c r="A557" t="s">
        <v>880</v>
      </c>
    </row>
    <row r="558" spans="1:1" x14ac:dyDescent="0.35">
      <c r="A558" t="s">
        <v>881</v>
      </c>
    </row>
    <row r="559" spans="1:1" x14ac:dyDescent="0.35">
      <c r="A559" t="s">
        <v>882</v>
      </c>
    </row>
    <row r="560" spans="1:1" x14ac:dyDescent="0.35">
      <c r="A560" t="s">
        <v>883</v>
      </c>
    </row>
    <row r="561" spans="1:1" x14ac:dyDescent="0.35">
      <c r="A561" t="s">
        <v>884</v>
      </c>
    </row>
    <row r="562" spans="1:1" x14ac:dyDescent="0.35">
      <c r="A562" t="s">
        <v>885</v>
      </c>
    </row>
    <row r="563" spans="1:1" x14ac:dyDescent="0.35">
      <c r="A563" t="s">
        <v>886</v>
      </c>
    </row>
    <row r="564" spans="1:1" x14ac:dyDescent="0.35">
      <c r="A564" t="s">
        <v>887</v>
      </c>
    </row>
    <row r="565" spans="1:1" x14ac:dyDescent="0.35">
      <c r="A565" t="s">
        <v>888</v>
      </c>
    </row>
    <row r="566" spans="1:1" x14ac:dyDescent="0.35">
      <c r="A566" t="s">
        <v>889</v>
      </c>
    </row>
    <row r="567" spans="1:1" x14ac:dyDescent="0.35">
      <c r="A567" t="s">
        <v>890</v>
      </c>
    </row>
    <row r="568" spans="1:1" x14ac:dyDescent="0.35">
      <c r="A568" t="s">
        <v>891</v>
      </c>
    </row>
    <row r="569" spans="1:1" x14ac:dyDescent="0.35">
      <c r="A569" t="s">
        <v>892</v>
      </c>
    </row>
    <row r="570" spans="1:1" x14ac:dyDescent="0.35">
      <c r="A570" t="s">
        <v>893</v>
      </c>
    </row>
    <row r="571" spans="1:1" x14ac:dyDescent="0.35">
      <c r="A571" t="s">
        <v>894</v>
      </c>
    </row>
    <row r="572" spans="1:1" x14ac:dyDescent="0.35">
      <c r="A572" t="s">
        <v>895</v>
      </c>
    </row>
    <row r="573" spans="1:1" x14ac:dyDescent="0.35">
      <c r="A573" t="s">
        <v>896</v>
      </c>
    </row>
    <row r="574" spans="1:1" x14ac:dyDescent="0.35">
      <c r="A574" t="s">
        <v>897</v>
      </c>
    </row>
    <row r="575" spans="1:1" x14ac:dyDescent="0.35">
      <c r="A575" t="s">
        <v>898</v>
      </c>
    </row>
    <row r="576" spans="1:1" x14ac:dyDescent="0.35">
      <c r="A576" t="s">
        <v>899</v>
      </c>
    </row>
    <row r="577" spans="1:1" x14ac:dyDescent="0.35">
      <c r="A577" t="s">
        <v>900</v>
      </c>
    </row>
    <row r="578" spans="1:1" x14ac:dyDescent="0.35">
      <c r="A578" t="s">
        <v>901</v>
      </c>
    </row>
    <row r="579" spans="1:1" x14ac:dyDescent="0.35">
      <c r="A579" t="s">
        <v>902</v>
      </c>
    </row>
    <row r="580" spans="1:1" x14ac:dyDescent="0.35">
      <c r="A580" t="s">
        <v>903</v>
      </c>
    </row>
    <row r="581" spans="1:1" x14ac:dyDescent="0.35">
      <c r="A581" t="s">
        <v>904</v>
      </c>
    </row>
    <row r="582" spans="1:1" x14ac:dyDescent="0.35">
      <c r="A582" t="s">
        <v>905</v>
      </c>
    </row>
    <row r="583" spans="1:1" x14ac:dyDescent="0.35">
      <c r="A583" t="s">
        <v>906</v>
      </c>
    </row>
    <row r="584" spans="1:1" x14ac:dyDescent="0.35">
      <c r="A584" t="s">
        <v>907</v>
      </c>
    </row>
    <row r="585" spans="1:1" x14ac:dyDescent="0.35">
      <c r="A585" t="s">
        <v>908</v>
      </c>
    </row>
    <row r="586" spans="1:1" x14ac:dyDescent="0.35">
      <c r="A586" t="s">
        <v>909</v>
      </c>
    </row>
    <row r="587" spans="1:1" x14ac:dyDescent="0.35">
      <c r="A587" t="s">
        <v>910</v>
      </c>
    </row>
    <row r="588" spans="1:1" x14ac:dyDescent="0.35">
      <c r="A588" t="s">
        <v>911</v>
      </c>
    </row>
    <row r="589" spans="1:1" x14ac:dyDescent="0.35">
      <c r="A589" t="s">
        <v>912</v>
      </c>
    </row>
    <row r="590" spans="1:1" x14ac:dyDescent="0.35">
      <c r="A590" t="s">
        <v>913</v>
      </c>
    </row>
    <row r="591" spans="1:1" x14ac:dyDescent="0.35">
      <c r="A591" t="s">
        <v>914</v>
      </c>
    </row>
    <row r="592" spans="1:1" x14ac:dyDescent="0.35">
      <c r="A592" t="s">
        <v>915</v>
      </c>
    </row>
    <row r="593" spans="1:1" x14ac:dyDescent="0.35">
      <c r="A593" t="s">
        <v>916</v>
      </c>
    </row>
    <row r="594" spans="1:1" x14ac:dyDescent="0.35">
      <c r="A594" t="s">
        <v>917</v>
      </c>
    </row>
    <row r="595" spans="1:1" x14ac:dyDescent="0.35">
      <c r="A595" t="s">
        <v>918</v>
      </c>
    </row>
    <row r="596" spans="1:1" x14ac:dyDescent="0.35">
      <c r="A596" t="s">
        <v>919</v>
      </c>
    </row>
    <row r="597" spans="1:1" x14ac:dyDescent="0.35">
      <c r="A597" t="s">
        <v>920</v>
      </c>
    </row>
    <row r="598" spans="1:1" x14ac:dyDescent="0.35">
      <c r="A598" t="s">
        <v>921</v>
      </c>
    </row>
    <row r="599" spans="1:1" x14ac:dyDescent="0.35">
      <c r="A599" t="s">
        <v>922</v>
      </c>
    </row>
    <row r="600" spans="1:1" x14ac:dyDescent="0.35">
      <c r="A600" t="s">
        <v>923</v>
      </c>
    </row>
    <row r="601" spans="1:1" x14ac:dyDescent="0.35">
      <c r="A601" t="s">
        <v>924</v>
      </c>
    </row>
    <row r="602" spans="1:1" x14ac:dyDescent="0.35">
      <c r="A602" t="s">
        <v>925</v>
      </c>
    </row>
    <row r="603" spans="1:1" x14ac:dyDescent="0.35">
      <c r="A603" t="s">
        <v>926</v>
      </c>
    </row>
    <row r="604" spans="1:1" x14ac:dyDescent="0.35">
      <c r="A604" t="s">
        <v>927</v>
      </c>
    </row>
    <row r="605" spans="1:1" x14ac:dyDescent="0.35">
      <c r="A605" t="s">
        <v>928</v>
      </c>
    </row>
    <row r="606" spans="1:1" x14ac:dyDescent="0.35">
      <c r="A606" t="s">
        <v>929</v>
      </c>
    </row>
    <row r="607" spans="1:1" x14ac:dyDescent="0.35">
      <c r="A607" t="s">
        <v>930</v>
      </c>
    </row>
    <row r="608" spans="1:1" x14ac:dyDescent="0.35">
      <c r="A608" t="s">
        <v>931</v>
      </c>
    </row>
    <row r="609" spans="1:1" x14ac:dyDescent="0.35">
      <c r="A609" t="s">
        <v>932</v>
      </c>
    </row>
    <row r="610" spans="1:1" x14ac:dyDescent="0.35">
      <c r="A610" t="s">
        <v>933</v>
      </c>
    </row>
    <row r="611" spans="1:1" x14ac:dyDescent="0.35">
      <c r="A611" t="s">
        <v>934</v>
      </c>
    </row>
    <row r="612" spans="1:1" x14ac:dyDescent="0.35">
      <c r="A612" t="s">
        <v>935</v>
      </c>
    </row>
    <row r="613" spans="1:1" x14ac:dyDescent="0.35">
      <c r="A613" t="s">
        <v>936</v>
      </c>
    </row>
    <row r="614" spans="1:1" x14ac:dyDescent="0.35">
      <c r="A614" t="s">
        <v>937</v>
      </c>
    </row>
    <row r="615" spans="1:1" x14ac:dyDescent="0.35">
      <c r="A615" t="s">
        <v>938</v>
      </c>
    </row>
    <row r="616" spans="1:1" x14ac:dyDescent="0.35">
      <c r="A616" t="s">
        <v>939</v>
      </c>
    </row>
    <row r="617" spans="1:1" x14ac:dyDescent="0.35">
      <c r="A617" t="s">
        <v>940</v>
      </c>
    </row>
    <row r="618" spans="1:1" x14ac:dyDescent="0.35">
      <c r="A618" t="s">
        <v>941</v>
      </c>
    </row>
    <row r="619" spans="1:1" x14ac:dyDescent="0.35">
      <c r="A619" t="s">
        <v>942</v>
      </c>
    </row>
    <row r="620" spans="1:1" x14ac:dyDescent="0.35">
      <c r="A620" t="s">
        <v>943</v>
      </c>
    </row>
    <row r="621" spans="1:1" x14ac:dyDescent="0.35">
      <c r="A621" t="s">
        <v>944</v>
      </c>
    </row>
    <row r="622" spans="1:1" x14ac:dyDescent="0.35">
      <c r="A622" t="s">
        <v>945</v>
      </c>
    </row>
    <row r="623" spans="1:1" x14ac:dyDescent="0.35">
      <c r="A623" t="s">
        <v>946</v>
      </c>
    </row>
    <row r="624" spans="1:1" x14ac:dyDescent="0.35">
      <c r="A624" t="s">
        <v>947</v>
      </c>
    </row>
    <row r="625" spans="1:1" x14ac:dyDescent="0.35">
      <c r="A625" t="s">
        <v>948</v>
      </c>
    </row>
    <row r="626" spans="1:1" x14ac:dyDescent="0.35">
      <c r="A626" t="s">
        <v>949</v>
      </c>
    </row>
    <row r="627" spans="1:1" x14ac:dyDescent="0.35">
      <c r="A627" t="s">
        <v>950</v>
      </c>
    </row>
    <row r="628" spans="1:1" x14ac:dyDescent="0.35">
      <c r="A628" t="s">
        <v>951</v>
      </c>
    </row>
    <row r="629" spans="1:1" x14ac:dyDescent="0.35">
      <c r="A629" t="s">
        <v>952</v>
      </c>
    </row>
    <row r="630" spans="1:1" x14ac:dyDescent="0.35">
      <c r="A630" t="s">
        <v>953</v>
      </c>
    </row>
    <row r="631" spans="1:1" x14ac:dyDescent="0.35">
      <c r="A631" t="s">
        <v>954</v>
      </c>
    </row>
    <row r="632" spans="1:1" x14ac:dyDescent="0.35">
      <c r="A632" t="s">
        <v>955</v>
      </c>
    </row>
    <row r="633" spans="1:1" x14ac:dyDescent="0.35">
      <c r="A633" t="s">
        <v>956</v>
      </c>
    </row>
    <row r="634" spans="1:1" x14ac:dyDescent="0.35">
      <c r="A634" t="s">
        <v>957</v>
      </c>
    </row>
    <row r="635" spans="1:1" x14ac:dyDescent="0.35">
      <c r="A635" t="s">
        <v>958</v>
      </c>
    </row>
    <row r="636" spans="1:1" x14ac:dyDescent="0.35">
      <c r="A636" t="s">
        <v>959</v>
      </c>
    </row>
    <row r="637" spans="1:1" x14ac:dyDescent="0.35">
      <c r="A637" t="s">
        <v>960</v>
      </c>
    </row>
    <row r="638" spans="1:1" x14ac:dyDescent="0.35">
      <c r="A638" t="s">
        <v>961</v>
      </c>
    </row>
    <row r="639" spans="1:1" x14ac:dyDescent="0.35">
      <c r="A639" t="s">
        <v>962</v>
      </c>
    </row>
    <row r="640" spans="1:1" x14ac:dyDescent="0.35">
      <c r="A640" t="s">
        <v>963</v>
      </c>
    </row>
    <row r="641" spans="1:1" x14ac:dyDescent="0.35">
      <c r="A641" t="s">
        <v>964</v>
      </c>
    </row>
    <row r="642" spans="1:1" x14ac:dyDescent="0.35">
      <c r="A642" t="s">
        <v>965</v>
      </c>
    </row>
    <row r="643" spans="1:1" x14ac:dyDescent="0.35">
      <c r="A643" t="s">
        <v>966</v>
      </c>
    </row>
    <row r="644" spans="1:1" x14ac:dyDescent="0.35">
      <c r="A644" t="s">
        <v>967</v>
      </c>
    </row>
    <row r="645" spans="1:1" x14ac:dyDescent="0.35">
      <c r="A645" t="s">
        <v>968</v>
      </c>
    </row>
    <row r="646" spans="1:1" x14ac:dyDescent="0.35">
      <c r="A646" t="s">
        <v>969</v>
      </c>
    </row>
    <row r="647" spans="1:1" x14ac:dyDescent="0.35">
      <c r="A647" t="s">
        <v>970</v>
      </c>
    </row>
    <row r="648" spans="1:1" x14ac:dyDescent="0.35">
      <c r="A648" t="s">
        <v>971</v>
      </c>
    </row>
    <row r="649" spans="1:1" x14ac:dyDescent="0.35">
      <c r="A649" t="s">
        <v>972</v>
      </c>
    </row>
    <row r="650" spans="1:1" x14ac:dyDescent="0.35">
      <c r="A650" t="s">
        <v>973</v>
      </c>
    </row>
    <row r="651" spans="1:1" x14ac:dyDescent="0.35">
      <c r="A651" t="s">
        <v>974</v>
      </c>
    </row>
    <row r="652" spans="1:1" x14ac:dyDescent="0.35">
      <c r="A652" t="s">
        <v>975</v>
      </c>
    </row>
    <row r="653" spans="1:1" x14ac:dyDescent="0.35">
      <c r="A653" t="s">
        <v>976</v>
      </c>
    </row>
    <row r="654" spans="1:1" x14ac:dyDescent="0.35">
      <c r="A654" t="s">
        <v>977</v>
      </c>
    </row>
    <row r="655" spans="1:1" x14ac:dyDescent="0.35">
      <c r="A655" t="s">
        <v>978</v>
      </c>
    </row>
    <row r="656" spans="1:1" x14ac:dyDescent="0.35">
      <c r="A656" t="s">
        <v>979</v>
      </c>
    </row>
    <row r="657" spans="1:1" x14ac:dyDescent="0.35">
      <c r="A657" t="s">
        <v>980</v>
      </c>
    </row>
    <row r="658" spans="1:1" x14ac:dyDescent="0.35">
      <c r="A658" t="s">
        <v>981</v>
      </c>
    </row>
    <row r="659" spans="1:1" x14ac:dyDescent="0.35">
      <c r="A659" t="s">
        <v>982</v>
      </c>
    </row>
    <row r="660" spans="1:1" x14ac:dyDescent="0.35">
      <c r="A660" t="s">
        <v>983</v>
      </c>
    </row>
    <row r="661" spans="1:1" x14ac:dyDescent="0.35">
      <c r="A661" t="s">
        <v>984</v>
      </c>
    </row>
    <row r="662" spans="1:1" x14ac:dyDescent="0.35">
      <c r="A662" t="s">
        <v>985</v>
      </c>
    </row>
    <row r="663" spans="1:1" x14ac:dyDescent="0.35">
      <c r="A663" t="s">
        <v>986</v>
      </c>
    </row>
    <row r="664" spans="1:1" x14ac:dyDescent="0.35">
      <c r="A664" t="s">
        <v>987</v>
      </c>
    </row>
    <row r="665" spans="1:1" x14ac:dyDescent="0.35">
      <c r="A665" t="s">
        <v>988</v>
      </c>
    </row>
    <row r="666" spans="1:1" x14ac:dyDescent="0.35">
      <c r="A666" t="s">
        <v>989</v>
      </c>
    </row>
    <row r="667" spans="1:1" x14ac:dyDescent="0.35">
      <c r="A667" t="s">
        <v>990</v>
      </c>
    </row>
    <row r="668" spans="1:1" x14ac:dyDescent="0.35">
      <c r="A668" t="s">
        <v>991</v>
      </c>
    </row>
    <row r="669" spans="1:1" x14ac:dyDescent="0.35">
      <c r="A669" t="s">
        <v>992</v>
      </c>
    </row>
    <row r="670" spans="1:1" x14ac:dyDescent="0.35">
      <c r="A670" t="s">
        <v>993</v>
      </c>
    </row>
    <row r="671" spans="1:1" x14ac:dyDescent="0.35">
      <c r="A671" t="s">
        <v>994</v>
      </c>
    </row>
    <row r="672" spans="1:1" x14ac:dyDescent="0.35">
      <c r="A672" t="s">
        <v>995</v>
      </c>
    </row>
    <row r="673" spans="1:1" x14ac:dyDescent="0.35">
      <c r="A673" t="s">
        <v>996</v>
      </c>
    </row>
    <row r="674" spans="1:1" x14ac:dyDescent="0.35">
      <c r="A674" t="s">
        <v>997</v>
      </c>
    </row>
    <row r="675" spans="1:1" x14ac:dyDescent="0.35">
      <c r="A675" t="s">
        <v>998</v>
      </c>
    </row>
    <row r="676" spans="1:1" x14ac:dyDescent="0.35">
      <c r="A676" t="s">
        <v>999</v>
      </c>
    </row>
    <row r="677" spans="1:1" x14ac:dyDescent="0.35">
      <c r="A677" t="s">
        <v>1000</v>
      </c>
    </row>
    <row r="678" spans="1:1" x14ac:dyDescent="0.35">
      <c r="A678" t="s">
        <v>1001</v>
      </c>
    </row>
    <row r="679" spans="1:1" x14ac:dyDescent="0.35">
      <c r="A679" t="s">
        <v>1002</v>
      </c>
    </row>
    <row r="680" spans="1:1" x14ac:dyDescent="0.35">
      <c r="A680" t="s">
        <v>1003</v>
      </c>
    </row>
    <row r="681" spans="1:1" x14ac:dyDescent="0.35">
      <c r="A681" t="s">
        <v>1004</v>
      </c>
    </row>
    <row r="682" spans="1:1" x14ac:dyDescent="0.35">
      <c r="A682" t="s">
        <v>1005</v>
      </c>
    </row>
    <row r="683" spans="1:1" x14ac:dyDescent="0.35">
      <c r="A683" t="s">
        <v>1006</v>
      </c>
    </row>
    <row r="684" spans="1:1" x14ac:dyDescent="0.35">
      <c r="A684" t="s">
        <v>1007</v>
      </c>
    </row>
    <row r="685" spans="1:1" x14ac:dyDescent="0.35">
      <c r="A685" t="s">
        <v>1008</v>
      </c>
    </row>
    <row r="686" spans="1:1" x14ac:dyDescent="0.35">
      <c r="A686" t="s">
        <v>1009</v>
      </c>
    </row>
    <row r="687" spans="1:1" x14ac:dyDescent="0.35">
      <c r="A687" t="s">
        <v>1010</v>
      </c>
    </row>
    <row r="688" spans="1:1" x14ac:dyDescent="0.35">
      <c r="A688" t="s">
        <v>1011</v>
      </c>
    </row>
    <row r="689" spans="1:1" x14ac:dyDescent="0.35">
      <c r="A689" t="s">
        <v>1012</v>
      </c>
    </row>
    <row r="690" spans="1:1" x14ac:dyDescent="0.35">
      <c r="A690" t="s">
        <v>1013</v>
      </c>
    </row>
    <row r="691" spans="1:1" x14ac:dyDescent="0.35">
      <c r="A691" t="s">
        <v>1014</v>
      </c>
    </row>
    <row r="692" spans="1:1" x14ac:dyDescent="0.35">
      <c r="A692" t="s">
        <v>1015</v>
      </c>
    </row>
    <row r="693" spans="1:1" x14ac:dyDescent="0.35">
      <c r="A693" t="s">
        <v>1016</v>
      </c>
    </row>
    <row r="694" spans="1:1" x14ac:dyDescent="0.35">
      <c r="A694" t="s">
        <v>1017</v>
      </c>
    </row>
    <row r="695" spans="1:1" x14ac:dyDescent="0.35">
      <c r="A695" t="s">
        <v>1018</v>
      </c>
    </row>
    <row r="696" spans="1:1" x14ac:dyDescent="0.35">
      <c r="A696" t="s">
        <v>1019</v>
      </c>
    </row>
    <row r="697" spans="1:1" x14ac:dyDescent="0.35">
      <c r="A697" t="s">
        <v>1020</v>
      </c>
    </row>
    <row r="698" spans="1:1" x14ac:dyDescent="0.35">
      <c r="A698" t="s">
        <v>1021</v>
      </c>
    </row>
    <row r="699" spans="1:1" x14ac:dyDescent="0.35">
      <c r="A699" t="s">
        <v>1022</v>
      </c>
    </row>
    <row r="700" spans="1:1" x14ac:dyDescent="0.35">
      <c r="A700" t="s">
        <v>1023</v>
      </c>
    </row>
    <row r="701" spans="1:1" x14ac:dyDescent="0.35">
      <c r="A701" t="s">
        <v>1024</v>
      </c>
    </row>
    <row r="702" spans="1:1" x14ac:dyDescent="0.35">
      <c r="A702" t="s">
        <v>1025</v>
      </c>
    </row>
    <row r="703" spans="1:1" x14ac:dyDescent="0.35">
      <c r="A703" t="s">
        <v>1026</v>
      </c>
    </row>
    <row r="704" spans="1:1" x14ac:dyDescent="0.35">
      <c r="A704" t="s">
        <v>1027</v>
      </c>
    </row>
    <row r="705" spans="1:1" x14ac:dyDescent="0.35">
      <c r="A705" t="s">
        <v>1028</v>
      </c>
    </row>
    <row r="706" spans="1:1" x14ac:dyDescent="0.35">
      <c r="A706" t="s">
        <v>1029</v>
      </c>
    </row>
    <row r="707" spans="1:1" x14ac:dyDescent="0.35">
      <c r="A707" t="s">
        <v>1030</v>
      </c>
    </row>
    <row r="708" spans="1:1" x14ac:dyDescent="0.35">
      <c r="A708" t="s">
        <v>1031</v>
      </c>
    </row>
    <row r="709" spans="1:1" x14ac:dyDescent="0.35">
      <c r="A709" t="s">
        <v>1032</v>
      </c>
    </row>
    <row r="710" spans="1:1" x14ac:dyDescent="0.35">
      <c r="A710" t="s">
        <v>1033</v>
      </c>
    </row>
    <row r="711" spans="1:1" x14ac:dyDescent="0.35">
      <c r="A711" t="s">
        <v>1034</v>
      </c>
    </row>
    <row r="712" spans="1:1" x14ac:dyDescent="0.35">
      <c r="A712" t="s">
        <v>1035</v>
      </c>
    </row>
    <row r="713" spans="1:1" x14ac:dyDescent="0.35">
      <c r="A713" t="s">
        <v>1036</v>
      </c>
    </row>
    <row r="714" spans="1:1" x14ac:dyDescent="0.35">
      <c r="A714" t="s">
        <v>1037</v>
      </c>
    </row>
    <row r="715" spans="1:1" x14ac:dyDescent="0.35">
      <c r="A715" t="s">
        <v>1038</v>
      </c>
    </row>
    <row r="716" spans="1:1" x14ac:dyDescent="0.35">
      <c r="A716" t="s">
        <v>1039</v>
      </c>
    </row>
    <row r="717" spans="1:1" x14ac:dyDescent="0.35">
      <c r="A717" t="s">
        <v>1040</v>
      </c>
    </row>
    <row r="718" spans="1:1" x14ac:dyDescent="0.35">
      <c r="A718" t="s">
        <v>1041</v>
      </c>
    </row>
    <row r="719" spans="1:1" x14ac:dyDescent="0.35">
      <c r="A719" t="s">
        <v>1042</v>
      </c>
    </row>
    <row r="720" spans="1:1" x14ac:dyDescent="0.35">
      <c r="A720" t="s">
        <v>1043</v>
      </c>
    </row>
    <row r="721" spans="1:1" x14ac:dyDescent="0.35">
      <c r="A721" t="s">
        <v>1044</v>
      </c>
    </row>
    <row r="722" spans="1:1" x14ac:dyDescent="0.35">
      <c r="A722" t="s">
        <v>1045</v>
      </c>
    </row>
    <row r="723" spans="1:1" x14ac:dyDescent="0.35">
      <c r="A723" t="s">
        <v>1046</v>
      </c>
    </row>
    <row r="724" spans="1:1" x14ac:dyDescent="0.35">
      <c r="A724" t="s">
        <v>1047</v>
      </c>
    </row>
    <row r="725" spans="1:1" x14ac:dyDescent="0.35">
      <c r="A725" t="s">
        <v>1048</v>
      </c>
    </row>
    <row r="726" spans="1:1" x14ac:dyDescent="0.35">
      <c r="A726" t="s">
        <v>1049</v>
      </c>
    </row>
    <row r="727" spans="1:1" x14ac:dyDescent="0.35">
      <c r="A727" t="s">
        <v>1050</v>
      </c>
    </row>
    <row r="728" spans="1:1" x14ac:dyDescent="0.35">
      <c r="A728" t="s">
        <v>1051</v>
      </c>
    </row>
    <row r="729" spans="1:1" x14ac:dyDescent="0.35">
      <c r="A729" t="s">
        <v>1052</v>
      </c>
    </row>
    <row r="730" spans="1:1" x14ac:dyDescent="0.35">
      <c r="A730" t="s">
        <v>1053</v>
      </c>
    </row>
    <row r="731" spans="1:1" x14ac:dyDescent="0.35">
      <c r="A731" t="s">
        <v>1054</v>
      </c>
    </row>
    <row r="732" spans="1:1" x14ac:dyDescent="0.35">
      <c r="A732" t="s">
        <v>1055</v>
      </c>
    </row>
    <row r="733" spans="1:1" x14ac:dyDescent="0.35">
      <c r="A733" t="s">
        <v>1056</v>
      </c>
    </row>
    <row r="734" spans="1:1" x14ac:dyDescent="0.35">
      <c r="A734" t="s">
        <v>1057</v>
      </c>
    </row>
    <row r="735" spans="1:1" x14ac:dyDescent="0.35">
      <c r="A735" t="s">
        <v>1058</v>
      </c>
    </row>
    <row r="736" spans="1:1" x14ac:dyDescent="0.35">
      <c r="A736" t="s">
        <v>1059</v>
      </c>
    </row>
    <row r="737" spans="1:1" x14ac:dyDescent="0.35">
      <c r="A737" t="s">
        <v>1060</v>
      </c>
    </row>
    <row r="738" spans="1:1" x14ac:dyDescent="0.35">
      <c r="A738" t="s">
        <v>1061</v>
      </c>
    </row>
    <row r="739" spans="1:1" x14ac:dyDescent="0.35">
      <c r="A739" t="s">
        <v>1062</v>
      </c>
    </row>
    <row r="740" spans="1:1" x14ac:dyDescent="0.35">
      <c r="A740" t="s">
        <v>1063</v>
      </c>
    </row>
    <row r="741" spans="1:1" x14ac:dyDescent="0.35">
      <c r="A741" t="s">
        <v>1064</v>
      </c>
    </row>
    <row r="742" spans="1:1" x14ac:dyDescent="0.35">
      <c r="A742" t="s">
        <v>1065</v>
      </c>
    </row>
    <row r="743" spans="1:1" x14ac:dyDescent="0.35">
      <c r="A743" t="s">
        <v>1066</v>
      </c>
    </row>
    <row r="744" spans="1:1" x14ac:dyDescent="0.35">
      <c r="A744" t="s">
        <v>1067</v>
      </c>
    </row>
    <row r="745" spans="1:1" x14ac:dyDescent="0.35">
      <c r="A745" t="s">
        <v>1068</v>
      </c>
    </row>
    <row r="746" spans="1:1" x14ac:dyDescent="0.35">
      <c r="A746" t="s">
        <v>1069</v>
      </c>
    </row>
    <row r="747" spans="1:1" x14ac:dyDescent="0.35">
      <c r="A747" t="s">
        <v>1070</v>
      </c>
    </row>
    <row r="748" spans="1:1" x14ac:dyDescent="0.35">
      <c r="A748" t="s">
        <v>1071</v>
      </c>
    </row>
    <row r="749" spans="1:1" x14ac:dyDescent="0.35">
      <c r="A749" t="s">
        <v>1072</v>
      </c>
    </row>
    <row r="750" spans="1:1" x14ac:dyDescent="0.35">
      <c r="A750" t="s">
        <v>1073</v>
      </c>
    </row>
    <row r="751" spans="1:1" x14ac:dyDescent="0.35">
      <c r="A751" t="s">
        <v>1074</v>
      </c>
    </row>
    <row r="752" spans="1:1" x14ac:dyDescent="0.35">
      <c r="A752" t="s">
        <v>1075</v>
      </c>
    </row>
    <row r="753" spans="1:1" x14ac:dyDescent="0.35">
      <c r="A753" t="s">
        <v>1076</v>
      </c>
    </row>
    <row r="754" spans="1:1" x14ac:dyDescent="0.35">
      <c r="A754" t="s">
        <v>1077</v>
      </c>
    </row>
    <row r="755" spans="1:1" x14ac:dyDescent="0.35">
      <c r="A755" t="s">
        <v>1078</v>
      </c>
    </row>
    <row r="756" spans="1:1" x14ac:dyDescent="0.35">
      <c r="A756" t="s">
        <v>1079</v>
      </c>
    </row>
    <row r="757" spans="1:1" x14ac:dyDescent="0.35">
      <c r="A757" t="s">
        <v>1080</v>
      </c>
    </row>
    <row r="758" spans="1:1" x14ac:dyDescent="0.35">
      <c r="A758" t="s">
        <v>1081</v>
      </c>
    </row>
    <row r="759" spans="1:1" x14ac:dyDescent="0.35">
      <c r="A759" t="s">
        <v>1082</v>
      </c>
    </row>
    <row r="760" spans="1:1" x14ac:dyDescent="0.35">
      <c r="A760" t="s">
        <v>1083</v>
      </c>
    </row>
    <row r="761" spans="1:1" x14ac:dyDescent="0.35">
      <c r="A761" t="s">
        <v>1084</v>
      </c>
    </row>
    <row r="762" spans="1:1" x14ac:dyDescent="0.35">
      <c r="A762" t="s">
        <v>1085</v>
      </c>
    </row>
    <row r="763" spans="1:1" x14ac:dyDescent="0.35">
      <c r="A763" t="s">
        <v>1086</v>
      </c>
    </row>
    <row r="764" spans="1:1" x14ac:dyDescent="0.35">
      <c r="A764" t="s">
        <v>1087</v>
      </c>
    </row>
    <row r="765" spans="1:1" x14ac:dyDescent="0.35">
      <c r="A765" t="s">
        <v>1088</v>
      </c>
    </row>
    <row r="766" spans="1:1" x14ac:dyDescent="0.35">
      <c r="A766" t="s">
        <v>1089</v>
      </c>
    </row>
    <row r="767" spans="1:1" x14ac:dyDescent="0.35">
      <c r="A767" t="s">
        <v>1090</v>
      </c>
    </row>
    <row r="768" spans="1:1" x14ac:dyDescent="0.35">
      <c r="A768" t="s">
        <v>1091</v>
      </c>
    </row>
    <row r="769" spans="1:1" x14ac:dyDescent="0.35">
      <c r="A769" t="s">
        <v>1092</v>
      </c>
    </row>
    <row r="770" spans="1:1" x14ac:dyDescent="0.35">
      <c r="A770" t="s">
        <v>1093</v>
      </c>
    </row>
    <row r="771" spans="1:1" x14ac:dyDescent="0.35">
      <c r="A771" t="s">
        <v>1094</v>
      </c>
    </row>
    <row r="772" spans="1:1" x14ac:dyDescent="0.35">
      <c r="A772" t="s">
        <v>1095</v>
      </c>
    </row>
    <row r="773" spans="1:1" x14ac:dyDescent="0.35">
      <c r="A773" t="s">
        <v>1096</v>
      </c>
    </row>
    <row r="774" spans="1:1" x14ac:dyDescent="0.35">
      <c r="A774" t="s">
        <v>1097</v>
      </c>
    </row>
    <row r="775" spans="1:1" x14ac:dyDescent="0.35">
      <c r="A775" t="s">
        <v>1098</v>
      </c>
    </row>
    <row r="776" spans="1:1" x14ac:dyDescent="0.35">
      <c r="A776" t="s">
        <v>1099</v>
      </c>
    </row>
    <row r="777" spans="1:1" x14ac:dyDescent="0.35">
      <c r="A777" t="s">
        <v>1100</v>
      </c>
    </row>
    <row r="778" spans="1:1" x14ac:dyDescent="0.35">
      <c r="A778" t="s">
        <v>1101</v>
      </c>
    </row>
    <row r="779" spans="1:1" x14ac:dyDescent="0.35">
      <c r="A779" t="s">
        <v>1102</v>
      </c>
    </row>
    <row r="780" spans="1:1" x14ac:dyDescent="0.35">
      <c r="A780" t="s">
        <v>1103</v>
      </c>
    </row>
    <row r="781" spans="1:1" x14ac:dyDescent="0.35">
      <c r="A781" t="s">
        <v>1104</v>
      </c>
    </row>
    <row r="782" spans="1:1" x14ac:dyDescent="0.35">
      <c r="A782" t="s">
        <v>1105</v>
      </c>
    </row>
    <row r="783" spans="1:1" x14ac:dyDescent="0.35">
      <c r="A783" t="s">
        <v>1106</v>
      </c>
    </row>
    <row r="784" spans="1:1" x14ac:dyDescent="0.35">
      <c r="A784" t="s">
        <v>1107</v>
      </c>
    </row>
    <row r="785" spans="1:1" x14ac:dyDescent="0.35">
      <c r="A785" t="s">
        <v>1108</v>
      </c>
    </row>
    <row r="786" spans="1:1" x14ac:dyDescent="0.35">
      <c r="A786" t="s">
        <v>1109</v>
      </c>
    </row>
    <row r="787" spans="1:1" x14ac:dyDescent="0.35">
      <c r="A787" t="s">
        <v>1110</v>
      </c>
    </row>
    <row r="788" spans="1:1" x14ac:dyDescent="0.35">
      <c r="A788" t="s">
        <v>1111</v>
      </c>
    </row>
    <row r="789" spans="1:1" x14ac:dyDescent="0.35">
      <c r="A789" t="s">
        <v>1112</v>
      </c>
    </row>
    <row r="790" spans="1:1" x14ac:dyDescent="0.35">
      <c r="A790" t="s">
        <v>1113</v>
      </c>
    </row>
    <row r="791" spans="1:1" x14ac:dyDescent="0.35">
      <c r="A791" t="s">
        <v>1114</v>
      </c>
    </row>
    <row r="792" spans="1:1" x14ac:dyDescent="0.35">
      <c r="A792" t="s">
        <v>1115</v>
      </c>
    </row>
    <row r="793" spans="1:1" x14ac:dyDescent="0.35">
      <c r="A793" t="s">
        <v>1116</v>
      </c>
    </row>
    <row r="794" spans="1:1" x14ac:dyDescent="0.35">
      <c r="A794" t="s">
        <v>1117</v>
      </c>
    </row>
    <row r="795" spans="1:1" x14ac:dyDescent="0.35">
      <c r="A795" t="s">
        <v>1118</v>
      </c>
    </row>
    <row r="796" spans="1:1" x14ac:dyDescent="0.35">
      <c r="A796" t="s">
        <v>1119</v>
      </c>
    </row>
    <row r="797" spans="1:1" x14ac:dyDescent="0.35">
      <c r="A797" t="s">
        <v>1120</v>
      </c>
    </row>
    <row r="798" spans="1:1" x14ac:dyDescent="0.35">
      <c r="A798" t="s">
        <v>1121</v>
      </c>
    </row>
    <row r="799" spans="1:1" x14ac:dyDescent="0.35">
      <c r="A799" t="s">
        <v>1122</v>
      </c>
    </row>
    <row r="800" spans="1:1" x14ac:dyDescent="0.35">
      <c r="A800" t="s">
        <v>1123</v>
      </c>
    </row>
    <row r="801" spans="1:1" x14ac:dyDescent="0.35">
      <c r="A801" t="s">
        <v>1124</v>
      </c>
    </row>
    <row r="802" spans="1:1" x14ac:dyDescent="0.35">
      <c r="A802" t="s">
        <v>1125</v>
      </c>
    </row>
    <row r="803" spans="1:1" x14ac:dyDescent="0.35">
      <c r="A803" t="s">
        <v>1126</v>
      </c>
    </row>
    <row r="804" spans="1:1" x14ac:dyDescent="0.35">
      <c r="A804" t="s">
        <v>1127</v>
      </c>
    </row>
    <row r="805" spans="1:1" x14ac:dyDescent="0.35">
      <c r="A805" t="s">
        <v>1128</v>
      </c>
    </row>
    <row r="806" spans="1:1" x14ac:dyDescent="0.35">
      <c r="A806" t="s">
        <v>1129</v>
      </c>
    </row>
    <row r="807" spans="1:1" x14ac:dyDescent="0.35">
      <c r="A807" t="s">
        <v>1130</v>
      </c>
    </row>
    <row r="808" spans="1:1" x14ac:dyDescent="0.35">
      <c r="A808" t="s">
        <v>1131</v>
      </c>
    </row>
    <row r="809" spans="1:1" x14ac:dyDescent="0.35">
      <c r="A809" t="s">
        <v>1132</v>
      </c>
    </row>
    <row r="810" spans="1:1" x14ac:dyDescent="0.35">
      <c r="A810" t="s">
        <v>1133</v>
      </c>
    </row>
    <row r="811" spans="1:1" x14ac:dyDescent="0.35">
      <c r="A811" t="s">
        <v>1134</v>
      </c>
    </row>
    <row r="812" spans="1:1" x14ac:dyDescent="0.35">
      <c r="A812" t="s">
        <v>1135</v>
      </c>
    </row>
    <row r="813" spans="1:1" x14ac:dyDescent="0.35">
      <c r="A813" t="s">
        <v>1136</v>
      </c>
    </row>
    <row r="814" spans="1:1" x14ac:dyDescent="0.35">
      <c r="A814" t="s">
        <v>1137</v>
      </c>
    </row>
    <row r="815" spans="1:1" x14ac:dyDescent="0.35">
      <c r="A815" t="s">
        <v>1138</v>
      </c>
    </row>
    <row r="816" spans="1:1" x14ac:dyDescent="0.35">
      <c r="A816" t="s">
        <v>1139</v>
      </c>
    </row>
    <row r="817" spans="1:1" x14ac:dyDescent="0.35">
      <c r="A817" t="s">
        <v>1140</v>
      </c>
    </row>
    <row r="818" spans="1:1" x14ac:dyDescent="0.35">
      <c r="A818" t="s">
        <v>1141</v>
      </c>
    </row>
    <row r="819" spans="1:1" x14ac:dyDescent="0.35">
      <c r="A819" t="s">
        <v>1142</v>
      </c>
    </row>
    <row r="820" spans="1:1" x14ac:dyDescent="0.35">
      <c r="A820" t="s">
        <v>1143</v>
      </c>
    </row>
    <row r="821" spans="1:1" x14ac:dyDescent="0.35">
      <c r="A821" t="s">
        <v>1144</v>
      </c>
    </row>
    <row r="822" spans="1:1" x14ac:dyDescent="0.35">
      <c r="A822" t="s">
        <v>1145</v>
      </c>
    </row>
    <row r="823" spans="1:1" x14ac:dyDescent="0.35">
      <c r="A823" t="s">
        <v>1146</v>
      </c>
    </row>
    <row r="824" spans="1:1" x14ac:dyDescent="0.35">
      <c r="A824" t="s">
        <v>1147</v>
      </c>
    </row>
    <row r="825" spans="1:1" x14ac:dyDescent="0.35">
      <c r="A825" t="s">
        <v>1148</v>
      </c>
    </row>
    <row r="826" spans="1:1" x14ac:dyDescent="0.35">
      <c r="A826" t="s">
        <v>1149</v>
      </c>
    </row>
    <row r="827" spans="1:1" x14ac:dyDescent="0.35">
      <c r="A827" t="s">
        <v>1150</v>
      </c>
    </row>
    <row r="828" spans="1:1" x14ac:dyDescent="0.35">
      <c r="A828" t="s">
        <v>1151</v>
      </c>
    </row>
    <row r="829" spans="1:1" x14ac:dyDescent="0.35">
      <c r="A829" t="s">
        <v>1152</v>
      </c>
    </row>
    <row r="830" spans="1:1" x14ac:dyDescent="0.35">
      <c r="A830" t="s">
        <v>1153</v>
      </c>
    </row>
    <row r="831" spans="1:1" x14ac:dyDescent="0.35">
      <c r="A831" t="s">
        <v>1156</v>
      </c>
    </row>
    <row r="832" spans="1:1" x14ac:dyDescent="0.35">
      <c r="A832">
        <v>0</v>
      </c>
    </row>
    <row r="833" spans="1:1" x14ac:dyDescent="0.35">
      <c r="A833" t="s">
        <v>1157</v>
      </c>
    </row>
    <row r="834" spans="1:1" x14ac:dyDescent="0.35">
      <c r="A834" t="s">
        <v>1158</v>
      </c>
    </row>
    <row r="835" spans="1:1" x14ac:dyDescent="0.35">
      <c r="A835" t="s">
        <v>1159</v>
      </c>
    </row>
    <row r="836" spans="1:1" x14ac:dyDescent="0.35">
      <c r="A836" t="s">
        <v>1160</v>
      </c>
    </row>
    <row r="837" spans="1:1" x14ac:dyDescent="0.35">
      <c r="A837" t="s">
        <v>1161</v>
      </c>
    </row>
    <row r="838" spans="1:1" x14ac:dyDescent="0.35">
      <c r="A838" t="s">
        <v>1162</v>
      </c>
    </row>
    <row r="839" spans="1:1" x14ac:dyDescent="0.35">
      <c r="A839" t="s">
        <v>1163</v>
      </c>
    </row>
    <row r="840" spans="1:1" x14ac:dyDescent="0.35">
      <c r="A840" t="s">
        <v>1164</v>
      </c>
    </row>
    <row r="841" spans="1:1" x14ac:dyDescent="0.35">
      <c r="A841" t="s">
        <v>1165</v>
      </c>
    </row>
    <row r="842" spans="1:1" x14ac:dyDescent="0.35">
      <c r="A842" t="s">
        <v>1166</v>
      </c>
    </row>
    <row r="843" spans="1:1" x14ac:dyDescent="0.35">
      <c r="A843" t="s">
        <v>1167</v>
      </c>
    </row>
    <row r="844" spans="1:1" x14ac:dyDescent="0.35">
      <c r="A844" t="s">
        <v>1168</v>
      </c>
    </row>
    <row r="845" spans="1:1" x14ac:dyDescent="0.35">
      <c r="A845" t="s">
        <v>1169</v>
      </c>
    </row>
    <row r="846" spans="1:1" x14ac:dyDescent="0.35">
      <c r="A846" t="s">
        <v>1170</v>
      </c>
    </row>
    <row r="847" spans="1:1" x14ac:dyDescent="0.35">
      <c r="A847" t="s">
        <v>1171</v>
      </c>
    </row>
    <row r="848" spans="1:1" x14ac:dyDescent="0.35">
      <c r="A848" t="s">
        <v>1172</v>
      </c>
    </row>
    <row r="849" spans="1:1" x14ac:dyDescent="0.35">
      <c r="A849" t="s">
        <v>1173</v>
      </c>
    </row>
    <row r="850" spans="1:1" x14ac:dyDescent="0.35">
      <c r="A850" t="s">
        <v>1174</v>
      </c>
    </row>
    <row r="851" spans="1:1" x14ac:dyDescent="0.35">
      <c r="A851" t="s">
        <v>1175</v>
      </c>
    </row>
    <row r="852" spans="1:1" x14ac:dyDescent="0.35">
      <c r="A852" t="s">
        <v>1176</v>
      </c>
    </row>
    <row r="853" spans="1:1" x14ac:dyDescent="0.35">
      <c r="A853" t="s">
        <v>1177</v>
      </c>
    </row>
    <row r="854" spans="1:1" x14ac:dyDescent="0.35">
      <c r="A854" t="s">
        <v>1178</v>
      </c>
    </row>
    <row r="855" spans="1:1" x14ac:dyDescent="0.35">
      <c r="A855" t="s">
        <v>1179</v>
      </c>
    </row>
    <row r="856" spans="1:1" x14ac:dyDescent="0.35">
      <c r="A856" t="s">
        <v>1180</v>
      </c>
    </row>
    <row r="857" spans="1:1" x14ac:dyDescent="0.35">
      <c r="A857" t="s">
        <v>1181</v>
      </c>
    </row>
    <row r="858" spans="1:1" x14ac:dyDescent="0.35">
      <c r="A858" t="s">
        <v>1182</v>
      </c>
    </row>
    <row r="859" spans="1:1" x14ac:dyDescent="0.35">
      <c r="A859" t="s">
        <v>1183</v>
      </c>
    </row>
    <row r="860" spans="1:1" x14ac:dyDescent="0.35">
      <c r="A860" t="s">
        <v>1184</v>
      </c>
    </row>
    <row r="861" spans="1:1" x14ac:dyDescent="0.35">
      <c r="A861" t="s">
        <v>1185</v>
      </c>
    </row>
    <row r="862" spans="1:1" x14ac:dyDescent="0.35">
      <c r="A862" t="s">
        <v>1186</v>
      </c>
    </row>
    <row r="863" spans="1:1" x14ac:dyDescent="0.35">
      <c r="A863" t="s">
        <v>1187</v>
      </c>
    </row>
    <row r="864" spans="1:1" x14ac:dyDescent="0.35">
      <c r="A864" t="s">
        <v>1188</v>
      </c>
    </row>
    <row r="865" spans="1:1" x14ac:dyDescent="0.35">
      <c r="A865" t="s">
        <v>1189</v>
      </c>
    </row>
    <row r="866" spans="1:1" x14ac:dyDescent="0.35">
      <c r="A866" t="s">
        <v>1190</v>
      </c>
    </row>
    <row r="867" spans="1:1" x14ac:dyDescent="0.35">
      <c r="A867" t="s">
        <v>1191</v>
      </c>
    </row>
    <row r="868" spans="1:1" x14ac:dyDescent="0.35">
      <c r="A868" t="s">
        <v>1192</v>
      </c>
    </row>
    <row r="869" spans="1:1" x14ac:dyDescent="0.35">
      <c r="A869" t="s">
        <v>1193</v>
      </c>
    </row>
    <row r="870" spans="1:1" x14ac:dyDescent="0.35">
      <c r="A870" t="s">
        <v>1194</v>
      </c>
    </row>
    <row r="871" spans="1:1" x14ac:dyDescent="0.35">
      <c r="A871" t="s">
        <v>1195</v>
      </c>
    </row>
    <row r="872" spans="1:1" x14ac:dyDescent="0.35">
      <c r="A872" t="s">
        <v>1196</v>
      </c>
    </row>
    <row r="873" spans="1:1" x14ac:dyDescent="0.35">
      <c r="A873" t="s">
        <v>1197</v>
      </c>
    </row>
    <row r="874" spans="1:1" x14ac:dyDescent="0.35">
      <c r="A874" t="s">
        <v>1198</v>
      </c>
    </row>
    <row r="875" spans="1:1" x14ac:dyDescent="0.35">
      <c r="A875" t="s">
        <v>1199</v>
      </c>
    </row>
    <row r="876" spans="1:1" x14ac:dyDescent="0.35">
      <c r="A876" t="s">
        <v>1200</v>
      </c>
    </row>
    <row r="877" spans="1:1" x14ac:dyDescent="0.35">
      <c r="A877" t="s">
        <v>1201</v>
      </c>
    </row>
    <row r="878" spans="1:1" x14ac:dyDescent="0.35">
      <c r="A878" t="s">
        <v>1202</v>
      </c>
    </row>
    <row r="879" spans="1:1" x14ac:dyDescent="0.35">
      <c r="A879" t="s">
        <v>1203</v>
      </c>
    </row>
    <row r="880" spans="1:1" x14ac:dyDescent="0.35">
      <c r="A880" t="s">
        <v>1204</v>
      </c>
    </row>
    <row r="881" spans="1:1" x14ac:dyDescent="0.35">
      <c r="A881" t="s">
        <v>1205</v>
      </c>
    </row>
    <row r="882" spans="1:1" x14ac:dyDescent="0.35">
      <c r="A882" t="s">
        <v>1206</v>
      </c>
    </row>
    <row r="883" spans="1:1" x14ac:dyDescent="0.35">
      <c r="A883" t="s">
        <v>1207</v>
      </c>
    </row>
    <row r="884" spans="1:1" x14ac:dyDescent="0.35">
      <c r="A884" t="s">
        <v>1208</v>
      </c>
    </row>
    <row r="885" spans="1:1" x14ac:dyDescent="0.35">
      <c r="A885" t="s">
        <v>1209</v>
      </c>
    </row>
    <row r="886" spans="1:1" x14ac:dyDescent="0.35">
      <c r="A886" t="s">
        <v>1210</v>
      </c>
    </row>
    <row r="887" spans="1:1" x14ac:dyDescent="0.35">
      <c r="A887" t="s">
        <v>1211</v>
      </c>
    </row>
    <row r="888" spans="1:1" x14ac:dyDescent="0.35">
      <c r="A888" t="s">
        <v>1212</v>
      </c>
    </row>
    <row r="889" spans="1:1" x14ac:dyDescent="0.35">
      <c r="A889" t="s">
        <v>1213</v>
      </c>
    </row>
    <row r="890" spans="1:1" x14ac:dyDescent="0.35">
      <c r="A890" t="s">
        <v>1214</v>
      </c>
    </row>
    <row r="891" spans="1:1" x14ac:dyDescent="0.35">
      <c r="A891" t="s">
        <v>1215</v>
      </c>
    </row>
    <row r="892" spans="1:1" x14ac:dyDescent="0.35">
      <c r="A892" t="s">
        <v>1216</v>
      </c>
    </row>
    <row r="893" spans="1:1" x14ac:dyDescent="0.35">
      <c r="A893" t="s">
        <v>1217</v>
      </c>
    </row>
    <row r="894" spans="1:1" x14ac:dyDescent="0.35">
      <c r="A894" t="s">
        <v>1218</v>
      </c>
    </row>
    <row r="895" spans="1:1" x14ac:dyDescent="0.35">
      <c r="A895" t="s">
        <v>1219</v>
      </c>
    </row>
    <row r="896" spans="1:1" x14ac:dyDescent="0.35">
      <c r="A896" t="s">
        <v>1220</v>
      </c>
    </row>
    <row r="897" spans="1:1" x14ac:dyDescent="0.35">
      <c r="A897" t="s">
        <v>1221</v>
      </c>
    </row>
    <row r="898" spans="1:1" x14ac:dyDescent="0.35">
      <c r="A898" t="s">
        <v>1222</v>
      </c>
    </row>
    <row r="899" spans="1:1" x14ac:dyDescent="0.35">
      <c r="A899" t="s">
        <v>1223</v>
      </c>
    </row>
    <row r="900" spans="1:1" x14ac:dyDescent="0.35">
      <c r="A900" t="s">
        <v>1224</v>
      </c>
    </row>
    <row r="901" spans="1:1" x14ac:dyDescent="0.35">
      <c r="A901" t="s">
        <v>1225</v>
      </c>
    </row>
    <row r="902" spans="1:1" x14ac:dyDescent="0.35">
      <c r="A902" t="s">
        <v>1226</v>
      </c>
    </row>
    <row r="903" spans="1:1" x14ac:dyDescent="0.35">
      <c r="A903" t="s">
        <v>1227</v>
      </c>
    </row>
    <row r="904" spans="1:1" x14ac:dyDescent="0.35">
      <c r="A904" t="s">
        <v>1228</v>
      </c>
    </row>
    <row r="905" spans="1:1" x14ac:dyDescent="0.35">
      <c r="A905" t="s">
        <v>1229</v>
      </c>
    </row>
    <row r="906" spans="1:1" x14ac:dyDescent="0.35">
      <c r="A906" t="s">
        <v>1230</v>
      </c>
    </row>
    <row r="907" spans="1:1" x14ac:dyDescent="0.35">
      <c r="A907" t="s">
        <v>1231</v>
      </c>
    </row>
    <row r="908" spans="1:1" x14ac:dyDescent="0.35">
      <c r="A908" t="s">
        <v>1232</v>
      </c>
    </row>
    <row r="909" spans="1:1" x14ac:dyDescent="0.35">
      <c r="A909" t="s">
        <v>1233</v>
      </c>
    </row>
    <row r="910" spans="1:1" x14ac:dyDescent="0.35">
      <c r="A910" t="s">
        <v>1234</v>
      </c>
    </row>
    <row r="911" spans="1:1" x14ac:dyDescent="0.35">
      <c r="A911" t="s">
        <v>1235</v>
      </c>
    </row>
    <row r="912" spans="1:1" x14ac:dyDescent="0.35">
      <c r="A912" t="s">
        <v>1236</v>
      </c>
    </row>
    <row r="913" spans="1:1" x14ac:dyDescent="0.35">
      <c r="A913" t="s">
        <v>1237</v>
      </c>
    </row>
    <row r="914" spans="1:1" x14ac:dyDescent="0.35">
      <c r="A914" t="s">
        <v>1238</v>
      </c>
    </row>
    <row r="915" spans="1:1" x14ac:dyDescent="0.35">
      <c r="A915" t="s">
        <v>1239</v>
      </c>
    </row>
    <row r="916" spans="1:1" x14ac:dyDescent="0.35">
      <c r="A916" t="s">
        <v>1240</v>
      </c>
    </row>
    <row r="917" spans="1:1" x14ac:dyDescent="0.35">
      <c r="A917" t="s">
        <v>1241</v>
      </c>
    </row>
    <row r="918" spans="1:1" x14ac:dyDescent="0.35">
      <c r="A918" t="s">
        <v>1242</v>
      </c>
    </row>
    <row r="919" spans="1:1" x14ac:dyDescent="0.35">
      <c r="A919" t="s">
        <v>1243</v>
      </c>
    </row>
    <row r="920" spans="1:1" x14ac:dyDescent="0.35">
      <c r="A920" t="s">
        <v>1244</v>
      </c>
    </row>
    <row r="921" spans="1:1" x14ac:dyDescent="0.35">
      <c r="A921" t="s">
        <v>1245</v>
      </c>
    </row>
    <row r="922" spans="1:1" x14ac:dyDescent="0.35">
      <c r="A922" t="s">
        <v>1246</v>
      </c>
    </row>
    <row r="923" spans="1:1" x14ac:dyDescent="0.35">
      <c r="A923" t="s">
        <v>1247</v>
      </c>
    </row>
    <row r="924" spans="1:1" x14ac:dyDescent="0.35">
      <c r="A924" t="s">
        <v>1248</v>
      </c>
    </row>
    <row r="925" spans="1:1" x14ac:dyDescent="0.35">
      <c r="A925" t="s">
        <v>1249</v>
      </c>
    </row>
    <row r="926" spans="1:1" x14ac:dyDescent="0.35">
      <c r="A926" t="s">
        <v>1250</v>
      </c>
    </row>
    <row r="927" spans="1:1" x14ac:dyDescent="0.35">
      <c r="A927" t="s">
        <v>1251</v>
      </c>
    </row>
    <row r="928" spans="1:1" x14ac:dyDescent="0.35">
      <c r="A928" t="s">
        <v>1252</v>
      </c>
    </row>
    <row r="929" spans="1:1" x14ac:dyDescent="0.35">
      <c r="A929" t="s">
        <v>1253</v>
      </c>
    </row>
    <row r="930" spans="1:1" x14ac:dyDescent="0.35">
      <c r="A930" t="s">
        <v>1254</v>
      </c>
    </row>
    <row r="931" spans="1:1" x14ac:dyDescent="0.35">
      <c r="A931" t="s">
        <v>1255</v>
      </c>
    </row>
    <row r="932" spans="1:1" x14ac:dyDescent="0.35">
      <c r="A932" t="s">
        <v>1256</v>
      </c>
    </row>
    <row r="933" spans="1:1" x14ac:dyDescent="0.35">
      <c r="A933" t="s">
        <v>1257</v>
      </c>
    </row>
    <row r="934" spans="1:1" x14ac:dyDescent="0.35">
      <c r="A934" t="s">
        <v>1258</v>
      </c>
    </row>
    <row r="935" spans="1:1" x14ac:dyDescent="0.35">
      <c r="A935" t="s">
        <v>1259</v>
      </c>
    </row>
    <row r="936" spans="1:1" x14ac:dyDescent="0.35">
      <c r="A936" t="s">
        <v>1260</v>
      </c>
    </row>
    <row r="937" spans="1:1" x14ac:dyDescent="0.35">
      <c r="A937" t="s">
        <v>1261</v>
      </c>
    </row>
    <row r="938" spans="1:1" x14ac:dyDescent="0.35">
      <c r="A938" t="s">
        <v>1262</v>
      </c>
    </row>
    <row r="939" spans="1:1" x14ac:dyDescent="0.35">
      <c r="A939" t="s">
        <v>1263</v>
      </c>
    </row>
    <row r="940" spans="1:1" x14ac:dyDescent="0.35">
      <c r="A940" t="s">
        <v>1264</v>
      </c>
    </row>
    <row r="941" spans="1:1" x14ac:dyDescent="0.35">
      <c r="A941" t="s">
        <v>1265</v>
      </c>
    </row>
    <row r="942" spans="1:1" x14ac:dyDescent="0.35">
      <c r="A942" t="s">
        <v>1266</v>
      </c>
    </row>
    <row r="943" spans="1:1" x14ac:dyDescent="0.35">
      <c r="A943" t="s">
        <v>1267</v>
      </c>
    </row>
    <row r="944" spans="1:1" x14ac:dyDescent="0.35">
      <c r="A944" t="s">
        <v>1268</v>
      </c>
    </row>
    <row r="945" spans="1:1" x14ac:dyDescent="0.35">
      <c r="A945" t="s">
        <v>1269</v>
      </c>
    </row>
    <row r="946" spans="1:1" x14ac:dyDescent="0.35">
      <c r="A946" t="s">
        <v>1270</v>
      </c>
    </row>
    <row r="947" spans="1:1" x14ac:dyDescent="0.35">
      <c r="A947" t="s">
        <v>1271</v>
      </c>
    </row>
    <row r="948" spans="1:1" x14ac:dyDescent="0.35">
      <c r="A948" t="s">
        <v>1272</v>
      </c>
    </row>
    <row r="949" spans="1:1" x14ac:dyDescent="0.35">
      <c r="A949" t="s">
        <v>1273</v>
      </c>
    </row>
    <row r="950" spans="1:1" x14ac:dyDescent="0.35">
      <c r="A950" t="s">
        <v>1274</v>
      </c>
    </row>
    <row r="951" spans="1:1" x14ac:dyDescent="0.35">
      <c r="A951" t="s">
        <v>1275</v>
      </c>
    </row>
    <row r="952" spans="1:1" x14ac:dyDescent="0.35">
      <c r="A952" t="s">
        <v>1276</v>
      </c>
    </row>
    <row r="953" spans="1:1" x14ac:dyDescent="0.35">
      <c r="A953" t="s">
        <v>1277</v>
      </c>
    </row>
    <row r="954" spans="1:1" x14ac:dyDescent="0.35">
      <c r="A954" t="s">
        <v>1278</v>
      </c>
    </row>
    <row r="955" spans="1:1" x14ac:dyDescent="0.35">
      <c r="A955" t="s">
        <v>1279</v>
      </c>
    </row>
    <row r="956" spans="1:1" x14ac:dyDescent="0.35">
      <c r="A956" t="s">
        <v>1280</v>
      </c>
    </row>
    <row r="957" spans="1:1" x14ac:dyDescent="0.35">
      <c r="A957" t="s">
        <v>1281</v>
      </c>
    </row>
    <row r="958" spans="1:1" x14ac:dyDescent="0.35">
      <c r="A958" t="s">
        <v>1282</v>
      </c>
    </row>
    <row r="959" spans="1:1" x14ac:dyDescent="0.35">
      <c r="A959" t="s">
        <v>1283</v>
      </c>
    </row>
    <row r="960" spans="1:1" x14ac:dyDescent="0.35">
      <c r="A960" t="s">
        <v>1284</v>
      </c>
    </row>
    <row r="961" spans="1:1" x14ac:dyDescent="0.35">
      <c r="A961" t="s">
        <v>1285</v>
      </c>
    </row>
    <row r="962" spans="1:1" x14ac:dyDescent="0.35">
      <c r="A962" t="s">
        <v>1286</v>
      </c>
    </row>
    <row r="963" spans="1:1" x14ac:dyDescent="0.35">
      <c r="A963" t="s">
        <v>1287</v>
      </c>
    </row>
    <row r="964" spans="1:1" x14ac:dyDescent="0.35">
      <c r="A964" t="s">
        <v>1288</v>
      </c>
    </row>
    <row r="965" spans="1:1" x14ac:dyDescent="0.35">
      <c r="A965" t="s">
        <v>1289</v>
      </c>
    </row>
    <row r="966" spans="1:1" x14ac:dyDescent="0.35">
      <c r="A966" t="s">
        <v>1290</v>
      </c>
    </row>
    <row r="967" spans="1:1" x14ac:dyDescent="0.35">
      <c r="A967" t="s">
        <v>1291</v>
      </c>
    </row>
    <row r="968" spans="1:1" x14ac:dyDescent="0.35">
      <c r="A968" t="s">
        <v>1292</v>
      </c>
    </row>
    <row r="969" spans="1:1" x14ac:dyDescent="0.35">
      <c r="A969" t="s">
        <v>1293</v>
      </c>
    </row>
    <row r="970" spans="1:1" x14ac:dyDescent="0.35">
      <c r="A970" t="s">
        <v>1294</v>
      </c>
    </row>
    <row r="971" spans="1:1" x14ac:dyDescent="0.35">
      <c r="A971" t="s">
        <v>1295</v>
      </c>
    </row>
    <row r="972" spans="1:1" x14ac:dyDescent="0.35">
      <c r="A972" t="s">
        <v>1296</v>
      </c>
    </row>
    <row r="973" spans="1:1" x14ac:dyDescent="0.35">
      <c r="A973" t="s">
        <v>1297</v>
      </c>
    </row>
    <row r="974" spans="1:1" x14ac:dyDescent="0.35">
      <c r="A974" t="s">
        <v>1298</v>
      </c>
    </row>
    <row r="975" spans="1:1" x14ac:dyDescent="0.35">
      <c r="A975" t="s">
        <v>1299</v>
      </c>
    </row>
    <row r="976" spans="1:1" x14ac:dyDescent="0.35">
      <c r="A976" t="s">
        <v>1300</v>
      </c>
    </row>
    <row r="977" spans="1:1" x14ac:dyDescent="0.35">
      <c r="A977" t="s">
        <v>1301</v>
      </c>
    </row>
    <row r="978" spans="1:1" x14ac:dyDescent="0.35">
      <c r="A978" t="s">
        <v>1302</v>
      </c>
    </row>
    <row r="979" spans="1:1" x14ac:dyDescent="0.35">
      <c r="A979" t="s">
        <v>1303</v>
      </c>
    </row>
    <row r="980" spans="1:1" x14ac:dyDescent="0.35">
      <c r="A980" t="s">
        <v>1304</v>
      </c>
    </row>
    <row r="981" spans="1:1" x14ac:dyDescent="0.35">
      <c r="A981" t="s">
        <v>1305</v>
      </c>
    </row>
    <row r="982" spans="1:1" x14ac:dyDescent="0.35">
      <c r="A982" t="s">
        <v>1306</v>
      </c>
    </row>
    <row r="983" spans="1:1" x14ac:dyDescent="0.35">
      <c r="A983" t="s">
        <v>1307</v>
      </c>
    </row>
    <row r="984" spans="1:1" x14ac:dyDescent="0.35">
      <c r="A984" t="s">
        <v>1308</v>
      </c>
    </row>
    <row r="985" spans="1:1" x14ac:dyDescent="0.35">
      <c r="A985" t="s">
        <v>1309</v>
      </c>
    </row>
    <row r="986" spans="1:1" x14ac:dyDescent="0.35">
      <c r="A986" t="s">
        <v>1310</v>
      </c>
    </row>
    <row r="987" spans="1:1" x14ac:dyDescent="0.35">
      <c r="A987" t="s">
        <v>1311</v>
      </c>
    </row>
    <row r="988" spans="1:1" x14ac:dyDescent="0.35">
      <c r="A988" t="s">
        <v>1312</v>
      </c>
    </row>
    <row r="989" spans="1:1" x14ac:dyDescent="0.35">
      <c r="A989" t="s">
        <v>1313</v>
      </c>
    </row>
    <row r="990" spans="1:1" x14ac:dyDescent="0.35">
      <c r="A990" t="s">
        <v>1314</v>
      </c>
    </row>
    <row r="991" spans="1:1" x14ac:dyDescent="0.35">
      <c r="A991" t="s">
        <v>1315</v>
      </c>
    </row>
    <row r="992" spans="1:1" x14ac:dyDescent="0.35">
      <c r="A992" t="s">
        <v>1316</v>
      </c>
    </row>
    <row r="993" spans="1:1" x14ac:dyDescent="0.35">
      <c r="A993" t="s">
        <v>1317</v>
      </c>
    </row>
    <row r="994" spans="1:1" x14ac:dyDescent="0.35">
      <c r="A994" t="s">
        <v>1318</v>
      </c>
    </row>
    <row r="995" spans="1:1" x14ac:dyDescent="0.35">
      <c r="A995" t="s">
        <v>1319</v>
      </c>
    </row>
    <row r="996" spans="1:1" x14ac:dyDescent="0.35">
      <c r="A996" t="s">
        <v>1320</v>
      </c>
    </row>
    <row r="997" spans="1:1" x14ac:dyDescent="0.35">
      <c r="A997" t="s">
        <v>1321</v>
      </c>
    </row>
    <row r="998" spans="1:1" x14ac:dyDescent="0.35">
      <c r="A998" t="s">
        <v>1322</v>
      </c>
    </row>
    <row r="999" spans="1:1" x14ac:dyDescent="0.35">
      <c r="A999" t="s">
        <v>1323</v>
      </c>
    </row>
    <row r="1000" spans="1:1" x14ac:dyDescent="0.35">
      <c r="A1000" t="s">
        <v>1324</v>
      </c>
    </row>
    <row r="1001" spans="1:1" x14ac:dyDescent="0.35">
      <c r="A1001" t="s">
        <v>1325</v>
      </c>
    </row>
    <row r="1002" spans="1:1" x14ac:dyDescent="0.35">
      <c r="A1002" t="s">
        <v>1326</v>
      </c>
    </row>
    <row r="1003" spans="1:1" x14ac:dyDescent="0.35">
      <c r="A1003" t="s">
        <v>1327</v>
      </c>
    </row>
    <row r="1004" spans="1:1" x14ac:dyDescent="0.35">
      <c r="A1004" t="s">
        <v>1328</v>
      </c>
    </row>
    <row r="1005" spans="1:1" x14ac:dyDescent="0.35">
      <c r="A1005" t="s">
        <v>1329</v>
      </c>
    </row>
    <row r="1006" spans="1:1" x14ac:dyDescent="0.35">
      <c r="A1006" t="s">
        <v>1330</v>
      </c>
    </row>
    <row r="1007" spans="1:1" x14ac:dyDescent="0.35">
      <c r="A1007" t="s">
        <v>1331</v>
      </c>
    </row>
    <row r="1008" spans="1:1" x14ac:dyDescent="0.35">
      <c r="A1008" t="s">
        <v>1332</v>
      </c>
    </row>
    <row r="1009" spans="1:1" x14ac:dyDescent="0.35">
      <c r="A1009" t="s">
        <v>1333</v>
      </c>
    </row>
    <row r="1010" spans="1:1" x14ac:dyDescent="0.35">
      <c r="A1010" t="s">
        <v>1334</v>
      </c>
    </row>
    <row r="1011" spans="1:1" x14ac:dyDescent="0.35">
      <c r="A1011" t="s">
        <v>1335</v>
      </c>
    </row>
    <row r="1012" spans="1:1" x14ac:dyDescent="0.35">
      <c r="A1012" t="s">
        <v>1336</v>
      </c>
    </row>
    <row r="1013" spans="1:1" x14ac:dyDescent="0.35">
      <c r="A1013" t="s">
        <v>1337</v>
      </c>
    </row>
    <row r="1014" spans="1:1" x14ac:dyDescent="0.35">
      <c r="A1014" t="s">
        <v>1338</v>
      </c>
    </row>
    <row r="1015" spans="1:1" x14ac:dyDescent="0.35">
      <c r="A1015" t="s">
        <v>1339</v>
      </c>
    </row>
    <row r="1016" spans="1:1" x14ac:dyDescent="0.35">
      <c r="A1016" t="s">
        <v>1340</v>
      </c>
    </row>
    <row r="1017" spans="1:1" x14ac:dyDescent="0.35">
      <c r="A1017" t="s">
        <v>1341</v>
      </c>
    </row>
    <row r="1018" spans="1:1" x14ac:dyDescent="0.35">
      <c r="A1018" t="s">
        <v>1342</v>
      </c>
    </row>
    <row r="1019" spans="1:1" x14ac:dyDescent="0.35">
      <c r="A1019" t="s">
        <v>1343</v>
      </c>
    </row>
    <row r="1020" spans="1:1" x14ac:dyDescent="0.35">
      <c r="A1020" t="s">
        <v>1344</v>
      </c>
    </row>
    <row r="1021" spans="1:1" x14ac:dyDescent="0.35">
      <c r="A1021" t="s">
        <v>1345</v>
      </c>
    </row>
    <row r="1022" spans="1:1" x14ac:dyDescent="0.35">
      <c r="A1022" t="s">
        <v>345</v>
      </c>
    </row>
    <row r="1023" spans="1:1" x14ac:dyDescent="0.35">
      <c r="A1023" t="s">
        <v>346</v>
      </c>
    </row>
    <row r="1024" spans="1:1" x14ac:dyDescent="0.35">
      <c r="A1024" t="s">
        <v>347</v>
      </c>
    </row>
    <row r="1025" spans="1:1" x14ac:dyDescent="0.35">
      <c r="A1025" t="s">
        <v>348</v>
      </c>
    </row>
    <row r="1026" spans="1:1" x14ac:dyDescent="0.35">
      <c r="A1026" t="s">
        <v>1346</v>
      </c>
    </row>
    <row r="1027" spans="1:1" x14ac:dyDescent="0.35">
      <c r="A1027" t="s">
        <v>1347</v>
      </c>
    </row>
    <row r="1028" spans="1:1" x14ac:dyDescent="0.35">
      <c r="A1028" t="s">
        <v>1348</v>
      </c>
    </row>
    <row r="1029" spans="1:1" x14ac:dyDescent="0.35">
      <c r="A1029" t="s">
        <v>1349</v>
      </c>
    </row>
    <row r="1030" spans="1:1" x14ac:dyDescent="0.35">
      <c r="A1030" t="s">
        <v>1350</v>
      </c>
    </row>
    <row r="1031" spans="1:1" x14ac:dyDescent="0.35">
      <c r="A1031" t="s">
        <v>1351</v>
      </c>
    </row>
    <row r="1032" spans="1:1" x14ac:dyDescent="0.35">
      <c r="A1032" t="s">
        <v>1352</v>
      </c>
    </row>
    <row r="1033" spans="1:1" x14ac:dyDescent="0.35">
      <c r="A1033" t="s">
        <v>1353</v>
      </c>
    </row>
    <row r="1034" spans="1:1" x14ac:dyDescent="0.35">
      <c r="A1034" t="s">
        <v>1354</v>
      </c>
    </row>
    <row r="1035" spans="1:1" x14ac:dyDescent="0.35">
      <c r="A1035" t="s">
        <v>1355</v>
      </c>
    </row>
    <row r="1036" spans="1:1" x14ac:dyDescent="0.35">
      <c r="A1036" t="s">
        <v>1356</v>
      </c>
    </row>
    <row r="1037" spans="1:1" x14ac:dyDescent="0.35">
      <c r="A1037" t="s">
        <v>1357</v>
      </c>
    </row>
    <row r="1038" spans="1:1" x14ac:dyDescent="0.35">
      <c r="A1038" t="s">
        <v>1358</v>
      </c>
    </row>
    <row r="1039" spans="1:1" x14ac:dyDescent="0.35">
      <c r="A1039" t="s">
        <v>1359</v>
      </c>
    </row>
    <row r="1040" spans="1:1" x14ac:dyDescent="0.35">
      <c r="A1040" t="s">
        <v>1360</v>
      </c>
    </row>
    <row r="1041" spans="1:1" x14ac:dyDescent="0.35">
      <c r="A1041" t="s">
        <v>1361</v>
      </c>
    </row>
    <row r="1042" spans="1:1" x14ac:dyDescent="0.35">
      <c r="A1042" t="s">
        <v>1362</v>
      </c>
    </row>
    <row r="1043" spans="1:1" x14ac:dyDescent="0.35">
      <c r="A1043" t="s">
        <v>1363</v>
      </c>
    </row>
    <row r="1044" spans="1:1" x14ac:dyDescent="0.35">
      <c r="A1044" t="s">
        <v>1364</v>
      </c>
    </row>
    <row r="1045" spans="1:1" x14ac:dyDescent="0.35">
      <c r="A1045" t="s">
        <v>1365</v>
      </c>
    </row>
    <row r="1046" spans="1:1" x14ac:dyDescent="0.35">
      <c r="A1046" t="s">
        <v>1366</v>
      </c>
    </row>
    <row r="1047" spans="1:1" x14ac:dyDescent="0.35">
      <c r="A1047" t="s">
        <v>1367</v>
      </c>
    </row>
    <row r="1048" spans="1:1" x14ac:dyDescent="0.35">
      <c r="A1048" t="s">
        <v>1368</v>
      </c>
    </row>
    <row r="1049" spans="1:1" x14ac:dyDescent="0.35">
      <c r="A1049" t="s">
        <v>1369</v>
      </c>
    </row>
    <row r="1050" spans="1:1" x14ac:dyDescent="0.35">
      <c r="A1050" t="s">
        <v>1370</v>
      </c>
    </row>
    <row r="1051" spans="1:1" x14ac:dyDescent="0.35">
      <c r="A1051" t="s">
        <v>1371</v>
      </c>
    </row>
    <row r="1052" spans="1:1" x14ac:dyDescent="0.35">
      <c r="A1052" t="s">
        <v>1372</v>
      </c>
    </row>
    <row r="1053" spans="1:1" x14ac:dyDescent="0.35">
      <c r="A1053" t="s">
        <v>1373</v>
      </c>
    </row>
    <row r="1054" spans="1:1" x14ac:dyDescent="0.35">
      <c r="A1054" t="s">
        <v>1374</v>
      </c>
    </row>
    <row r="1055" spans="1:1" x14ac:dyDescent="0.35">
      <c r="A1055" t="s">
        <v>349</v>
      </c>
    </row>
    <row r="1056" spans="1:1" x14ac:dyDescent="0.35">
      <c r="A1056" t="s">
        <v>350</v>
      </c>
    </row>
    <row r="1057" spans="1:1" x14ac:dyDescent="0.35">
      <c r="A1057" t="s">
        <v>1375</v>
      </c>
    </row>
    <row r="1058" spans="1:1" x14ac:dyDescent="0.35">
      <c r="A1058" t="s">
        <v>1376</v>
      </c>
    </row>
    <row r="1059" spans="1:1" x14ac:dyDescent="0.35">
      <c r="A1059" t="s">
        <v>351</v>
      </c>
    </row>
    <row r="1060" spans="1:1" x14ac:dyDescent="0.35">
      <c r="A1060" t="s">
        <v>352</v>
      </c>
    </row>
    <row r="1061" spans="1:1" x14ac:dyDescent="0.35">
      <c r="A1061" t="s">
        <v>1377</v>
      </c>
    </row>
    <row r="1062" spans="1:1" x14ac:dyDescent="0.35">
      <c r="A1062" t="s">
        <v>1378</v>
      </c>
    </row>
    <row r="1063" spans="1:1" x14ac:dyDescent="0.35">
      <c r="A1063" t="s">
        <v>1379</v>
      </c>
    </row>
    <row r="1064" spans="1:1" x14ac:dyDescent="0.35">
      <c r="A1064" t="s">
        <v>1380</v>
      </c>
    </row>
    <row r="1065" spans="1:1" x14ac:dyDescent="0.35">
      <c r="A1065" t="s">
        <v>1381</v>
      </c>
    </row>
    <row r="1066" spans="1:1" x14ac:dyDescent="0.35">
      <c r="A1066" t="s">
        <v>1382</v>
      </c>
    </row>
    <row r="1067" spans="1:1" x14ac:dyDescent="0.35">
      <c r="A1067" t="s">
        <v>1383</v>
      </c>
    </row>
    <row r="1068" spans="1:1" x14ac:dyDescent="0.35">
      <c r="A1068" t="s">
        <v>1384</v>
      </c>
    </row>
    <row r="1069" spans="1:1" x14ac:dyDescent="0.35">
      <c r="A1069" t="s">
        <v>1385</v>
      </c>
    </row>
    <row r="1070" spans="1:1" x14ac:dyDescent="0.35">
      <c r="A1070" t="s">
        <v>1386</v>
      </c>
    </row>
    <row r="1071" spans="1:1" x14ac:dyDescent="0.35">
      <c r="A1071" t="s">
        <v>354</v>
      </c>
    </row>
    <row r="1072" spans="1:1" x14ac:dyDescent="0.35">
      <c r="A1072" t="s">
        <v>1387</v>
      </c>
    </row>
    <row r="1073" spans="1:1" x14ac:dyDescent="0.35">
      <c r="A1073" t="s">
        <v>1388</v>
      </c>
    </row>
    <row r="1074" spans="1:1" x14ac:dyDescent="0.35">
      <c r="A1074" t="s">
        <v>1389</v>
      </c>
    </row>
    <row r="1075" spans="1:1" x14ac:dyDescent="0.35">
      <c r="A1075" t="s">
        <v>1390</v>
      </c>
    </row>
    <row r="1076" spans="1:1" x14ac:dyDescent="0.35">
      <c r="A1076" t="s">
        <v>1391</v>
      </c>
    </row>
    <row r="1077" spans="1:1" x14ac:dyDescent="0.35">
      <c r="A1077" t="s">
        <v>1392</v>
      </c>
    </row>
    <row r="1078" spans="1:1" x14ac:dyDescent="0.35">
      <c r="A1078" t="s">
        <v>1393</v>
      </c>
    </row>
    <row r="1079" spans="1:1" x14ac:dyDescent="0.35">
      <c r="A1079" t="s">
        <v>1394</v>
      </c>
    </row>
    <row r="1080" spans="1:1" x14ac:dyDescent="0.35">
      <c r="A1080" t="s">
        <v>1395</v>
      </c>
    </row>
    <row r="1081" spans="1:1" x14ac:dyDescent="0.35">
      <c r="A1081" t="s">
        <v>1396</v>
      </c>
    </row>
    <row r="1082" spans="1:1" x14ac:dyDescent="0.35">
      <c r="A1082" t="s">
        <v>1397</v>
      </c>
    </row>
    <row r="1083" spans="1:1" x14ac:dyDescent="0.35">
      <c r="A1083" t="s">
        <v>1398</v>
      </c>
    </row>
    <row r="1084" spans="1:1" x14ac:dyDescent="0.35">
      <c r="A1084" t="s">
        <v>1399</v>
      </c>
    </row>
    <row r="1085" spans="1:1" x14ac:dyDescent="0.35">
      <c r="A1085" t="s">
        <v>1400</v>
      </c>
    </row>
    <row r="1086" spans="1:1" x14ac:dyDescent="0.35">
      <c r="A1086" t="s">
        <v>1401</v>
      </c>
    </row>
    <row r="1087" spans="1:1" x14ac:dyDescent="0.35">
      <c r="A1087" t="s">
        <v>1402</v>
      </c>
    </row>
    <row r="1088" spans="1:1" x14ac:dyDescent="0.35">
      <c r="A1088" t="s">
        <v>1403</v>
      </c>
    </row>
    <row r="1089" spans="1:1" x14ac:dyDescent="0.35">
      <c r="A1089" t="s">
        <v>1404</v>
      </c>
    </row>
    <row r="1090" spans="1:1" x14ac:dyDescent="0.35">
      <c r="A1090" t="s">
        <v>1405</v>
      </c>
    </row>
    <row r="1091" spans="1:1" x14ac:dyDescent="0.35">
      <c r="A1091" t="s">
        <v>1406</v>
      </c>
    </row>
    <row r="1092" spans="1:1" x14ac:dyDescent="0.35">
      <c r="A1092" t="s">
        <v>1407</v>
      </c>
    </row>
    <row r="1093" spans="1:1" x14ac:dyDescent="0.35">
      <c r="A1093" t="s">
        <v>1408</v>
      </c>
    </row>
    <row r="1094" spans="1:1" x14ac:dyDescent="0.35">
      <c r="A1094" t="s">
        <v>1409</v>
      </c>
    </row>
    <row r="1095" spans="1:1" x14ac:dyDescent="0.35">
      <c r="A1095" t="s">
        <v>1410</v>
      </c>
    </row>
    <row r="1096" spans="1:1" x14ac:dyDescent="0.35">
      <c r="A1096" t="s">
        <v>1411</v>
      </c>
    </row>
    <row r="1097" spans="1:1" x14ac:dyDescent="0.35">
      <c r="A1097" t="s">
        <v>1412</v>
      </c>
    </row>
    <row r="1098" spans="1:1" x14ac:dyDescent="0.35">
      <c r="A1098" t="s">
        <v>1413</v>
      </c>
    </row>
    <row r="1099" spans="1:1" x14ac:dyDescent="0.35">
      <c r="A1099" t="s">
        <v>1414</v>
      </c>
    </row>
    <row r="1100" spans="1:1" x14ac:dyDescent="0.35">
      <c r="A1100" t="s">
        <v>1415</v>
      </c>
    </row>
    <row r="1101" spans="1:1" x14ac:dyDescent="0.35">
      <c r="A1101" t="s">
        <v>1416</v>
      </c>
    </row>
    <row r="1102" spans="1:1" x14ac:dyDescent="0.35">
      <c r="A1102" t="s">
        <v>1417</v>
      </c>
    </row>
    <row r="1103" spans="1:1" x14ac:dyDescent="0.35">
      <c r="A1103" t="s">
        <v>1418</v>
      </c>
    </row>
    <row r="1104" spans="1:1" x14ac:dyDescent="0.35">
      <c r="A1104" t="s">
        <v>1419</v>
      </c>
    </row>
    <row r="1105" spans="1:1" x14ac:dyDescent="0.35">
      <c r="A1105" t="s">
        <v>1420</v>
      </c>
    </row>
    <row r="1106" spans="1:1" x14ac:dyDescent="0.35">
      <c r="A1106" t="s">
        <v>1421</v>
      </c>
    </row>
    <row r="1107" spans="1:1" x14ac:dyDescent="0.35">
      <c r="A1107" t="s">
        <v>1422</v>
      </c>
    </row>
    <row r="1108" spans="1:1" x14ac:dyDescent="0.35">
      <c r="A1108" t="s">
        <v>1423</v>
      </c>
    </row>
    <row r="1109" spans="1:1" x14ac:dyDescent="0.35">
      <c r="A1109" t="s">
        <v>1424</v>
      </c>
    </row>
    <row r="1110" spans="1:1" x14ac:dyDescent="0.35">
      <c r="A1110" t="s">
        <v>1425</v>
      </c>
    </row>
    <row r="1111" spans="1:1" x14ac:dyDescent="0.35">
      <c r="A1111" t="s">
        <v>1426</v>
      </c>
    </row>
    <row r="1112" spans="1:1" x14ac:dyDescent="0.35">
      <c r="A1112" t="s">
        <v>1427</v>
      </c>
    </row>
    <row r="1113" spans="1:1" x14ac:dyDescent="0.35">
      <c r="A1113" t="s">
        <v>1428</v>
      </c>
    </row>
    <row r="1114" spans="1:1" x14ac:dyDescent="0.35">
      <c r="A1114" t="s">
        <v>1429</v>
      </c>
    </row>
    <row r="1115" spans="1:1" x14ac:dyDescent="0.35">
      <c r="A1115" t="s">
        <v>1430</v>
      </c>
    </row>
    <row r="1116" spans="1:1" x14ac:dyDescent="0.35">
      <c r="A1116" t="s">
        <v>1431</v>
      </c>
    </row>
    <row r="1117" spans="1:1" x14ac:dyDescent="0.35">
      <c r="A1117" t="s">
        <v>1432</v>
      </c>
    </row>
    <row r="1118" spans="1:1" x14ac:dyDescent="0.35">
      <c r="A1118" t="s">
        <v>1433</v>
      </c>
    </row>
    <row r="1119" spans="1:1" x14ac:dyDescent="0.35">
      <c r="A1119" t="s">
        <v>1434</v>
      </c>
    </row>
    <row r="1120" spans="1:1" x14ac:dyDescent="0.35">
      <c r="A1120" t="s">
        <v>1435</v>
      </c>
    </row>
    <row r="1121" spans="1:1" x14ac:dyDescent="0.35">
      <c r="A1121" t="s">
        <v>1436</v>
      </c>
    </row>
    <row r="1122" spans="1:1" x14ac:dyDescent="0.35">
      <c r="A1122" t="s">
        <v>1437</v>
      </c>
    </row>
    <row r="1123" spans="1:1" x14ac:dyDescent="0.35">
      <c r="A1123" t="s">
        <v>1438</v>
      </c>
    </row>
    <row r="1124" spans="1:1" x14ac:dyDescent="0.35">
      <c r="A1124" t="s">
        <v>1439</v>
      </c>
    </row>
    <row r="1125" spans="1:1" x14ac:dyDescent="0.35">
      <c r="A1125" t="s">
        <v>1440</v>
      </c>
    </row>
    <row r="1126" spans="1:1" x14ac:dyDescent="0.35">
      <c r="A1126" t="s">
        <v>1441</v>
      </c>
    </row>
    <row r="1127" spans="1:1" x14ac:dyDescent="0.35">
      <c r="A1127" t="s">
        <v>1442</v>
      </c>
    </row>
    <row r="1128" spans="1:1" x14ac:dyDescent="0.35">
      <c r="A1128" t="s">
        <v>1443</v>
      </c>
    </row>
    <row r="1129" spans="1:1" x14ac:dyDescent="0.35">
      <c r="A1129" t="s">
        <v>1444</v>
      </c>
    </row>
    <row r="1130" spans="1:1" x14ac:dyDescent="0.35">
      <c r="A1130" t="s">
        <v>1445</v>
      </c>
    </row>
    <row r="1131" spans="1:1" x14ac:dyDescent="0.35">
      <c r="A1131" t="s">
        <v>1446</v>
      </c>
    </row>
    <row r="1132" spans="1:1" x14ac:dyDescent="0.35">
      <c r="A1132" t="s">
        <v>1447</v>
      </c>
    </row>
    <row r="1133" spans="1:1" x14ac:dyDescent="0.35">
      <c r="A1133" t="s">
        <v>1448</v>
      </c>
    </row>
    <row r="1134" spans="1:1" x14ac:dyDescent="0.35">
      <c r="A1134" t="s">
        <v>1449</v>
      </c>
    </row>
    <row r="1135" spans="1:1" x14ac:dyDescent="0.35">
      <c r="A1135" t="s">
        <v>382</v>
      </c>
    </row>
    <row r="1136" spans="1:1" x14ac:dyDescent="0.35">
      <c r="A1136" t="s">
        <v>1450</v>
      </c>
    </row>
    <row r="1137" spans="1:1" x14ac:dyDescent="0.35">
      <c r="A1137" t="s">
        <v>1451</v>
      </c>
    </row>
    <row r="1138" spans="1:1" x14ac:dyDescent="0.35">
      <c r="A1138" t="s">
        <v>1452</v>
      </c>
    </row>
    <row r="1139" spans="1:1" x14ac:dyDescent="0.35">
      <c r="A1139" t="s">
        <v>1453</v>
      </c>
    </row>
    <row r="1140" spans="1:1" x14ac:dyDescent="0.35">
      <c r="A1140" t="s">
        <v>1454</v>
      </c>
    </row>
    <row r="1141" spans="1:1" x14ac:dyDescent="0.35">
      <c r="A1141" t="s">
        <v>1455</v>
      </c>
    </row>
    <row r="1142" spans="1:1" x14ac:dyDescent="0.35">
      <c r="A1142" t="s">
        <v>1456</v>
      </c>
    </row>
    <row r="1143" spans="1:1" x14ac:dyDescent="0.35">
      <c r="A1143" t="s">
        <v>1457</v>
      </c>
    </row>
    <row r="1144" spans="1:1" x14ac:dyDescent="0.35">
      <c r="A1144" t="s">
        <v>1458</v>
      </c>
    </row>
    <row r="1145" spans="1:1" x14ac:dyDescent="0.35">
      <c r="A1145" t="s">
        <v>1459</v>
      </c>
    </row>
    <row r="1146" spans="1:1" x14ac:dyDescent="0.35">
      <c r="A1146" t="s">
        <v>1460</v>
      </c>
    </row>
    <row r="1147" spans="1:1" x14ac:dyDescent="0.35">
      <c r="A1147" t="s">
        <v>1461</v>
      </c>
    </row>
    <row r="1148" spans="1:1" x14ac:dyDescent="0.35">
      <c r="A1148" t="s">
        <v>1462</v>
      </c>
    </row>
    <row r="1149" spans="1:1" x14ac:dyDescent="0.35">
      <c r="A1149" t="s">
        <v>1463</v>
      </c>
    </row>
    <row r="1150" spans="1:1" x14ac:dyDescent="0.35">
      <c r="A1150" t="s">
        <v>1464</v>
      </c>
    </row>
    <row r="1151" spans="1:1" x14ac:dyDescent="0.35">
      <c r="A1151" t="s">
        <v>1465</v>
      </c>
    </row>
    <row r="1152" spans="1:1" x14ac:dyDescent="0.35">
      <c r="A1152" t="s">
        <v>1466</v>
      </c>
    </row>
    <row r="1153" spans="1:1" x14ac:dyDescent="0.35">
      <c r="A1153" t="s">
        <v>1467</v>
      </c>
    </row>
    <row r="1154" spans="1:1" x14ac:dyDescent="0.35">
      <c r="A1154" t="s">
        <v>1468</v>
      </c>
    </row>
    <row r="1155" spans="1:1" x14ac:dyDescent="0.35">
      <c r="A1155" t="s">
        <v>1469</v>
      </c>
    </row>
    <row r="1156" spans="1:1" x14ac:dyDescent="0.35">
      <c r="A1156" t="s">
        <v>1470</v>
      </c>
    </row>
    <row r="1157" spans="1:1" x14ac:dyDescent="0.35">
      <c r="A1157" t="s">
        <v>1471</v>
      </c>
    </row>
    <row r="1158" spans="1:1" x14ac:dyDescent="0.35">
      <c r="A1158" t="s">
        <v>1472</v>
      </c>
    </row>
    <row r="1159" spans="1:1" x14ac:dyDescent="0.35">
      <c r="A1159" t="s">
        <v>1473</v>
      </c>
    </row>
    <row r="1160" spans="1:1" x14ac:dyDescent="0.35">
      <c r="A1160" t="s">
        <v>1474</v>
      </c>
    </row>
    <row r="1161" spans="1:1" x14ac:dyDescent="0.35">
      <c r="A1161" t="s">
        <v>1475</v>
      </c>
    </row>
    <row r="1162" spans="1:1" x14ac:dyDescent="0.35">
      <c r="A1162" t="s">
        <v>1476</v>
      </c>
    </row>
    <row r="1163" spans="1:1" x14ac:dyDescent="0.35">
      <c r="A1163" t="s">
        <v>1477</v>
      </c>
    </row>
    <row r="1164" spans="1:1" x14ac:dyDescent="0.35">
      <c r="A1164" t="s">
        <v>1478</v>
      </c>
    </row>
    <row r="1165" spans="1:1" x14ac:dyDescent="0.35">
      <c r="A1165" t="s">
        <v>1479</v>
      </c>
    </row>
    <row r="1166" spans="1:1" x14ac:dyDescent="0.35">
      <c r="A1166" t="s">
        <v>1480</v>
      </c>
    </row>
    <row r="1167" spans="1:1" x14ac:dyDescent="0.35">
      <c r="A1167" t="s">
        <v>1481</v>
      </c>
    </row>
    <row r="1168" spans="1:1" x14ac:dyDescent="0.35">
      <c r="A1168" t="s">
        <v>1482</v>
      </c>
    </row>
    <row r="1169" spans="1:1" x14ac:dyDescent="0.35">
      <c r="A1169" t="s">
        <v>1483</v>
      </c>
    </row>
    <row r="1170" spans="1:1" x14ac:dyDescent="0.35">
      <c r="A1170" t="s">
        <v>1484</v>
      </c>
    </row>
    <row r="1171" spans="1:1" x14ac:dyDescent="0.35">
      <c r="A1171" t="s">
        <v>1485</v>
      </c>
    </row>
    <row r="1172" spans="1:1" x14ac:dyDescent="0.35">
      <c r="A1172" t="s">
        <v>1486</v>
      </c>
    </row>
    <row r="1173" spans="1:1" x14ac:dyDescent="0.35">
      <c r="A1173" t="s">
        <v>1487</v>
      </c>
    </row>
    <row r="1174" spans="1:1" x14ac:dyDescent="0.35">
      <c r="A1174" t="s">
        <v>1488</v>
      </c>
    </row>
    <row r="1175" spans="1:1" x14ac:dyDescent="0.35">
      <c r="A1175" t="s">
        <v>1489</v>
      </c>
    </row>
    <row r="1176" spans="1:1" x14ac:dyDescent="0.35">
      <c r="A1176" t="s">
        <v>1490</v>
      </c>
    </row>
    <row r="1177" spans="1:1" x14ac:dyDescent="0.35">
      <c r="A1177" t="s">
        <v>1491</v>
      </c>
    </row>
    <row r="1178" spans="1:1" x14ac:dyDescent="0.35">
      <c r="A1178" t="s">
        <v>1492</v>
      </c>
    </row>
    <row r="1179" spans="1:1" x14ac:dyDescent="0.35">
      <c r="A1179" t="s">
        <v>1493</v>
      </c>
    </row>
    <row r="1180" spans="1:1" x14ac:dyDescent="0.35">
      <c r="A1180" t="s">
        <v>1494</v>
      </c>
    </row>
    <row r="1181" spans="1:1" x14ac:dyDescent="0.35">
      <c r="A1181" t="s">
        <v>1495</v>
      </c>
    </row>
    <row r="1182" spans="1:1" x14ac:dyDescent="0.35">
      <c r="A1182" t="s">
        <v>1496</v>
      </c>
    </row>
    <row r="1183" spans="1:1" x14ac:dyDescent="0.35">
      <c r="A1183" t="s">
        <v>1497</v>
      </c>
    </row>
    <row r="1184" spans="1:1" x14ac:dyDescent="0.35">
      <c r="A1184" t="s">
        <v>1498</v>
      </c>
    </row>
    <row r="1185" spans="1:1" x14ac:dyDescent="0.35">
      <c r="A1185" t="s">
        <v>1499</v>
      </c>
    </row>
    <row r="1186" spans="1:1" x14ac:dyDescent="0.35">
      <c r="A1186" t="s">
        <v>1500</v>
      </c>
    </row>
    <row r="1187" spans="1:1" x14ac:dyDescent="0.35">
      <c r="A1187" t="s">
        <v>1501</v>
      </c>
    </row>
    <row r="1188" spans="1:1" x14ac:dyDescent="0.35">
      <c r="A1188" t="s">
        <v>1502</v>
      </c>
    </row>
    <row r="1189" spans="1:1" x14ac:dyDescent="0.35">
      <c r="A1189" t="s">
        <v>1503</v>
      </c>
    </row>
    <row r="1190" spans="1:1" x14ac:dyDescent="0.35">
      <c r="A1190" t="s">
        <v>1504</v>
      </c>
    </row>
    <row r="1191" spans="1:1" x14ac:dyDescent="0.35">
      <c r="A1191" t="s">
        <v>1505</v>
      </c>
    </row>
    <row r="1192" spans="1:1" x14ac:dyDescent="0.35">
      <c r="A1192" t="s">
        <v>1506</v>
      </c>
    </row>
    <row r="1193" spans="1:1" x14ac:dyDescent="0.35">
      <c r="A1193" t="s">
        <v>1507</v>
      </c>
    </row>
    <row r="1194" spans="1:1" x14ac:dyDescent="0.35">
      <c r="A1194" t="s">
        <v>1508</v>
      </c>
    </row>
    <row r="1195" spans="1:1" x14ac:dyDescent="0.35">
      <c r="A1195" t="s">
        <v>392</v>
      </c>
    </row>
    <row r="1196" spans="1:1" x14ac:dyDescent="0.35">
      <c r="A1196" t="s">
        <v>1509</v>
      </c>
    </row>
    <row r="1197" spans="1:1" x14ac:dyDescent="0.35">
      <c r="A1197" t="s">
        <v>1510</v>
      </c>
    </row>
    <row r="1198" spans="1:1" x14ac:dyDescent="0.35">
      <c r="A1198" t="s">
        <v>1511</v>
      </c>
    </row>
    <row r="1199" spans="1:1" x14ac:dyDescent="0.35">
      <c r="A1199" t="s">
        <v>1512</v>
      </c>
    </row>
    <row r="1200" spans="1:1" x14ac:dyDescent="0.35">
      <c r="A1200" t="s">
        <v>1513</v>
      </c>
    </row>
    <row r="1201" spans="1:1" x14ac:dyDescent="0.35">
      <c r="A1201" t="s">
        <v>1514</v>
      </c>
    </row>
    <row r="1202" spans="1:1" x14ac:dyDescent="0.35">
      <c r="A1202" t="s">
        <v>1515</v>
      </c>
    </row>
    <row r="1203" spans="1:1" x14ac:dyDescent="0.35">
      <c r="A1203" t="s">
        <v>1516</v>
      </c>
    </row>
    <row r="1204" spans="1:1" x14ac:dyDescent="0.35">
      <c r="A1204" t="s">
        <v>393</v>
      </c>
    </row>
    <row r="1205" spans="1:1" x14ac:dyDescent="0.35">
      <c r="A1205" t="s">
        <v>1517</v>
      </c>
    </row>
    <row r="1206" spans="1:1" x14ac:dyDescent="0.35">
      <c r="A1206" t="s">
        <v>1518</v>
      </c>
    </row>
    <row r="1207" spans="1:1" x14ac:dyDescent="0.35">
      <c r="A1207" t="s">
        <v>1519</v>
      </c>
    </row>
    <row r="1208" spans="1:1" x14ac:dyDescent="0.35">
      <c r="A1208" t="s">
        <v>1520</v>
      </c>
    </row>
    <row r="1209" spans="1:1" x14ac:dyDescent="0.35">
      <c r="A1209" t="s">
        <v>1521</v>
      </c>
    </row>
    <row r="1210" spans="1:1" x14ac:dyDescent="0.35">
      <c r="A1210" t="s">
        <v>1522</v>
      </c>
    </row>
    <row r="1211" spans="1:1" x14ac:dyDescent="0.35">
      <c r="A1211" t="s">
        <v>1523</v>
      </c>
    </row>
    <row r="1212" spans="1:1" x14ac:dyDescent="0.35">
      <c r="A1212" t="s">
        <v>1524</v>
      </c>
    </row>
    <row r="1213" spans="1:1" x14ac:dyDescent="0.35">
      <c r="A1213" t="s">
        <v>1525</v>
      </c>
    </row>
    <row r="1214" spans="1:1" x14ac:dyDescent="0.35">
      <c r="A1214" t="s">
        <v>1526</v>
      </c>
    </row>
    <row r="1215" spans="1:1" x14ac:dyDescent="0.35">
      <c r="A1215" t="s">
        <v>1527</v>
      </c>
    </row>
    <row r="1216" spans="1:1" x14ac:dyDescent="0.35">
      <c r="A1216" t="s">
        <v>1528</v>
      </c>
    </row>
    <row r="1217" spans="1:1" x14ac:dyDescent="0.35">
      <c r="A1217" t="s">
        <v>1529</v>
      </c>
    </row>
    <row r="1218" spans="1:1" x14ac:dyDescent="0.35">
      <c r="A1218" t="s">
        <v>1530</v>
      </c>
    </row>
    <row r="1219" spans="1:1" x14ac:dyDescent="0.35">
      <c r="A1219" t="s">
        <v>1531</v>
      </c>
    </row>
    <row r="1220" spans="1:1" x14ac:dyDescent="0.35">
      <c r="A1220" t="s">
        <v>1532</v>
      </c>
    </row>
    <row r="1221" spans="1:1" x14ac:dyDescent="0.35">
      <c r="A1221" t="s">
        <v>1533</v>
      </c>
    </row>
    <row r="1222" spans="1:1" x14ac:dyDescent="0.35">
      <c r="A1222" t="s">
        <v>1534</v>
      </c>
    </row>
    <row r="1223" spans="1:1" x14ac:dyDescent="0.35">
      <c r="A1223" t="s">
        <v>1535</v>
      </c>
    </row>
    <row r="1224" spans="1:1" x14ac:dyDescent="0.35">
      <c r="A1224" t="s">
        <v>1536</v>
      </c>
    </row>
    <row r="1225" spans="1:1" x14ac:dyDescent="0.35">
      <c r="A1225" t="s">
        <v>1537</v>
      </c>
    </row>
    <row r="1226" spans="1:1" x14ac:dyDescent="0.35">
      <c r="A1226" t="s">
        <v>1538</v>
      </c>
    </row>
    <row r="1227" spans="1:1" x14ac:dyDescent="0.35">
      <c r="A1227" t="s">
        <v>1539</v>
      </c>
    </row>
    <row r="1228" spans="1:1" x14ac:dyDescent="0.35">
      <c r="A1228" t="s">
        <v>1540</v>
      </c>
    </row>
    <row r="1229" spans="1:1" x14ac:dyDescent="0.35">
      <c r="A1229" t="s">
        <v>1541</v>
      </c>
    </row>
    <row r="1230" spans="1:1" x14ac:dyDescent="0.35">
      <c r="A1230" t="s">
        <v>1542</v>
      </c>
    </row>
    <row r="1231" spans="1:1" x14ac:dyDescent="0.35">
      <c r="A1231" t="s">
        <v>1543</v>
      </c>
    </row>
    <row r="1232" spans="1:1" x14ac:dyDescent="0.35">
      <c r="A1232" t="s">
        <v>1544</v>
      </c>
    </row>
    <row r="1233" spans="1:1" x14ac:dyDescent="0.35">
      <c r="A1233" t="s">
        <v>1545</v>
      </c>
    </row>
    <row r="1234" spans="1:1" x14ac:dyDescent="0.35">
      <c r="A1234" t="s">
        <v>1546</v>
      </c>
    </row>
    <row r="1235" spans="1:1" x14ac:dyDescent="0.35">
      <c r="A1235" t="s">
        <v>1547</v>
      </c>
    </row>
    <row r="1236" spans="1:1" x14ac:dyDescent="0.35">
      <c r="A1236" t="s">
        <v>1548</v>
      </c>
    </row>
    <row r="1237" spans="1:1" x14ac:dyDescent="0.35">
      <c r="A1237" t="s">
        <v>1549</v>
      </c>
    </row>
    <row r="1238" spans="1:1" x14ac:dyDescent="0.35">
      <c r="A1238" t="s">
        <v>1550</v>
      </c>
    </row>
    <row r="1239" spans="1:1" x14ac:dyDescent="0.35">
      <c r="A1239" t="s">
        <v>1551</v>
      </c>
    </row>
    <row r="1240" spans="1:1" x14ac:dyDescent="0.35">
      <c r="A1240" t="s">
        <v>1552</v>
      </c>
    </row>
    <row r="1241" spans="1:1" x14ac:dyDescent="0.35">
      <c r="A1241" t="s">
        <v>1553</v>
      </c>
    </row>
    <row r="1242" spans="1:1" x14ac:dyDescent="0.35">
      <c r="A1242" t="s">
        <v>1554</v>
      </c>
    </row>
    <row r="1243" spans="1:1" x14ac:dyDescent="0.35">
      <c r="A1243" t="s">
        <v>1555</v>
      </c>
    </row>
    <row r="1244" spans="1:1" x14ac:dyDescent="0.35">
      <c r="A1244" t="s">
        <v>1556</v>
      </c>
    </row>
    <row r="1245" spans="1:1" x14ac:dyDescent="0.35">
      <c r="A1245" t="s">
        <v>1557</v>
      </c>
    </row>
    <row r="1246" spans="1:1" x14ac:dyDescent="0.35">
      <c r="A1246" t="s">
        <v>1558</v>
      </c>
    </row>
    <row r="1247" spans="1:1" x14ac:dyDescent="0.35">
      <c r="A1247" t="s">
        <v>1559</v>
      </c>
    </row>
    <row r="1248" spans="1:1" x14ac:dyDescent="0.35">
      <c r="A1248" t="s">
        <v>1560</v>
      </c>
    </row>
    <row r="1249" spans="1:1" x14ac:dyDescent="0.35">
      <c r="A1249" t="s">
        <v>1561</v>
      </c>
    </row>
    <row r="1250" spans="1:1" x14ac:dyDescent="0.35">
      <c r="A1250" t="s">
        <v>1562</v>
      </c>
    </row>
    <row r="1251" spans="1:1" x14ac:dyDescent="0.35">
      <c r="A1251" t="s">
        <v>1563</v>
      </c>
    </row>
    <row r="1252" spans="1:1" x14ac:dyDescent="0.35">
      <c r="A1252" t="s">
        <v>1564</v>
      </c>
    </row>
    <row r="1253" spans="1:1" x14ac:dyDescent="0.35">
      <c r="A1253" t="s">
        <v>1565</v>
      </c>
    </row>
    <row r="1254" spans="1:1" x14ac:dyDescent="0.35">
      <c r="A1254" t="s">
        <v>1566</v>
      </c>
    </row>
    <row r="1255" spans="1:1" x14ac:dyDescent="0.35">
      <c r="A1255" t="s">
        <v>1567</v>
      </c>
    </row>
    <row r="1256" spans="1:1" x14ac:dyDescent="0.35">
      <c r="A1256" t="s">
        <v>1568</v>
      </c>
    </row>
    <row r="1257" spans="1:1" x14ac:dyDescent="0.35">
      <c r="A1257" t="s">
        <v>1569</v>
      </c>
    </row>
    <row r="1258" spans="1:1" x14ac:dyDescent="0.35">
      <c r="A1258" t="s">
        <v>1570</v>
      </c>
    </row>
    <row r="1259" spans="1:1" x14ac:dyDescent="0.35">
      <c r="A1259" t="s">
        <v>1571</v>
      </c>
    </row>
    <row r="1260" spans="1:1" x14ac:dyDescent="0.35">
      <c r="A1260" t="s">
        <v>1572</v>
      </c>
    </row>
    <row r="1261" spans="1:1" x14ac:dyDescent="0.35">
      <c r="A1261" t="s">
        <v>1573</v>
      </c>
    </row>
    <row r="1262" spans="1:1" x14ac:dyDescent="0.35">
      <c r="A1262" t="s">
        <v>1574</v>
      </c>
    </row>
    <row r="1263" spans="1:1" x14ac:dyDescent="0.35">
      <c r="A1263" t="s">
        <v>1575</v>
      </c>
    </row>
    <row r="1264" spans="1:1" x14ac:dyDescent="0.35">
      <c r="A1264" t="s">
        <v>1576</v>
      </c>
    </row>
    <row r="1265" spans="1:1" x14ac:dyDescent="0.35">
      <c r="A1265" t="s">
        <v>1577</v>
      </c>
    </row>
    <row r="1266" spans="1:1" x14ac:dyDescent="0.35">
      <c r="A1266" t="s">
        <v>1578</v>
      </c>
    </row>
    <row r="1267" spans="1:1" x14ac:dyDescent="0.35">
      <c r="A1267" t="s">
        <v>1579</v>
      </c>
    </row>
    <row r="1268" spans="1:1" x14ac:dyDescent="0.35">
      <c r="A1268" t="s">
        <v>1580</v>
      </c>
    </row>
    <row r="1269" spans="1:1" x14ac:dyDescent="0.35">
      <c r="A1269" t="s">
        <v>1581</v>
      </c>
    </row>
    <row r="1270" spans="1:1" x14ac:dyDescent="0.35">
      <c r="A1270" t="s">
        <v>1582</v>
      </c>
    </row>
    <row r="1271" spans="1:1" x14ac:dyDescent="0.35">
      <c r="A1271" t="s">
        <v>1583</v>
      </c>
    </row>
    <row r="1272" spans="1:1" x14ac:dyDescent="0.35">
      <c r="A1272" t="s">
        <v>1584</v>
      </c>
    </row>
    <row r="1273" spans="1:1" x14ac:dyDescent="0.35">
      <c r="A1273" t="s">
        <v>1585</v>
      </c>
    </row>
    <row r="1274" spans="1:1" x14ac:dyDescent="0.35">
      <c r="A1274" t="s">
        <v>1586</v>
      </c>
    </row>
    <row r="1275" spans="1:1" x14ac:dyDescent="0.35">
      <c r="A1275" t="s">
        <v>1587</v>
      </c>
    </row>
    <row r="1276" spans="1:1" x14ac:dyDescent="0.35">
      <c r="A1276" t="s">
        <v>1588</v>
      </c>
    </row>
    <row r="1277" spans="1:1" x14ac:dyDescent="0.35">
      <c r="A1277" t="s">
        <v>1589</v>
      </c>
    </row>
    <row r="1278" spans="1:1" x14ac:dyDescent="0.35">
      <c r="A1278" t="s">
        <v>1590</v>
      </c>
    </row>
    <row r="1279" spans="1:1" x14ac:dyDescent="0.35">
      <c r="A1279" t="s">
        <v>1591</v>
      </c>
    </row>
    <row r="1280" spans="1:1" x14ac:dyDescent="0.35">
      <c r="A1280" t="s">
        <v>1592</v>
      </c>
    </row>
    <row r="1281" spans="1:1" x14ac:dyDescent="0.35">
      <c r="A1281" t="s">
        <v>1593</v>
      </c>
    </row>
    <row r="1282" spans="1:1" x14ac:dyDescent="0.35">
      <c r="A1282" t="s">
        <v>1594</v>
      </c>
    </row>
    <row r="1283" spans="1:1" x14ac:dyDescent="0.35">
      <c r="A1283" t="s">
        <v>1595</v>
      </c>
    </row>
    <row r="1284" spans="1:1" x14ac:dyDescent="0.35">
      <c r="A1284" t="s">
        <v>1596</v>
      </c>
    </row>
    <row r="1285" spans="1:1" x14ac:dyDescent="0.35">
      <c r="A1285" t="s">
        <v>1597</v>
      </c>
    </row>
    <row r="1286" spans="1:1" x14ac:dyDescent="0.35">
      <c r="A1286" t="s">
        <v>1598</v>
      </c>
    </row>
    <row r="1287" spans="1:1" x14ac:dyDescent="0.35">
      <c r="A1287" t="s">
        <v>1599</v>
      </c>
    </row>
    <row r="1288" spans="1:1" x14ac:dyDescent="0.35">
      <c r="A1288" t="s">
        <v>1600</v>
      </c>
    </row>
    <row r="1289" spans="1:1" x14ac:dyDescent="0.35">
      <c r="A1289" t="s">
        <v>1601</v>
      </c>
    </row>
    <row r="1290" spans="1:1" x14ac:dyDescent="0.35">
      <c r="A1290" t="s">
        <v>1602</v>
      </c>
    </row>
    <row r="1291" spans="1:1" x14ac:dyDescent="0.35">
      <c r="A1291" t="s">
        <v>1603</v>
      </c>
    </row>
    <row r="1292" spans="1:1" x14ac:dyDescent="0.35">
      <c r="A1292" t="s">
        <v>1604</v>
      </c>
    </row>
    <row r="1293" spans="1:1" x14ac:dyDescent="0.35">
      <c r="A1293" t="s">
        <v>1605</v>
      </c>
    </row>
    <row r="1294" spans="1:1" x14ac:dyDescent="0.35">
      <c r="A1294" t="s">
        <v>1606</v>
      </c>
    </row>
    <row r="1295" spans="1:1" x14ac:dyDescent="0.35">
      <c r="A1295" t="s">
        <v>1607</v>
      </c>
    </row>
    <row r="1296" spans="1:1" x14ac:dyDescent="0.35">
      <c r="A1296" t="s">
        <v>1608</v>
      </c>
    </row>
    <row r="1297" spans="1:1" x14ac:dyDescent="0.35">
      <c r="A1297" t="s">
        <v>1609</v>
      </c>
    </row>
    <row r="1298" spans="1:1" x14ac:dyDescent="0.35">
      <c r="A1298" t="s">
        <v>1610</v>
      </c>
    </row>
    <row r="1299" spans="1:1" x14ac:dyDescent="0.35">
      <c r="A1299" t="s">
        <v>1611</v>
      </c>
    </row>
    <row r="1300" spans="1:1" x14ac:dyDescent="0.35">
      <c r="A1300" t="s">
        <v>1612</v>
      </c>
    </row>
    <row r="1301" spans="1:1" x14ac:dyDescent="0.35">
      <c r="A1301" t="s">
        <v>1613</v>
      </c>
    </row>
    <row r="1302" spans="1:1" x14ac:dyDescent="0.35">
      <c r="A1302" t="s">
        <v>1614</v>
      </c>
    </row>
    <row r="1303" spans="1:1" x14ac:dyDescent="0.35">
      <c r="A1303" t="s">
        <v>1615</v>
      </c>
    </row>
    <row r="1304" spans="1:1" x14ac:dyDescent="0.35">
      <c r="A1304" t="s">
        <v>1616</v>
      </c>
    </row>
    <row r="1305" spans="1:1" x14ac:dyDescent="0.35">
      <c r="A1305" t="s">
        <v>1617</v>
      </c>
    </row>
    <row r="1306" spans="1:1" x14ac:dyDescent="0.35">
      <c r="A1306" t="s">
        <v>1618</v>
      </c>
    </row>
    <row r="1307" spans="1:1" x14ac:dyDescent="0.35">
      <c r="A1307" t="s">
        <v>1619</v>
      </c>
    </row>
    <row r="1308" spans="1:1" x14ac:dyDescent="0.35">
      <c r="A1308" t="s">
        <v>1620</v>
      </c>
    </row>
    <row r="1309" spans="1:1" x14ac:dyDescent="0.35">
      <c r="A1309" t="s">
        <v>1621</v>
      </c>
    </row>
    <row r="1310" spans="1:1" x14ac:dyDescent="0.35">
      <c r="A1310" t="s">
        <v>1622</v>
      </c>
    </row>
    <row r="1311" spans="1:1" x14ac:dyDescent="0.35">
      <c r="A1311" t="s">
        <v>1623</v>
      </c>
    </row>
    <row r="1312" spans="1:1" x14ac:dyDescent="0.35">
      <c r="A1312" t="s">
        <v>1624</v>
      </c>
    </row>
    <row r="1313" spans="1:1" x14ac:dyDescent="0.35">
      <c r="A1313" t="s">
        <v>1625</v>
      </c>
    </row>
    <row r="1314" spans="1:1" x14ac:dyDescent="0.35">
      <c r="A1314" t="s">
        <v>1626</v>
      </c>
    </row>
    <row r="1315" spans="1:1" x14ac:dyDescent="0.35">
      <c r="A1315" t="s">
        <v>1627</v>
      </c>
    </row>
    <row r="1316" spans="1:1" x14ac:dyDescent="0.35">
      <c r="A1316" t="s">
        <v>1628</v>
      </c>
    </row>
    <row r="1317" spans="1:1" x14ac:dyDescent="0.35">
      <c r="A1317" t="s">
        <v>1629</v>
      </c>
    </row>
    <row r="1318" spans="1:1" x14ac:dyDescent="0.35">
      <c r="A1318" t="s">
        <v>1630</v>
      </c>
    </row>
    <row r="1319" spans="1:1" x14ac:dyDescent="0.35">
      <c r="A1319" t="s">
        <v>1631</v>
      </c>
    </row>
    <row r="1320" spans="1:1" x14ac:dyDescent="0.35">
      <c r="A1320" t="s">
        <v>1632</v>
      </c>
    </row>
    <row r="1321" spans="1:1" x14ac:dyDescent="0.35">
      <c r="A1321" t="s">
        <v>1633</v>
      </c>
    </row>
    <row r="1322" spans="1:1" x14ac:dyDescent="0.35">
      <c r="A1322" t="s">
        <v>1634</v>
      </c>
    </row>
    <row r="1323" spans="1:1" x14ac:dyDescent="0.35">
      <c r="A1323" t="s">
        <v>1635</v>
      </c>
    </row>
    <row r="1324" spans="1:1" x14ac:dyDescent="0.35">
      <c r="A1324" t="s">
        <v>1636</v>
      </c>
    </row>
    <row r="1325" spans="1:1" x14ac:dyDescent="0.35">
      <c r="A1325" t="s">
        <v>1637</v>
      </c>
    </row>
    <row r="1326" spans="1:1" x14ac:dyDescent="0.35">
      <c r="A1326" t="s">
        <v>1638</v>
      </c>
    </row>
    <row r="1327" spans="1:1" x14ac:dyDescent="0.35">
      <c r="A1327" t="s">
        <v>1639</v>
      </c>
    </row>
    <row r="1328" spans="1:1" x14ac:dyDescent="0.35">
      <c r="A1328" t="s">
        <v>1640</v>
      </c>
    </row>
    <row r="1329" spans="1:1" x14ac:dyDescent="0.35">
      <c r="A1329" t="s">
        <v>1641</v>
      </c>
    </row>
    <row r="1330" spans="1:1" x14ac:dyDescent="0.35">
      <c r="A1330" t="s">
        <v>1642</v>
      </c>
    </row>
    <row r="1331" spans="1:1" x14ac:dyDescent="0.35">
      <c r="A1331" t="s">
        <v>1643</v>
      </c>
    </row>
    <row r="1332" spans="1:1" x14ac:dyDescent="0.35">
      <c r="A1332" t="s">
        <v>1644</v>
      </c>
    </row>
    <row r="1333" spans="1:1" x14ac:dyDescent="0.35">
      <c r="A1333" t="s">
        <v>1645</v>
      </c>
    </row>
    <row r="1334" spans="1:1" x14ac:dyDescent="0.35">
      <c r="A1334" t="s">
        <v>1646</v>
      </c>
    </row>
    <row r="1335" spans="1:1" x14ac:dyDescent="0.35">
      <c r="A1335" t="s">
        <v>1647</v>
      </c>
    </row>
    <row r="1336" spans="1:1" x14ac:dyDescent="0.35">
      <c r="A1336" t="s">
        <v>1648</v>
      </c>
    </row>
    <row r="1337" spans="1:1" x14ac:dyDescent="0.35">
      <c r="A1337" t="s">
        <v>1649</v>
      </c>
    </row>
    <row r="1338" spans="1:1" x14ac:dyDescent="0.35">
      <c r="A1338" t="s">
        <v>1650</v>
      </c>
    </row>
    <row r="1339" spans="1:1" x14ac:dyDescent="0.35">
      <c r="A1339" t="s">
        <v>1651</v>
      </c>
    </row>
    <row r="1340" spans="1:1" x14ac:dyDescent="0.35">
      <c r="A1340" t="s">
        <v>1652</v>
      </c>
    </row>
    <row r="1341" spans="1:1" x14ac:dyDescent="0.35">
      <c r="A1341" t="s">
        <v>1653</v>
      </c>
    </row>
    <row r="1342" spans="1:1" x14ac:dyDescent="0.35">
      <c r="A1342" t="s">
        <v>1654</v>
      </c>
    </row>
    <row r="1343" spans="1:1" x14ac:dyDescent="0.35">
      <c r="A1343" t="s">
        <v>1655</v>
      </c>
    </row>
    <row r="1344" spans="1:1" x14ac:dyDescent="0.35">
      <c r="A1344" t="s">
        <v>1656</v>
      </c>
    </row>
    <row r="1345" spans="1:1" x14ac:dyDescent="0.35">
      <c r="A1345" t="s">
        <v>1657</v>
      </c>
    </row>
    <row r="1346" spans="1:1" x14ac:dyDescent="0.35">
      <c r="A1346" t="s">
        <v>1658</v>
      </c>
    </row>
    <row r="1347" spans="1:1" x14ac:dyDescent="0.35">
      <c r="A1347" t="s">
        <v>1659</v>
      </c>
    </row>
    <row r="1348" spans="1:1" x14ac:dyDescent="0.35">
      <c r="A1348" t="s">
        <v>1660</v>
      </c>
    </row>
    <row r="1349" spans="1:1" x14ac:dyDescent="0.35">
      <c r="A1349" t="s">
        <v>1661</v>
      </c>
    </row>
    <row r="1350" spans="1:1" x14ac:dyDescent="0.35">
      <c r="A1350" t="s">
        <v>1662</v>
      </c>
    </row>
    <row r="1351" spans="1:1" x14ac:dyDescent="0.35">
      <c r="A1351" t="s">
        <v>1663</v>
      </c>
    </row>
    <row r="1352" spans="1:1" x14ac:dyDescent="0.35">
      <c r="A1352" t="s">
        <v>1664</v>
      </c>
    </row>
    <row r="1353" spans="1:1" x14ac:dyDescent="0.35">
      <c r="A1353" t="s">
        <v>1665</v>
      </c>
    </row>
    <row r="1354" spans="1:1" x14ac:dyDescent="0.35">
      <c r="A1354" t="s">
        <v>1666</v>
      </c>
    </row>
    <row r="1355" spans="1:1" x14ac:dyDescent="0.35">
      <c r="A1355" t="s">
        <v>1667</v>
      </c>
    </row>
    <row r="1356" spans="1:1" x14ac:dyDescent="0.35">
      <c r="A1356" t="s">
        <v>1668</v>
      </c>
    </row>
    <row r="1357" spans="1:1" x14ac:dyDescent="0.35">
      <c r="A1357" t="s">
        <v>1669</v>
      </c>
    </row>
    <row r="1358" spans="1:1" x14ac:dyDescent="0.35">
      <c r="A1358" t="s">
        <v>1670</v>
      </c>
    </row>
    <row r="1359" spans="1:1" x14ac:dyDescent="0.35">
      <c r="A1359" t="s">
        <v>1671</v>
      </c>
    </row>
    <row r="1360" spans="1:1" x14ac:dyDescent="0.35">
      <c r="A1360" t="s">
        <v>1672</v>
      </c>
    </row>
    <row r="1361" spans="1:1" x14ac:dyDescent="0.35">
      <c r="A1361" t="s">
        <v>1673</v>
      </c>
    </row>
    <row r="1362" spans="1:1" x14ac:dyDescent="0.35">
      <c r="A1362" t="s">
        <v>1674</v>
      </c>
    </row>
    <row r="1363" spans="1:1" x14ac:dyDescent="0.35">
      <c r="A1363" t="s">
        <v>1675</v>
      </c>
    </row>
    <row r="1364" spans="1:1" x14ac:dyDescent="0.35">
      <c r="A1364" t="s">
        <v>1676</v>
      </c>
    </row>
    <row r="1365" spans="1:1" x14ac:dyDescent="0.35">
      <c r="A1365" t="s">
        <v>1677</v>
      </c>
    </row>
    <row r="1366" spans="1:1" x14ac:dyDescent="0.35">
      <c r="A1366" t="s">
        <v>1678</v>
      </c>
    </row>
    <row r="1367" spans="1:1" x14ac:dyDescent="0.35">
      <c r="A1367" t="s">
        <v>1679</v>
      </c>
    </row>
    <row r="1368" spans="1:1" x14ac:dyDescent="0.35">
      <c r="A1368" t="s">
        <v>1680</v>
      </c>
    </row>
    <row r="1369" spans="1:1" x14ac:dyDescent="0.35">
      <c r="A1369" t="s">
        <v>1681</v>
      </c>
    </row>
    <row r="1370" spans="1:1" x14ac:dyDescent="0.35">
      <c r="A1370" t="s">
        <v>1682</v>
      </c>
    </row>
    <row r="1371" spans="1:1" x14ac:dyDescent="0.35">
      <c r="A1371" t="s">
        <v>1683</v>
      </c>
    </row>
    <row r="1372" spans="1:1" x14ac:dyDescent="0.35">
      <c r="A1372" t="s">
        <v>1684</v>
      </c>
    </row>
    <row r="1373" spans="1:1" x14ac:dyDescent="0.35">
      <c r="A1373" t="s">
        <v>1685</v>
      </c>
    </row>
    <row r="1374" spans="1:1" x14ac:dyDescent="0.35">
      <c r="A1374" t="s">
        <v>1686</v>
      </c>
    </row>
    <row r="1375" spans="1:1" x14ac:dyDescent="0.35">
      <c r="A1375" t="s">
        <v>1687</v>
      </c>
    </row>
    <row r="1376" spans="1:1" x14ac:dyDescent="0.35">
      <c r="A1376" t="s">
        <v>1688</v>
      </c>
    </row>
    <row r="1377" spans="1:1" x14ac:dyDescent="0.35">
      <c r="A1377" t="s">
        <v>1689</v>
      </c>
    </row>
    <row r="1378" spans="1:1" x14ac:dyDescent="0.35">
      <c r="A1378" t="s">
        <v>1690</v>
      </c>
    </row>
    <row r="1379" spans="1:1" x14ac:dyDescent="0.35">
      <c r="A1379" t="s">
        <v>1691</v>
      </c>
    </row>
    <row r="1380" spans="1:1" x14ac:dyDescent="0.35">
      <c r="A1380" t="s">
        <v>1692</v>
      </c>
    </row>
    <row r="1381" spans="1:1" x14ac:dyDescent="0.35">
      <c r="A1381" t="s">
        <v>1693</v>
      </c>
    </row>
    <row r="1382" spans="1:1" x14ac:dyDescent="0.35">
      <c r="A1382" t="s">
        <v>1694</v>
      </c>
    </row>
    <row r="1383" spans="1:1" x14ac:dyDescent="0.35">
      <c r="A1383" t="s">
        <v>1695</v>
      </c>
    </row>
    <row r="1384" spans="1:1" x14ac:dyDescent="0.35">
      <c r="A1384" t="s">
        <v>1696</v>
      </c>
    </row>
    <row r="1385" spans="1:1" x14ac:dyDescent="0.35">
      <c r="A1385" t="s">
        <v>1697</v>
      </c>
    </row>
    <row r="1386" spans="1:1" x14ac:dyDescent="0.35">
      <c r="A1386" t="s">
        <v>1698</v>
      </c>
    </row>
    <row r="1387" spans="1:1" x14ac:dyDescent="0.35">
      <c r="A1387" t="s">
        <v>1699</v>
      </c>
    </row>
    <row r="1388" spans="1:1" x14ac:dyDescent="0.35">
      <c r="A1388" t="s">
        <v>1700</v>
      </c>
    </row>
    <row r="1389" spans="1:1" x14ac:dyDescent="0.35">
      <c r="A1389" t="s">
        <v>1701</v>
      </c>
    </row>
    <row r="1390" spans="1:1" x14ac:dyDescent="0.35">
      <c r="A1390" t="s">
        <v>1702</v>
      </c>
    </row>
    <row r="1391" spans="1:1" x14ac:dyDescent="0.35">
      <c r="A1391" t="s">
        <v>1703</v>
      </c>
    </row>
    <row r="1392" spans="1:1" x14ac:dyDescent="0.35">
      <c r="A1392" t="s">
        <v>1704</v>
      </c>
    </row>
    <row r="1393" spans="1:1" x14ac:dyDescent="0.35">
      <c r="A1393" t="s">
        <v>1705</v>
      </c>
    </row>
    <row r="1394" spans="1:1" x14ac:dyDescent="0.35">
      <c r="A1394" t="s">
        <v>1706</v>
      </c>
    </row>
    <row r="1395" spans="1:1" x14ac:dyDescent="0.35">
      <c r="A1395" t="s">
        <v>1707</v>
      </c>
    </row>
    <row r="1396" spans="1:1" x14ac:dyDescent="0.35">
      <c r="A1396" t="s">
        <v>1708</v>
      </c>
    </row>
    <row r="1397" spans="1:1" x14ac:dyDescent="0.35">
      <c r="A1397" t="s">
        <v>1709</v>
      </c>
    </row>
    <row r="1398" spans="1:1" x14ac:dyDescent="0.35">
      <c r="A1398" t="s">
        <v>1710</v>
      </c>
    </row>
    <row r="1399" spans="1:1" x14ac:dyDescent="0.35">
      <c r="A1399" t="s">
        <v>1711</v>
      </c>
    </row>
    <row r="1400" spans="1:1" x14ac:dyDescent="0.35">
      <c r="A1400" t="s">
        <v>1712</v>
      </c>
    </row>
    <row r="1401" spans="1:1" x14ac:dyDescent="0.35">
      <c r="A1401" t="s">
        <v>1713</v>
      </c>
    </row>
    <row r="1402" spans="1:1" x14ac:dyDescent="0.35">
      <c r="A1402" t="s">
        <v>1714</v>
      </c>
    </row>
    <row r="1403" spans="1:1" x14ac:dyDescent="0.35">
      <c r="A1403" t="s">
        <v>1715</v>
      </c>
    </row>
    <row r="1404" spans="1:1" x14ac:dyDescent="0.35">
      <c r="A1404" t="s">
        <v>1716</v>
      </c>
    </row>
    <row r="1405" spans="1:1" x14ac:dyDescent="0.35">
      <c r="A1405" t="s">
        <v>1717</v>
      </c>
    </row>
    <row r="1406" spans="1:1" x14ac:dyDescent="0.35">
      <c r="A1406" t="s">
        <v>1718</v>
      </c>
    </row>
    <row r="1407" spans="1:1" x14ac:dyDescent="0.35">
      <c r="A1407" t="s">
        <v>1719</v>
      </c>
    </row>
    <row r="1408" spans="1:1" x14ac:dyDescent="0.35">
      <c r="A1408" t="s">
        <v>1720</v>
      </c>
    </row>
    <row r="1409" spans="1:1" x14ac:dyDescent="0.35">
      <c r="A1409" t="s">
        <v>1721</v>
      </c>
    </row>
    <row r="1410" spans="1:1" x14ac:dyDescent="0.35">
      <c r="A1410" t="s">
        <v>1722</v>
      </c>
    </row>
    <row r="1411" spans="1:1" x14ac:dyDescent="0.35">
      <c r="A1411" t="s">
        <v>1723</v>
      </c>
    </row>
    <row r="1412" spans="1:1" x14ac:dyDescent="0.35">
      <c r="A1412" t="s">
        <v>1724</v>
      </c>
    </row>
    <row r="1413" spans="1:1" x14ac:dyDescent="0.35">
      <c r="A1413" t="s">
        <v>1725</v>
      </c>
    </row>
    <row r="1414" spans="1:1" x14ac:dyDescent="0.35">
      <c r="A1414" t="s">
        <v>1726</v>
      </c>
    </row>
    <row r="1415" spans="1:1" x14ac:dyDescent="0.35">
      <c r="A1415" t="s">
        <v>1727</v>
      </c>
    </row>
    <row r="1416" spans="1:1" x14ac:dyDescent="0.35">
      <c r="A1416" t="s">
        <v>1728</v>
      </c>
    </row>
    <row r="1417" spans="1:1" x14ac:dyDescent="0.35">
      <c r="A1417" t="s">
        <v>1729</v>
      </c>
    </row>
    <row r="1418" spans="1:1" x14ac:dyDescent="0.35">
      <c r="A1418" t="s">
        <v>1730</v>
      </c>
    </row>
    <row r="1419" spans="1:1" x14ac:dyDescent="0.35">
      <c r="A1419" t="s">
        <v>1731</v>
      </c>
    </row>
    <row r="1420" spans="1:1" x14ac:dyDescent="0.35">
      <c r="A1420" t="s">
        <v>1732</v>
      </c>
    </row>
    <row r="1421" spans="1:1" x14ac:dyDescent="0.35">
      <c r="A1421" t="s">
        <v>1733</v>
      </c>
    </row>
    <row r="1422" spans="1:1" x14ac:dyDescent="0.35">
      <c r="A1422" t="s">
        <v>1734</v>
      </c>
    </row>
    <row r="1423" spans="1:1" x14ac:dyDescent="0.35">
      <c r="A1423" t="s">
        <v>1735</v>
      </c>
    </row>
    <row r="1424" spans="1:1" x14ac:dyDescent="0.35">
      <c r="A1424" t="s">
        <v>1736</v>
      </c>
    </row>
    <row r="1425" spans="1:1" x14ac:dyDescent="0.35">
      <c r="A1425" t="s">
        <v>1737</v>
      </c>
    </row>
    <row r="1426" spans="1:1" x14ac:dyDescent="0.35">
      <c r="A1426" t="s">
        <v>1738</v>
      </c>
    </row>
    <row r="1427" spans="1:1" x14ac:dyDescent="0.35">
      <c r="A1427" t="s">
        <v>1739</v>
      </c>
    </row>
    <row r="1428" spans="1:1" x14ac:dyDescent="0.35">
      <c r="A1428" t="s">
        <v>1740</v>
      </c>
    </row>
    <row r="1429" spans="1:1" x14ac:dyDescent="0.35">
      <c r="A1429" t="s">
        <v>1741</v>
      </c>
    </row>
    <row r="1430" spans="1:1" x14ac:dyDescent="0.35">
      <c r="A1430" t="s">
        <v>1742</v>
      </c>
    </row>
    <row r="1431" spans="1:1" x14ac:dyDescent="0.35">
      <c r="A1431" t="s">
        <v>1743</v>
      </c>
    </row>
    <row r="1432" spans="1:1" x14ac:dyDescent="0.35">
      <c r="A1432" t="s">
        <v>1744</v>
      </c>
    </row>
    <row r="1433" spans="1:1" x14ac:dyDescent="0.35">
      <c r="A1433" t="s">
        <v>1745</v>
      </c>
    </row>
    <row r="1434" spans="1:1" x14ac:dyDescent="0.35">
      <c r="A1434" t="s">
        <v>1746</v>
      </c>
    </row>
    <row r="1435" spans="1:1" x14ac:dyDescent="0.35">
      <c r="A1435" t="s">
        <v>1747</v>
      </c>
    </row>
    <row r="1436" spans="1:1" x14ac:dyDescent="0.35">
      <c r="A1436" t="s">
        <v>1748</v>
      </c>
    </row>
    <row r="1437" spans="1:1" x14ac:dyDescent="0.35">
      <c r="A1437" t="s">
        <v>1749</v>
      </c>
    </row>
    <row r="1438" spans="1:1" x14ac:dyDescent="0.35">
      <c r="A1438" t="s">
        <v>1750</v>
      </c>
    </row>
    <row r="1439" spans="1:1" x14ac:dyDescent="0.35">
      <c r="A1439" t="s">
        <v>1751</v>
      </c>
    </row>
    <row r="1440" spans="1:1" x14ac:dyDescent="0.35">
      <c r="A1440" t="s">
        <v>1752</v>
      </c>
    </row>
    <row r="1441" spans="1:1" x14ac:dyDescent="0.35">
      <c r="A1441" t="s">
        <v>1753</v>
      </c>
    </row>
    <row r="1442" spans="1:1" x14ac:dyDescent="0.35">
      <c r="A1442" t="s">
        <v>1754</v>
      </c>
    </row>
    <row r="1443" spans="1:1" x14ac:dyDescent="0.35">
      <c r="A1443" t="s">
        <v>1755</v>
      </c>
    </row>
    <row r="1444" spans="1:1" x14ac:dyDescent="0.35">
      <c r="A1444" t="s">
        <v>1756</v>
      </c>
    </row>
    <row r="1445" spans="1:1" x14ac:dyDescent="0.35">
      <c r="A1445" t="s">
        <v>1757</v>
      </c>
    </row>
    <row r="1446" spans="1:1" x14ac:dyDescent="0.35">
      <c r="A1446" t="s">
        <v>1758</v>
      </c>
    </row>
    <row r="1447" spans="1:1" x14ac:dyDescent="0.35">
      <c r="A1447" t="s">
        <v>1759</v>
      </c>
    </row>
    <row r="1448" spans="1:1" x14ac:dyDescent="0.35">
      <c r="A1448" t="s">
        <v>1760</v>
      </c>
    </row>
    <row r="1449" spans="1:1" x14ac:dyDescent="0.35">
      <c r="A1449" t="s">
        <v>1761</v>
      </c>
    </row>
    <row r="1450" spans="1:1" x14ac:dyDescent="0.35">
      <c r="A1450" t="s">
        <v>1762</v>
      </c>
    </row>
    <row r="1451" spans="1:1" x14ac:dyDescent="0.35">
      <c r="A1451" t="s">
        <v>1763</v>
      </c>
    </row>
    <row r="1452" spans="1:1" x14ac:dyDescent="0.35">
      <c r="A1452" t="s">
        <v>1764</v>
      </c>
    </row>
    <row r="1453" spans="1:1" x14ac:dyDescent="0.35">
      <c r="A1453" t="s">
        <v>1765</v>
      </c>
    </row>
    <row r="1454" spans="1:1" x14ac:dyDescent="0.35">
      <c r="A1454" t="s">
        <v>1766</v>
      </c>
    </row>
    <row r="1455" spans="1:1" x14ac:dyDescent="0.35">
      <c r="A1455" t="s">
        <v>1767</v>
      </c>
    </row>
    <row r="1456" spans="1:1" x14ac:dyDescent="0.35">
      <c r="A1456" t="s">
        <v>1768</v>
      </c>
    </row>
    <row r="1457" spans="1:1" x14ac:dyDescent="0.35">
      <c r="A1457" t="s">
        <v>1769</v>
      </c>
    </row>
    <row r="1458" spans="1:1" x14ac:dyDescent="0.35">
      <c r="A1458" t="s">
        <v>1770</v>
      </c>
    </row>
    <row r="1459" spans="1:1" x14ac:dyDescent="0.35">
      <c r="A1459" t="s">
        <v>1771</v>
      </c>
    </row>
    <row r="1460" spans="1:1" x14ac:dyDescent="0.35">
      <c r="A1460" t="s">
        <v>1772</v>
      </c>
    </row>
    <row r="1461" spans="1:1" x14ac:dyDescent="0.35">
      <c r="A1461" t="s">
        <v>1773</v>
      </c>
    </row>
    <row r="1462" spans="1:1" x14ac:dyDescent="0.35">
      <c r="A1462" t="s">
        <v>1774</v>
      </c>
    </row>
    <row r="1463" spans="1:1" x14ac:dyDescent="0.35">
      <c r="A1463" t="s">
        <v>1775</v>
      </c>
    </row>
    <row r="1464" spans="1:1" x14ac:dyDescent="0.35">
      <c r="A1464" t="s">
        <v>1776</v>
      </c>
    </row>
    <row r="1465" spans="1:1" x14ac:dyDescent="0.35">
      <c r="A1465" t="s">
        <v>1777</v>
      </c>
    </row>
    <row r="1466" spans="1:1" x14ac:dyDescent="0.35">
      <c r="A1466" t="s">
        <v>1778</v>
      </c>
    </row>
    <row r="1467" spans="1:1" x14ac:dyDescent="0.35">
      <c r="A1467" t="s">
        <v>1779</v>
      </c>
    </row>
    <row r="1468" spans="1:1" x14ac:dyDescent="0.35">
      <c r="A1468" t="s">
        <v>1780</v>
      </c>
    </row>
    <row r="1469" spans="1:1" x14ac:dyDescent="0.35">
      <c r="A1469" t="s">
        <v>1781</v>
      </c>
    </row>
    <row r="1470" spans="1:1" x14ac:dyDescent="0.35">
      <c r="A1470" t="s">
        <v>1782</v>
      </c>
    </row>
    <row r="1471" spans="1:1" x14ac:dyDescent="0.35">
      <c r="A1471" t="s">
        <v>1783</v>
      </c>
    </row>
    <row r="1472" spans="1:1" x14ac:dyDescent="0.35">
      <c r="A1472" t="s">
        <v>1784</v>
      </c>
    </row>
    <row r="1473" spans="1:1" x14ac:dyDescent="0.35">
      <c r="A1473" t="s">
        <v>1785</v>
      </c>
    </row>
    <row r="1474" spans="1:1" x14ac:dyDescent="0.35">
      <c r="A1474" t="s">
        <v>1786</v>
      </c>
    </row>
    <row r="1475" spans="1:1" x14ac:dyDescent="0.35">
      <c r="A1475" t="s">
        <v>1787</v>
      </c>
    </row>
    <row r="1476" spans="1:1" x14ac:dyDescent="0.35">
      <c r="A1476" t="s">
        <v>1788</v>
      </c>
    </row>
    <row r="1477" spans="1:1" x14ac:dyDescent="0.35">
      <c r="A1477" t="s">
        <v>1789</v>
      </c>
    </row>
    <row r="1478" spans="1:1" x14ac:dyDescent="0.35">
      <c r="A1478" t="s">
        <v>1790</v>
      </c>
    </row>
    <row r="1479" spans="1:1" x14ac:dyDescent="0.35">
      <c r="A1479" t="s">
        <v>1791</v>
      </c>
    </row>
    <row r="1480" spans="1:1" x14ac:dyDescent="0.35">
      <c r="A1480" t="s">
        <v>1792</v>
      </c>
    </row>
    <row r="1481" spans="1:1" x14ac:dyDescent="0.35">
      <c r="A1481" t="s">
        <v>1793</v>
      </c>
    </row>
    <row r="1482" spans="1:1" x14ac:dyDescent="0.35">
      <c r="A1482" t="s">
        <v>1794</v>
      </c>
    </row>
    <row r="1483" spans="1:1" x14ac:dyDescent="0.35">
      <c r="A1483" t="s">
        <v>1795</v>
      </c>
    </row>
    <row r="1484" spans="1:1" x14ac:dyDescent="0.35">
      <c r="A1484" t="s">
        <v>1796</v>
      </c>
    </row>
    <row r="1485" spans="1:1" x14ac:dyDescent="0.35">
      <c r="A1485" t="s">
        <v>1797</v>
      </c>
    </row>
    <row r="1486" spans="1:1" x14ac:dyDescent="0.35">
      <c r="A1486" t="s">
        <v>1798</v>
      </c>
    </row>
    <row r="1487" spans="1:1" x14ac:dyDescent="0.35">
      <c r="A1487" t="s">
        <v>1799</v>
      </c>
    </row>
    <row r="1488" spans="1:1" x14ac:dyDescent="0.35">
      <c r="A1488" t="s">
        <v>1800</v>
      </c>
    </row>
    <row r="1489" spans="1:1" x14ac:dyDescent="0.35">
      <c r="A1489" t="s">
        <v>1801</v>
      </c>
    </row>
    <row r="1490" spans="1:1" x14ac:dyDescent="0.35">
      <c r="A1490" t="s">
        <v>1802</v>
      </c>
    </row>
    <row r="1491" spans="1:1" x14ac:dyDescent="0.35">
      <c r="A1491" t="s">
        <v>1803</v>
      </c>
    </row>
    <row r="1492" spans="1:1" x14ac:dyDescent="0.35">
      <c r="A1492" t="s">
        <v>1804</v>
      </c>
    </row>
    <row r="1493" spans="1:1" x14ac:dyDescent="0.35">
      <c r="A1493" t="s">
        <v>1805</v>
      </c>
    </row>
    <row r="1494" spans="1:1" x14ac:dyDescent="0.35">
      <c r="A1494" t="s">
        <v>1806</v>
      </c>
    </row>
    <row r="1495" spans="1:1" x14ac:dyDescent="0.35">
      <c r="A1495" t="s">
        <v>1807</v>
      </c>
    </row>
    <row r="1496" spans="1:1" x14ac:dyDescent="0.35">
      <c r="A1496" t="s">
        <v>1808</v>
      </c>
    </row>
    <row r="1497" spans="1:1" x14ac:dyDescent="0.35">
      <c r="A1497" t="s">
        <v>1809</v>
      </c>
    </row>
    <row r="1498" spans="1:1" x14ac:dyDescent="0.35">
      <c r="A1498" t="s">
        <v>1810</v>
      </c>
    </row>
    <row r="1499" spans="1:1" x14ac:dyDescent="0.35">
      <c r="A1499" t="s">
        <v>1811</v>
      </c>
    </row>
    <row r="1500" spans="1:1" x14ac:dyDescent="0.35">
      <c r="A1500" t="s">
        <v>1812</v>
      </c>
    </row>
    <row r="1501" spans="1:1" x14ac:dyDescent="0.35">
      <c r="A1501" t="s">
        <v>1813</v>
      </c>
    </row>
    <row r="1502" spans="1:1" x14ac:dyDescent="0.35">
      <c r="A1502" t="s">
        <v>1814</v>
      </c>
    </row>
    <row r="1503" spans="1:1" x14ac:dyDescent="0.35">
      <c r="A1503" t="s">
        <v>1815</v>
      </c>
    </row>
    <row r="1504" spans="1:1" x14ac:dyDescent="0.35">
      <c r="A1504" t="s">
        <v>1816</v>
      </c>
    </row>
    <row r="1505" spans="1:1" x14ac:dyDescent="0.35">
      <c r="A1505" t="s">
        <v>1817</v>
      </c>
    </row>
    <row r="1506" spans="1:1" x14ac:dyDescent="0.35">
      <c r="A1506" t="s">
        <v>1818</v>
      </c>
    </row>
    <row r="1507" spans="1:1" x14ac:dyDescent="0.35">
      <c r="A1507" t="s">
        <v>1819</v>
      </c>
    </row>
    <row r="1508" spans="1:1" x14ac:dyDescent="0.35">
      <c r="A1508" t="s">
        <v>1820</v>
      </c>
    </row>
    <row r="1509" spans="1:1" x14ac:dyDescent="0.35">
      <c r="A1509" t="s">
        <v>1821</v>
      </c>
    </row>
    <row r="1510" spans="1:1" x14ac:dyDescent="0.35">
      <c r="A1510" t="s">
        <v>1822</v>
      </c>
    </row>
    <row r="1511" spans="1:1" x14ac:dyDescent="0.35">
      <c r="A1511" t="s">
        <v>1823</v>
      </c>
    </row>
    <row r="1512" spans="1:1" x14ac:dyDescent="0.35">
      <c r="A1512" t="s">
        <v>1824</v>
      </c>
    </row>
    <row r="1513" spans="1:1" x14ac:dyDescent="0.35">
      <c r="A1513" t="s">
        <v>1825</v>
      </c>
    </row>
    <row r="1514" spans="1:1" x14ac:dyDescent="0.35">
      <c r="A1514" t="s">
        <v>1826</v>
      </c>
    </row>
    <row r="1515" spans="1:1" x14ac:dyDescent="0.35">
      <c r="A1515" t="s">
        <v>1827</v>
      </c>
    </row>
    <row r="1516" spans="1:1" x14ac:dyDescent="0.35">
      <c r="A1516" t="s">
        <v>1828</v>
      </c>
    </row>
    <row r="1517" spans="1:1" x14ac:dyDescent="0.35">
      <c r="A1517" t="s">
        <v>1829</v>
      </c>
    </row>
    <row r="1518" spans="1:1" x14ac:dyDescent="0.35">
      <c r="A1518" t="s">
        <v>1830</v>
      </c>
    </row>
    <row r="1519" spans="1:1" x14ac:dyDescent="0.35">
      <c r="A1519" t="s">
        <v>1831</v>
      </c>
    </row>
    <row r="1520" spans="1:1" x14ac:dyDescent="0.35">
      <c r="A1520" t="s">
        <v>1832</v>
      </c>
    </row>
    <row r="1521" spans="1:1" x14ac:dyDescent="0.35">
      <c r="A1521" t="s">
        <v>1833</v>
      </c>
    </row>
    <row r="1522" spans="1:1" x14ac:dyDescent="0.35">
      <c r="A1522" t="s">
        <v>1834</v>
      </c>
    </row>
    <row r="1523" spans="1:1" x14ac:dyDescent="0.35">
      <c r="A1523" t="s">
        <v>1835</v>
      </c>
    </row>
    <row r="1524" spans="1:1" x14ac:dyDescent="0.35">
      <c r="A1524" t="s">
        <v>1836</v>
      </c>
    </row>
    <row r="1525" spans="1:1" x14ac:dyDescent="0.35">
      <c r="A1525" t="s">
        <v>1837</v>
      </c>
    </row>
    <row r="1526" spans="1:1" x14ac:dyDescent="0.35">
      <c r="A1526" t="s">
        <v>1838</v>
      </c>
    </row>
    <row r="1527" spans="1:1" x14ac:dyDescent="0.35">
      <c r="A1527" t="s">
        <v>1839</v>
      </c>
    </row>
    <row r="1528" spans="1:1" x14ac:dyDescent="0.35">
      <c r="A1528" t="s">
        <v>1840</v>
      </c>
    </row>
    <row r="1529" spans="1:1" x14ac:dyDescent="0.35">
      <c r="A1529" t="s">
        <v>1841</v>
      </c>
    </row>
    <row r="1530" spans="1:1" x14ac:dyDescent="0.35">
      <c r="A1530" t="s">
        <v>1842</v>
      </c>
    </row>
    <row r="1531" spans="1:1" x14ac:dyDescent="0.35">
      <c r="A1531" t="s">
        <v>1843</v>
      </c>
    </row>
    <row r="1532" spans="1:1" x14ac:dyDescent="0.35">
      <c r="A1532" t="s">
        <v>1844</v>
      </c>
    </row>
    <row r="1533" spans="1:1" x14ac:dyDescent="0.35">
      <c r="A1533" t="s">
        <v>1845</v>
      </c>
    </row>
    <row r="1534" spans="1:1" x14ac:dyDescent="0.35">
      <c r="A1534" t="s">
        <v>1846</v>
      </c>
    </row>
    <row r="1535" spans="1:1" x14ac:dyDescent="0.35">
      <c r="A1535" t="s">
        <v>1847</v>
      </c>
    </row>
    <row r="1536" spans="1:1" x14ac:dyDescent="0.35">
      <c r="A1536" t="s">
        <v>1848</v>
      </c>
    </row>
    <row r="1537" spans="1:1" x14ac:dyDescent="0.35">
      <c r="A1537" t="s">
        <v>1849</v>
      </c>
    </row>
    <row r="1538" spans="1:1" x14ac:dyDescent="0.35">
      <c r="A1538" t="s">
        <v>1850</v>
      </c>
    </row>
    <row r="1539" spans="1:1" x14ac:dyDescent="0.35">
      <c r="A1539" t="s">
        <v>1851</v>
      </c>
    </row>
    <row r="1540" spans="1:1" x14ac:dyDescent="0.35">
      <c r="A1540" t="s">
        <v>1852</v>
      </c>
    </row>
    <row r="1541" spans="1:1" x14ac:dyDescent="0.35">
      <c r="A1541" t="s">
        <v>1853</v>
      </c>
    </row>
    <row r="1542" spans="1:1" x14ac:dyDescent="0.35">
      <c r="A1542" t="s">
        <v>1854</v>
      </c>
    </row>
    <row r="1543" spans="1:1" x14ac:dyDescent="0.35">
      <c r="A1543" t="s">
        <v>1855</v>
      </c>
    </row>
    <row r="1544" spans="1:1" x14ac:dyDescent="0.35">
      <c r="A1544" t="s">
        <v>1856</v>
      </c>
    </row>
    <row r="1545" spans="1:1" x14ac:dyDescent="0.35">
      <c r="A1545" t="s">
        <v>1857</v>
      </c>
    </row>
    <row r="1546" spans="1:1" x14ac:dyDescent="0.35">
      <c r="A1546" t="s">
        <v>1858</v>
      </c>
    </row>
    <row r="1547" spans="1:1" x14ac:dyDescent="0.35">
      <c r="A1547" t="s">
        <v>1859</v>
      </c>
    </row>
    <row r="1548" spans="1:1" x14ac:dyDescent="0.35">
      <c r="A1548" t="s">
        <v>1860</v>
      </c>
    </row>
    <row r="1549" spans="1:1" x14ac:dyDescent="0.35">
      <c r="A1549" t="s">
        <v>1861</v>
      </c>
    </row>
    <row r="1550" spans="1:1" x14ac:dyDescent="0.35">
      <c r="A1550" t="s">
        <v>1862</v>
      </c>
    </row>
    <row r="1551" spans="1:1" x14ac:dyDescent="0.35">
      <c r="A1551" t="s">
        <v>1863</v>
      </c>
    </row>
    <row r="1552" spans="1:1" x14ac:dyDescent="0.35">
      <c r="A1552" t="s">
        <v>1864</v>
      </c>
    </row>
    <row r="1553" spans="1:1" x14ac:dyDescent="0.35">
      <c r="A1553" t="s">
        <v>1865</v>
      </c>
    </row>
    <row r="1554" spans="1:1" x14ac:dyDescent="0.35">
      <c r="A1554" t="s">
        <v>1866</v>
      </c>
    </row>
    <row r="1555" spans="1:1" x14ac:dyDescent="0.35">
      <c r="A1555" t="s">
        <v>1867</v>
      </c>
    </row>
    <row r="1556" spans="1:1" x14ac:dyDescent="0.35">
      <c r="A1556" t="s">
        <v>1868</v>
      </c>
    </row>
    <row r="1557" spans="1:1" x14ac:dyDescent="0.35">
      <c r="A1557" t="s">
        <v>1869</v>
      </c>
    </row>
    <row r="1558" spans="1:1" x14ac:dyDescent="0.35">
      <c r="A1558" t="s">
        <v>1870</v>
      </c>
    </row>
    <row r="1559" spans="1:1" x14ac:dyDescent="0.35">
      <c r="A1559" t="s">
        <v>1871</v>
      </c>
    </row>
    <row r="1560" spans="1:1" x14ac:dyDescent="0.35">
      <c r="A1560" t="s">
        <v>1872</v>
      </c>
    </row>
    <row r="1561" spans="1:1" x14ac:dyDescent="0.35">
      <c r="A1561" t="s">
        <v>1873</v>
      </c>
    </row>
    <row r="1562" spans="1:1" x14ac:dyDescent="0.35">
      <c r="A1562" t="s">
        <v>1874</v>
      </c>
    </row>
    <row r="1563" spans="1:1" x14ac:dyDescent="0.35">
      <c r="A1563" t="s">
        <v>1875</v>
      </c>
    </row>
    <row r="1564" spans="1:1" x14ac:dyDescent="0.35">
      <c r="A1564" t="s">
        <v>1876</v>
      </c>
    </row>
    <row r="1565" spans="1:1" x14ac:dyDescent="0.35">
      <c r="A1565" t="s">
        <v>1877</v>
      </c>
    </row>
    <row r="1566" spans="1:1" x14ac:dyDescent="0.35">
      <c r="A1566" t="s">
        <v>1878</v>
      </c>
    </row>
    <row r="1567" spans="1:1" x14ac:dyDescent="0.35">
      <c r="A1567" t="s">
        <v>1879</v>
      </c>
    </row>
    <row r="1568" spans="1:1" x14ac:dyDescent="0.35">
      <c r="A1568" t="s">
        <v>1880</v>
      </c>
    </row>
    <row r="1569" spans="1:1" x14ac:dyDescent="0.35">
      <c r="A1569" t="s">
        <v>1881</v>
      </c>
    </row>
    <row r="1570" spans="1:1" x14ac:dyDescent="0.35">
      <c r="A1570" t="s">
        <v>1882</v>
      </c>
    </row>
    <row r="1571" spans="1:1" x14ac:dyDescent="0.35">
      <c r="A1571" t="s">
        <v>1883</v>
      </c>
    </row>
    <row r="1572" spans="1:1" x14ac:dyDescent="0.35">
      <c r="A1572" t="s">
        <v>1884</v>
      </c>
    </row>
    <row r="1573" spans="1:1" x14ac:dyDescent="0.35">
      <c r="A1573" t="s">
        <v>1885</v>
      </c>
    </row>
    <row r="1574" spans="1:1" x14ac:dyDescent="0.35">
      <c r="A1574" t="s">
        <v>1886</v>
      </c>
    </row>
    <row r="1575" spans="1:1" x14ac:dyDescent="0.35">
      <c r="A1575" t="s">
        <v>1887</v>
      </c>
    </row>
    <row r="1576" spans="1:1" x14ac:dyDescent="0.35">
      <c r="A1576" t="s">
        <v>1888</v>
      </c>
    </row>
    <row r="1577" spans="1:1" x14ac:dyDescent="0.35">
      <c r="A1577" t="s">
        <v>1889</v>
      </c>
    </row>
    <row r="1578" spans="1:1" x14ac:dyDescent="0.35">
      <c r="A1578" t="s">
        <v>1890</v>
      </c>
    </row>
    <row r="1579" spans="1:1" x14ac:dyDescent="0.35">
      <c r="A1579" t="s">
        <v>1891</v>
      </c>
    </row>
    <row r="1580" spans="1:1" x14ac:dyDescent="0.35">
      <c r="A1580" t="s">
        <v>1892</v>
      </c>
    </row>
    <row r="1581" spans="1:1" x14ac:dyDescent="0.35">
      <c r="A1581" t="s">
        <v>1893</v>
      </c>
    </row>
    <row r="1582" spans="1:1" x14ac:dyDescent="0.35">
      <c r="A1582" t="s">
        <v>1894</v>
      </c>
    </row>
    <row r="1583" spans="1:1" x14ac:dyDescent="0.35">
      <c r="A1583" t="s">
        <v>1895</v>
      </c>
    </row>
    <row r="1584" spans="1:1" x14ac:dyDescent="0.35">
      <c r="A1584" t="s">
        <v>1896</v>
      </c>
    </row>
    <row r="1585" spans="1:1" x14ac:dyDescent="0.35">
      <c r="A1585" t="s">
        <v>1897</v>
      </c>
    </row>
    <row r="1586" spans="1:1" x14ac:dyDescent="0.35">
      <c r="A1586" t="s">
        <v>1898</v>
      </c>
    </row>
    <row r="1587" spans="1:1" x14ac:dyDescent="0.35">
      <c r="A1587" t="s">
        <v>1899</v>
      </c>
    </row>
    <row r="1588" spans="1:1" x14ac:dyDescent="0.35">
      <c r="A1588" t="s">
        <v>1900</v>
      </c>
    </row>
    <row r="1589" spans="1:1" x14ac:dyDescent="0.35">
      <c r="A1589" t="s">
        <v>1901</v>
      </c>
    </row>
    <row r="1590" spans="1:1" x14ac:dyDescent="0.35">
      <c r="A1590" t="s">
        <v>1902</v>
      </c>
    </row>
    <row r="1591" spans="1:1" x14ac:dyDescent="0.35">
      <c r="A1591" t="s">
        <v>1903</v>
      </c>
    </row>
    <row r="1592" spans="1:1" x14ac:dyDescent="0.35">
      <c r="A1592" t="s">
        <v>1904</v>
      </c>
    </row>
    <row r="1593" spans="1:1" x14ac:dyDescent="0.35">
      <c r="A1593" t="s">
        <v>1905</v>
      </c>
    </row>
    <row r="1594" spans="1:1" x14ac:dyDescent="0.35">
      <c r="A1594" t="s">
        <v>1906</v>
      </c>
    </row>
    <row r="1595" spans="1:1" x14ac:dyDescent="0.35">
      <c r="A1595" t="s">
        <v>1907</v>
      </c>
    </row>
    <row r="1596" spans="1:1" x14ac:dyDescent="0.35">
      <c r="A1596" t="s">
        <v>1908</v>
      </c>
    </row>
    <row r="1597" spans="1:1" x14ac:dyDescent="0.35">
      <c r="A1597" t="s">
        <v>1909</v>
      </c>
    </row>
    <row r="1598" spans="1:1" x14ac:dyDescent="0.35">
      <c r="A1598" t="s">
        <v>1910</v>
      </c>
    </row>
    <row r="1599" spans="1:1" x14ac:dyDescent="0.35">
      <c r="A1599" t="s">
        <v>1911</v>
      </c>
    </row>
    <row r="1600" spans="1:1" x14ac:dyDescent="0.35">
      <c r="A1600" t="s">
        <v>1912</v>
      </c>
    </row>
    <row r="1601" spans="1:1" x14ac:dyDescent="0.35">
      <c r="A1601" t="s">
        <v>1913</v>
      </c>
    </row>
    <row r="1602" spans="1:1" x14ac:dyDescent="0.35">
      <c r="A1602" t="s">
        <v>1914</v>
      </c>
    </row>
    <row r="1603" spans="1:1" x14ac:dyDescent="0.35">
      <c r="A1603" t="s">
        <v>1915</v>
      </c>
    </row>
    <row r="1604" spans="1:1" x14ac:dyDescent="0.35">
      <c r="A1604" t="s">
        <v>1916</v>
      </c>
    </row>
    <row r="1605" spans="1:1" x14ac:dyDescent="0.35">
      <c r="A1605" t="s">
        <v>1917</v>
      </c>
    </row>
    <row r="1606" spans="1:1" x14ac:dyDescent="0.35">
      <c r="A1606" t="s">
        <v>1918</v>
      </c>
    </row>
    <row r="1607" spans="1:1" x14ac:dyDescent="0.35">
      <c r="A1607" t="s">
        <v>1919</v>
      </c>
    </row>
    <row r="1608" spans="1:1" x14ac:dyDescent="0.35">
      <c r="A1608" t="s">
        <v>1920</v>
      </c>
    </row>
    <row r="1609" spans="1:1" x14ac:dyDescent="0.35">
      <c r="A1609" t="s">
        <v>1921</v>
      </c>
    </row>
    <row r="1610" spans="1:1" x14ac:dyDescent="0.35">
      <c r="A1610" t="s">
        <v>1922</v>
      </c>
    </row>
    <row r="1611" spans="1:1" x14ac:dyDescent="0.35">
      <c r="A1611" t="s">
        <v>1923</v>
      </c>
    </row>
    <row r="1612" spans="1:1" x14ac:dyDescent="0.35">
      <c r="A1612" t="s">
        <v>1924</v>
      </c>
    </row>
    <row r="1613" spans="1:1" x14ac:dyDescent="0.35">
      <c r="A1613" t="s">
        <v>1925</v>
      </c>
    </row>
    <row r="1614" spans="1:1" x14ac:dyDescent="0.35">
      <c r="A1614" t="s">
        <v>1926</v>
      </c>
    </row>
    <row r="1615" spans="1:1" x14ac:dyDescent="0.35">
      <c r="A1615" t="s">
        <v>1927</v>
      </c>
    </row>
    <row r="1616" spans="1:1" x14ac:dyDescent="0.35">
      <c r="A1616" t="s">
        <v>1928</v>
      </c>
    </row>
    <row r="1617" spans="1:1" x14ac:dyDescent="0.35">
      <c r="A1617" t="s">
        <v>1929</v>
      </c>
    </row>
    <row r="1618" spans="1:1" x14ac:dyDescent="0.35">
      <c r="A1618" t="s">
        <v>1930</v>
      </c>
    </row>
    <row r="1619" spans="1:1" x14ac:dyDescent="0.35">
      <c r="A1619" t="s">
        <v>1931</v>
      </c>
    </row>
    <row r="1620" spans="1:1" x14ac:dyDescent="0.35">
      <c r="A1620" t="s">
        <v>1932</v>
      </c>
    </row>
    <row r="1621" spans="1:1" x14ac:dyDescent="0.35">
      <c r="A1621" t="s">
        <v>1933</v>
      </c>
    </row>
    <row r="1622" spans="1:1" x14ac:dyDescent="0.35">
      <c r="A1622" t="s">
        <v>1934</v>
      </c>
    </row>
    <row r="1623" spans="1:1" x14ac:dyDescent="0.35">
      <c r="A1623" t="s">
        <v>1935</v>
      </c>
    </row>
    <row r="1624" spans="1:1" x14ac:dyDescent="0.35">
      <c r="A1624" t="s">
        <v>1936</v>
      </c>
    </row>
    <row r="1625" spans="1:1" x14ac:dyDescent="0.35">
      <c r="A1625" t="s">
        <v>1937</v>
      </c>
    </row>
    <row r="1626" spans="1:1" x14ac:dyDescent="0.35">
      <c r="A1626" t="s">
        <v>1938</v>
      </c>
    </row>
    <row r="1627" spans="1:1" x14ac:dyDescent="0.35">
      <c r="A1627" t="s">
        <v>1939</v>
      </c>
    </row>
    <row r="1628" spans="1:1" x14ac:dyDescent="0.35">
      <c r="A1628" t="s">
        <v>1940</v>
      </c>
    </row>
    <row r="1629" spans="1:1" x14ac:dyDescent="0.35">
      <c r="A1629" t="s">
        <v>1941</v>
      </c>
    </row>
    <row r="1630" spans="1:1" x14ac:dyDescent="0.35">
      <c r="A1630" t="s">
        <v>1942</v>
      </c>
    </row>
    <row r="1631" spans="1:1" x14ac:dyDescent="0.35">
      <c r="A1631" t="s">
        <v>1943</v>
      </c>
    </row>
    <row r="1632" spans="1:1" x14ac:dyDescent="0.35">
      <c r="A1632" t="s">
        <v>1944</v>
      </c>
    </row>
    <row r="1633" spans="1:1" x14ac:dyDescent="0.35">
      <c r="A1633" t="s">
        <v>1945</v>
      </c>
    </row>
    <row r="1634" spans="1:1" x14ac:dyDescent="0.35">
      <c r="A1634" t="s">
        <v>1946</v>
      </c>
    </row>
    <row r="1635" spans="1:1" x14ac:dyDescent="0.35">
      <c r="A1635" t="s">
        <v>1947</v>
      </c>
    </row>
    <row r="1636" spans="1:1" x14ac:dyDescent="0.35">
      <c r="A1636" t="s">
        <v>1948</v>
      </c>
    </row>
    <row r="1637" spans="1:1" x14ac:dyDescent="0.35">
      <c r="A1637" t="s">
        <v>1949</v>
      </c>
    </row>
    <row r="1638" spans="1:1" x14ac:dyDescent="0.35">
      <c r="A1638" t="s">
        <v>1950</v>
      </c>
    </row>
    <row r="1639" spans="1:1" x14ac:dyDescent="0.35">
      <c r="A1639" t="s">
        <v>1951</v>
      </c>
    </row>
    <row r="1640" spans="1:1" x14ac:dyDescent="0.35">
      <c r="A1640" t="s">
        <v>1952</v>
      </c>
    </row>
    <row r="1641" spans="1:1" x14ac:dyDescent="0.35">
      <c r="A1641" t="s">
        <v>1953</v>
      </c>
    </row>
    <row r="1642" spans="1:1" x14ac:dyDescent="0.35">
      <c r="A1642" t="s">
        <v>1954</v>
      </c>
    </row>
    <row r="1643" spans="1:1" x14ac:dyDescent="0.35">
      <c r="A1643" t="s">
        <v>1955</v>
      </c>
    </row>
    <row r="1644" spans="1:1" x14ac:dyDescent="0.35">
      <c r="A1644" t="s">
        <v>1956</v>
      </c>
    </row>
    <row r="1645" spans="1:1" x14ac:dyDescent="0.35">
      <c r="A1645" t="s">
        <v>1957</v>
      </c>
    </row>
    <row r="1646" spans="1:1" x14ac:dyDescent="0.35">
      <c r="A1646" t="s">
        <v>1958</v>
      </c>
    </row>
    <row r="1647" spans="1:1" x14ac:dyDescent="0.35">
      <c r="A1647" t="s">
        <v>1959</v>
      </c>
    </row>
    <row r="1648" spans="1:1" x14ac:dyDescent="0.35">
      <c r="A1648" t="s">
        <v>1960</v>
      </c>
    </row>
    <row r="1649" spans="1:1" x14ac:dyDescent="0.35">
      <c r="A1649" t="s">
        <v>1961</v>
      </c>
    </row>
    <row r="1650" spans="1:1" x14ac:dyDescent="0.35">
      <c r="A1650" t="s">
        <v>1962</v>
      </c>
    </row>
    <row r="1651" spans="1:1" x14ac:dyDescent="0.35">
      <c r="A1651" t="s">
        <v>1963</v>
      </c>
    </row>
    <row r="1652" spans="1:1" x14ac:dyDescent="0.35">
      <c r="A1652" t="s">
        <v>1964</v>
      </c>
    </row>
    <row r="1653" spans="1:1" x14ac:dyDescent="0.35">
      <c r="A1653" t="s">
        <v>1965</v>
      </c>
    </row>
    <row r="1654" spans="1:1" x14ac:dyDescent="0.35">
      <c r="A1654" t="s">
        <v>1966</v>
      </c>
    </row>
    <row r="1655" spans="1:1" x14ac:dyDescent="0.35">
      <c r="A1655" t="s">
        <v>1967</v>
      </c>
    </row>
    <row r="1656" spans="1:1" x14ac:dyDescent="0.35">
      <c r="A1656" t="s">
        <v>1968</v>
      </c>
    </row>
    <row r="1657" spans="1:1" x14ac:dyDescent="0.35">
      <c r="A1657" t="s">
        <v>1969</v>
      </c>
    </row>
    <row r="1658" spans="1:1" x14ac:dyDescent="0.35">
      <c r="A1658" t="s">
        <v>1970</v>
      </c>
    </row>
    <row r="1659" spans="1:1" x14ac:dyDescent="0.35">
      <c r="A1659" t="s">
        <v>1971</v>
      </c>
    </row>
    <row r="1660" spans="1:1" x14ac:dyDescent="0.35">
      <c r="A1660" t="s">
        <v>1972</v>
      </c>
    </row>
    <row r="1661" spans="1:1" x14ac:dyDescent="0.35">
      <c r="A1661" t="s">
        <v>1973</v>
      </c>
    </row>
    <row r="1662" spans="1:1" x14ac:dyDescent="0.35">
      <c r="A1662" t="s">
        <v>1974</v>
      </c>
    </row>
    <row r="1663" spans="1:1" x14ac:dyDescent="0.35">
      <c r="A1663" t="s">
        <v>1975</v>
      </c>
    </row>
    <row r="1664" spans="1:1" x14ac:dyDescent="0.35">
      <c r="A1664" t="s">
        <v>1976</v>
      </c>
    </row>
    <row r="1665" spans="1:1" x14ac:dyDescent="0.35">
      <c r="A1665" t="s">
        <v>478</v>
      </c>
    </row>
    <row r="1666" spans="1:1" x14ac:dyDescent="0.35">
      <c r="A1666" t="s">
        <v>479</v>
      </c>
    </row>
    <row r="1667" spans="1:1" x14ac:dyDescent="0.35">
      <c r="A1667" t="s">
        <v>1977</v>
      </c>
    </row>
    <row r="1668" spans="1:1" x14ac:dyDescent="0.35">
      <c r="A1668" t="s">
        <v>1978</v>
      </c>
    </row>
    <row r="1669" spans="1:1" x14ac:dyDescent="0.35">
      <c r="A1669" t="s">
        <v>1979</v>
      </c>
    </row>
    <row r="1670" spans="1:1" x14ac:dyDescent="0.35">
      <c r="A1670" t="s">
        <v>1980</v>
      </c>
    </row>
    <row r="1671" spans="1:1" x14ac:dyDescent="0.35">
      <c r="A1671" t="s">
        <v>1981</v>
      </c>
    </row>
    <row r="1672" spans="1:1" x14ac:dyDescent="0.35">
      <c r="A1672" t="s">
        <v>1982</v>
      </c>
    </row>
    <row r="1673" spans="1:1" x14ac:dyDescent="0.35">
      <c r="A1673" t="s">
        <v>1983</v>
      </c>
    </row>
    <row r="1674" spans="1:1" x14ac:dyDescent="0.35">
      <c r="A1674" t="s">
        <v>1984</v>
      </c>
    </row>
    <row r="1675" spans="1:1" x14ac:dyDescent="0.35">
      <c r="A1675" t="s">
        <v>1985</v>
      </c>
    </row>
    <row r="1676" spans="1:1" x14ac:dyDescent="0.35">
      <c r="A1676" t="s">
        <v>1986</v>
      </c>
    </row>
    <row r="1677" spans="1:1" x14ac:dyDescent="0.35">
      <c r="A1677" t="s">
        <v>1987</v>
      </c>
    </row>
    <row r="1678" spans="1:1" x14ac:dyDescent="0.35">
      <c r="A1678" t="s">
        <v>1988</v>
      </c>
    </row>
    <row r="1679" spans="1:1" x14ac:dyDescent="0.35">
      <c r="A1679" t="s">
        <v>1989</v>
      </c>
    </row>
    <row r="1680" spans="1:1" x14ac:dyDescent="0.35">
      <c r="A1680" t="s">
        <v>1990</v>
      </c>
    </row>
    <row r="1681" spans="1:1" x14ac:dyDescent="0.35">
      <c r="A1681" t="s">
        <v>1991</v>
      </c>
    </row>
    <row r="1682" spans="1:1" x14ac:dyDescent="0.35">
      <c r="A1682" t="s">
        <v>1992</v>
      </c>
    </row>
    <row r="1683" spans="1:1" x14ac:dyDescent="0.35">
      <c r="A1683" t="s">
        <v>1993</v>
      </c>
    </row>
    <row r="1684" spans="1:1" x14ac:dyDescent="0.35">
      <c r="A1684" t="s">
        <v>1994</v>
      </c>
    </row>
    <row r="1685" spans="1:1" x14ac:dyDescent="0.35">
      <c r="A1685" t="s">
        <v>1995</v>
      </c>
    </row>
    <row r="1686" spans="1:1" x14ac:dyDescent="0.35">
      <c r="A1686" t="s">
        <v>1996</v>
      </c>
    </row>
    <row r="1687" spans="1:1" x14ac:dyDescent="0.35">
      <c r="A1687" t="s">
        <v>1997</v>
      </c>
    </row>
    <row r="1688" spans="1:1" x14ac:dyDescent="0.35">
      <c r="A1688" t="s">
        <v>1998</v>
      </c>
    </row>
    <row r="1689" spans="1:1" x14ac:dyDescent="0.35">
      <c r="A1689" t="s">
        <v>1999</v>
      </c>
    </row>
    <row r="1690" spans="1:1" x14ac:dyDescent="0.35">
      <c r="A1690" t="s">
        <v>2000</v>
      </c>
    </row>
    <row r="1691" spans="1:1" x14ac:dyDescent="0.35">
      <c r="A1691" t="s">
        <v>2001</v>
      </c>
    </row>
    <row r="1692" spans="1:1" x14ac:dyDescent="0.35">
      <c r="A1692" t="s">
        <v>2002</v>
      </c>
    </row>
    <row r="1693" spans="1:1" x14ac:dyDescent="0.35">
      <c r="A1693" t="s">
        <v>2003</v>
      </c>
    </row>
    <row r="1694" spans="1:1" x14ac:dyDescent="0.35">
      <c r="A1694" t="s">
        <v>2004</v>
      </c>
    </row>
    <row r="1695" spans="1:1" x14ac:dyDescent="0.35">
      <c r="A1695" t="s">
        <v>2005</v>
      </c>
    </row>
    <row r="1696" spans="1:1" x14ac:dyDescent="0.35">
      <c r="A1696" t="s">
        <v>2006</v>
      </c>
    </row>
    <row r="1697" spans="1:1" x14ac:dyDescent="0.35">
      <c r="A1697" t="s">
        <v>2007</v>
      </c>
    </row>
    <row r="1698" spans="1:1" x14ac:dyDescent="0.35">
      <c r="A1698" t="s">
        <v>2008</v>
      </c>
    </row>
    <row r="1699" spans="1:1" x14ac:dyDescent="0.35">
      <c r="A1699" t="s">
        <v>2009</v>
      </c>
    </row>
    <row r="1700" spans="1:1" x14ac:dyDescent="0.35">
      <c r="A1700" t="s">
        <v>2010</v>
      </c>
    </row>
    <row r="1701" spans="1:1" x14ac:dyDescent="0.35">
      <c r="A1701" t="s">
        <v>2011</v>
      </c>
    </row>
    <row r="1702" spans="1:1" x14ac:dyDescent="0.35">
      <c r="A1702" t="s">
        <v>2012</v>
      </c>
    </row>
    <row r="1703" spans="1:1" x14ac:dyDescent="0.35">
      <c r="A1703" t="s">
        <v>2013</v>
      </c>
    </row>
    <row r="1704" spans="1:1" x14ac:dyDescent="0.35">
      <c r="A1704" t="s">
        <v>2014</v>
      </c>
    </row>
    <row r="1705" spans="1:1" x14ac:dyDescent="0.35">
      <c r="A1705" t="s">
        <v>2015</v>
      </c>
    </row>
    <row r="1706" spans="1:1" x14ac:dyDescent="0.35">
      <c r="A1706" t="s">
        <v>2016</v>
      </c>
    </row>
    <row r="1707" spans="1:1" x14ac:dyDescent="0.35">
      <c r="A1707" t="s">
        <v>2017</v>
      </c>
    </row>
    <row r="1708" spans="1:1" x14ac:dyDescent="0.35">
      <c r="A1708" t="s">
        <v>2018</v>
      </c>
    </row>
    <row r="1709" spans="1:1" x14ac:dyDescent="0.35">
      <c r="A1709" t="s">
        <v>2019</v>
      </c>
    </row>
    <row r="1710" spans="1:1" x14ac:dyDescent="0.35">
      <c r="A1710" t="s">
        <v>2020</v>
      </c>
    </row>
    <row r="1711" spans="1:1" x14ac:dyDescent="0.35">
      <c r="A1711" t="s">
        <v>2021</v>
      </c>
    </row>
    <row r="1712" spans="1:1" x14ac:dyDescent="0.35">
      <c r="A1712" t="s">
        <v>2022</v>
      </c>
    </row>
    <row r="1713" spans="1:1" x14ac:dyDescent="0.35">
      <c r="A1713" t="s">
        <v>2023</v>
      </c>
    </row>
    <row r="1714" spans="1:1" x14ac:dyDescent="0.35">
      <c r="A1714" t="s">
        <v>2024</v>
      </c>
    </row>
    <row r="1715" spans="1:1" x14ac:dyDescent="0.35">
      <c r="A1715" t="s">
        <v>2025</v>
      </c>
    </row>
    <row r="1716" spans="1:1" x14ac:dyDescent="0.35">
      <c r="A1716" t="s">
        <v>2026</v>
      </c>
    </row>
    <row r="1717" spans="1:1" x14ac:dyDescent="0.35">
      <c r="A1717" t="s">
        <v>2027</v>
      </c>
    </row>
    <row r="1718" spans="1:1" x14ac:dyDescent="0.35">
      <c r="A1718" t="s">
        <v>2028</v>
      </c>
    </row>
    <row r="1719" spans="1:1" x14ac:dyDescent="0.35">
      <c r="A1719" t="s">
        <v>2029</v>
      </c>
    </row>
    <row r="1720" spans="1:1" x14ac:dyDescent="0.35">
      <c r="A1720" t="s">
        <v>2030</v>
      </c>
    </row>
    <row r="1721" spans="1:1" x14ac:dyDescent="0.35">
      <c r="A1721" t="s">
        <v>2031</v>
      </c>
    </row>
    <row r="1722" spans="1:1" x14ac:dyDescent="0.35">
      <c r="A1722" t="s">
        <v>2032</v>
      </c>
    </row>
    <row r="1723" spans="1:1" x14ac:dyDescent="0.35">
      <c r="A1723" t="s">
        <v>2033</v>
      </c>
    </row>
    <row r="1724" spans="1:1" x14ac:dyDescent="0.35">
      <c r="A1724" t="s">
        <v>2034</v>
      </c>
    </row>
    <row r="1725" spans="1:1" x14ac:dyDescent="0.35">
      <c r="A1725" t="s">
        <v>2035</v>
      </c>
    </row>
    <row r="1726" spans="1:1" x14ac:dyDescent="0.35">
      <c r="A1726" t="s">
        <v>2036</v>
      </c>
    </row>
    <row r="1727" spans="1:1" x14ac:dyDescent="0.35">
      <c r="A1727" t="s">
        <v>2037</v>
      </c>
    </row>
    <row r="1728" spans="1:1" x14ac:dyDescent="0.35">
      <c r="A1728" t="s">
        <v>2038</v>
      </c>
    </row>
    <row r="1729" spans="1:1" x14ac:dyDescent="0.35">
      <c r="A1729" t="s">
        <v>2039</v>
      </c>
    </row>
    <row r="1730" spans="1:1" x14ac:dyDescent="0.35">
      <c r="A1730" t="s">
        <v>2040</v>
      </c>
    </row>
    <row r="1731" spans="1:1" x14ac:dyDescent="0.35">
      <c r="A1731" t="s">
        <v>2041</v>
      </c>
    </row>
    <row r="1732" spans="1:1" x14ac:dyDescent="0.35">
      <c r="A1732" t="s">
        <v>2042</v>
      </c>
    </row>
    <row r="1733" spans="1:1" x14ac:dyDescent="0.35">
      <c r="A1733" t="s">
        <v>2043</v>
      </c>
    </row>
    <row r="1734" spans="1:1" x14ac:dyDescent="0.35">
      <c r="A1734" t="s">
        <v>2044</v>
      </c>
    </row>
    <row r="1735" spans="1:1" x14ac:dyDescent="0.35">
      <c r="A1735" t="s">
        <v>2045</v>
      </c>
    </row>
    <row r="1736" spans="1:1" x14ac:dyDescent="0.35">
      <c r="A1736" t="s">
        <v>2046</v>
      </c>
    </row>
    <row r="1737" spans="1:1" x14ac:dyDescent="0.35">
      <c r="A1737" t="s">
        <v>2047</v>
      </c>
    </row>
    <row r="1738" spans="1:1" x14ac:dyDescent="0.35">
      <c r="A1738" t="s">
        <v>2048</v>
      </c>
    </row>
    <row r="1739" spans="1:1" x14ac:dyDescent="0.35">
      <c r="A1739" t="s">
        <v>2049</v>
      </c>
    </row>
    <row r="1740" spans="1:1" x14ac:dyDescent="0.35">
      <c r="A1740" t="s">
        <v>2050</v>
      </c>
    </row>
    <row r="1741" spans="1:1" x14ac:dyDescent="0.35">
      <c r="A1741" t="s">
        <v>2051</v>
      </c>
    </row>
    <row r="1742" spans="1:1" x14ac:dyDescent="0.35">
      <c r="A1742" t="s">
        <v>2052</v>
      </c>
    </row>
    <row r="1743" spans="1:1" x14ac:dyDescent="0.35">
      <c r="A1743" t="s">
        <v>2053</v>
      </c>
    </row>
    <row r="1744" spans="1:1" x14ac:dyDescent="0.35">
      <c r="A1744" t="s">
        <v>2054</v>
      </c>
    </row>
    <row r="1745" spans="1:1" x14ac:dyDescent="0.35">
      <c r="A1745" t="s">
        <v>2055</v>
      </c>
    </row>
    <row r="1746" spans="1:1" x14ac:dyDescent="0.35">
      <c r="A1746" t="s">
        <v>2056</v>
      </c>
    </row>
    <row r="1747" spans="1:1" x14ac:dyDescent="0.35">
      <c r="A1747" t="s">
        <v>2057</v>
      </c>
    </row>
    <row r="1748" spans="1:1" x14ac:dyDescent="0.35">
      <c r="A1748" t="s">
        <v>2058</v>
      </c>
    </row>
    <row r="1749" spans="1:1" x14ac:dyDescent="0.35">
      <c r="A1749" t="s">
        <v>2059</v>
      </c>
    </row>
    <row r="1750" spans="1:1" x14ac:dyDescent="0.35">
      <c r="A1750" t="s">
        <v>2060</v>
      </c>
    </row>
    <row r="1751" spans="1:1" x14ac:dyDescent="0.35">
      <c r="A1751" t="s">
        <v>2061</v>
      </c>
    </row>
    <row r="1752" spans="1:1" x14ac:dyDescent="0.35">
      <c r="A1752" t="s">
        <v>2062</v>
      </c>
    </row>
    <row r="1753" spans="1:1" x14ac:dyDescent="0.35">
      <c r="A1753" t="s">
        <v>2063</v>
      </c>
    </row>
    <row r="1754" spans="1:1" x14ac:dyDescent="0.35">
      <c r="A1754" t="s">
        <v>2064</v>
      </c>
    </row>
    <row r="1755" spans="1:1" x14ac:dyDescent="0.35">
      <c r="A1755" t="s">
        <v>2065</v>
      </c>
    </row>
    <row r="1756" spans="1:1" x14ac:dyDescent="0.35">
      <c r="A1756" t="s">
        <v>2066</v>
      </c>
    </row>
    <row r="1757" spans="1:1" x14ac:dyDescent="0.35">
      <c r="A1757" t="s">
        <v>490</v>
      </c>
    </row>
    <row r="1758" spans="1:1" x14ac:dyDescent="0.35">
      <c r="A1758" t="s">
        <v>2067</v>
      </c>
    </row>
    <row r="1759" spans="1:1" x14ac:dyDescent="0.35">
      <c r="A1759" t="s">
        <v>2068</v>
      </c>
    </row>
    <row r="1760" spans="1:1" x14ac:dyDescent="0.35">
      <c r="A1760" t="s">
        <v>2069</v>
      </c>
    </row>
    <row r="1761" spans="1:1" x14ac:dyDescent="0.35">
      <c r="A1761" t="s">
        <v>2070</v>
      </c>
    </row>
    <row r="1762" spans="1:1" x14ac:dyDescent="0.35">
      <c r="A1762" t="s">
        <v>2071</v>
      </c>
    </row>
    <row r="1763" spans="1:1" x14ac:dyDescent="0.35">
      <c r="A1763" t="s">
        <v>2072</v>
      </c>
    </row>
    <row r="1764" spans="1:1" x14ac:dyDescent="0.35">
      <c r="A1764" t="s">
        <v>2073</v>
      </c>
    </row>
    <row r="1765" spans="1:1" x14ac:dyDescent="0.35">
      <c r="A1765" t="s">
        <v>2074</v>
      </c>
    </row>
    <row r="1766" spans="1:1" x14ac:dyDescent="0.35">
      <c r="A1766" t="s">
        <v>2075</v>
      </c>
    </row>
    <row r="1767" spans="1:1" x14ac:dyDescent="0.35">
      <c r="A1767" t="s">
        <v>2076</v>
      </c>
    </row>
    <row r="1768" spans="1:1" x14ac:dyDescent="0.35">
      <c r="A1768" t="s">
        <v>2077</v>
      </c>
    </row>
    <row r="1769" spans="1:1" x14ac:dyDescent="0.35">
      <c r="A1769" t="s">
        <v>2078</v>
      </c>
    </row>
    <row r="1770" spans="1:1" x14ac:dyDescent="0.35">
      <c r="A1770" t="s">
        <v>2079</v>
      </c>
    </row>
    <row r="1771" spans="1:1" x14ac:dyDescent="0.35">
      <c r="A1771" t="s">
        <v>2080</v>
      </c>
    </row>
    <row r="1772" spans="1:1" x14ac:dyDescent="0.35">
      <c r="A1772" t="s">
        <v>2081</v>
      </c>
    </row>
    <row r="1773" spans="1:1" x14ac:dyDescent="0.35">
      <c r="A1773" t="s">
        <v>2082</v>
      </c>
    </row>
    <row r="1774" spans="1:1" x14ac:dyDescent="0.35">
      <c r="A1774" t="s">
        <v>2083</v>
      </c>
    </row>
    <row r="1775" spans="1:1" x14ac:dyDescent="0.35">
      <c r="A1775" t="s">
        <v>2084</v>
      </c>
    </row>
    <row r="1776" spans="1:1" x14ac:dyDescent="0.35">
      <c r="A1776" t="s">
        <v>2085</v>
      </c>
    </row>
    <row r="1777" spans="1:1" x14ac:dyDescent="0.35">
      <c r="A1777" t="s">
        <v>2086</v>
      </c>
    </row>
    <row r="1778" spans="1:1" x14ac:dyDescent="0.35">
      <c r="A1778" t="s">
        <v>2087</v>
      </c>
    </row>
    <row r="1779" spans="1:1" x14ac:dyDescent="0.35">
      <c r="A1779" t="s">
        <v>2088</v>
      </c>
    </row>
    <row r="1780" spans="1:1" x14ac:dyDescent="0.35">
      <c r="A1780" t="s">
        <v>2089</v>
      </c>
    </row>
    <row r="1781" spans="1:1" x14ac:dyDescent="0.35">
      <c r="A1781" t="s">
        <v>2090</v>
      </c>
    </row>
    <row r="1782" spans="1:1" x14ac:dyDescent="0.35">
      <c r="A1782" t="s">
        <v>2091</v>
      </c>
    </row>
    <row r="1783" spans="1:1" x14ac:dyDescent="0.35">
      <c r="A1783" t="s">
        <v>2092</v>
      </c>
    </row>
    <row r="1784" spans="1:1" x14ac:dyDescent="0.35">
      <c r="A1784" t="s">
        <v>2093</v>
      </c>
    </row>
    <row r="1785" spans="1:1" x14ac:dyDescent="0.35">
      <c r="A1785" t="s">
        <v>2094</v>
      </c>
    </row>
    <row r="1786" spans="1:1" x14ac:dyDescent="0.35">
      <c r="A1786" t="s">
        <v>2095</v>
      </c>
    </row>
    <row r="1787" spans="1:1" x14ac:dyDescent="0.35">
      <c r="A1787" t="s">
        <v>2096</v>
      </c>
    </row>
    <row r="1788" spans="1:1" x14ac:dyDescent="0.35">
      <c r="A1788" t="s">
        <v>2097</v>
      </c>
    </row>
    <row r="1789" spans="1:1" x14ac:dyDescent="0.35">
      <c r="A1789" t="s">
        <v>2098</v>
      </c>
    </row>
    <row r="1790" spans="1:1" x14ac:dyDescent="0.35">
      <c r="A1790" t="s">
        <v>2099</v>
      </c>
    </row>
    <row r="1791" spans="1:1" x14ac:dyDescent="0.35">
      <c r="A1791" t="s">
        <v>2100</v>
      </c>
    </row>
    <row r="1792" spans="1:1" x14ac:dyDescent="0.35">
      <c r="A1792" t="s">
        <v>2101</v>
      </c>
    </row>
    <row r="1793" spans="1:1" x14ac:dyDescent="0.35">
      <c r="A1793" t="s">
        <v>2102</v>
      </c>
    </row>
    <row r="1794" spans="1:1" x14ac:dyDescent="0.35">
      <c r="A1794" t="s">
        <v>2103</v>
      </c>
    </row>
    <row r="1795" spans="1:1" x14ac:dyDescent="0.35">
      <c r="A1795" t="s">
        <v>2104</v>
      </c>
    </row>
    <row r="1796" spans="1:1" x14ac:dyDescent="0.35">
      <c r="A1796" t="s">
        <v>2105</v>
      </c>
    </row>
    <row r="1797" spans="1:1" x14ac:dyDescent="0.35">
      <c r="A1797" t="s">
        <v>2106</v>
      </c>
    </row>
    <row r="1798" spans="1:1" x14ac:dyDescent="0.35">
      <c r="A1798" t="s">
        <v>2107</v>
      </c>
    </row>
    <row r="1799" spans="1:1" x14ac:dyDescent="0.35">
      <c r="A1799" t="s">
        <v>2108</v>
      </c>
    </row>
    <row r="1800" spans="1:1" x14ac:dyDescent="0.35">
      <c r="A1800" t="s">
        <v>2109</v>
      </c>
    </row>
    <row r="1801" spans="1:1" x14ac:dyDescent="0.35">
      <c r="A1801" t="s">
        <v>2110</v>
      </c>
    </row>
    <row r="1802" spans="1:1" x14ac:dyDescent="0.35">
      <c r="A1802" t="s">
        <v>2111</v>
      </c>
    </row>
    <row r="1803" spans="1:1" x14ac:dyDescent="0.35">
      <c r="A1803" t="s">
        <v>2112</v>
      </c>
    </row>
    <row r="1804" spans="1:1" x14ac:dyDescent="0.35">
      <c r="A1804" t="s">
        <v>2113</v>
      </c>
    </row>
    <row r="1805" spans="1:1" x14ac:dyDescent="0.35">
      <c r="A1805" t="s">
        <v>2114</v>
      </c>
    </row>
    <row r="1806" spans="1:1" x14ac:dyDescent="0.35">
      <c r="A1806" t="s">
        <v>2115</v>
      </c>
    </row>
    <row r="1807" spans="1:1" x14ac:dyDescent="0.35">
      <c r="A1807" t="s">
        <v>2116</v>
      </c>
    </row>
    <row r="1808" spans="1:1" x14ac:dyDescent="0.35">
      <c r="A1808" t="s">
        <v>2117</v>
      </c>
    </row>
    <row r="1809" spans="1:1" x14ac:dyDescent="0.35">
      <c r="A1809" t="s">
        <v>2118</v>
      </c>
    </row>
    <row r="1810" spans="1:1" x14ac:dyDescent="0.35">
      <c r="A1810" t="s">
        <v>2119</v>
      </c>
    </row>
    <row r="1811" spans="1:1" x14ac:dyDescent="0.35">
      <c r="A1811" t="s">
        <v>2120</v>
      </c>
    </row>
    <row r="1812" spans="1:1" x14ac:dyDescent="0.35">
      <c r="A1812" t="s">
        <v>2121</v>
      </c>
    </row>
    <row r="1813" spans="1:1" x14ac:dyDescent="0.35">
      <c r="A1813" t="s">
        <v>2122</v>
      </c>
    </row>
    <row r="1814" spans="1:1" x14ac:dyDescent="0.35">
      <c r="A1814" t="s">
        <v>2123</v>
      </c>
    </row>
    <row r="1815" spans="1:1" x14ac:dyDescent="0.35">
      <c r="A1815" t="s">
        <v>2124</v>
      </c>
    </row>
    <row r="1816" spans="1:1" x14ac:dyDescent="0.35">
      <c r="A1816" t="s">
        <v>2125</v>
      </c>
    </row>
    <row r="1817" spans="1:1" x14ac:dyDescent="0.35">
      <c r="A1817" t="s">
        <v>2126</v>
      </c>
    </row>
    <row r="1818" spans="1:1" x14ac:dyDescent="0.35">
      <c r="A1818" t="s">
        <v>2127</v>
      </c>
    </row>
    <row r="1819" spans="1:1" x14ac:dyDescent="0.35">
      <c r="A1819" t="s">
        <v>2128</v>
      </c>
    </row>
    <row r="1820" spans="1:1" x14ac:dyDescent="0.35">
      <c r="A1820" t="s">
        <v>2129</v>
      </c>
    </row>
    <row r="1821" spans="1:1" x14ac:dyDescent="0.35">
      <c r="A1821" t="s">
        <v>2130</v>
      </c>
    </row>
    <row r="1822" spans="1:1" x14ac:dyDescent="0.35">
      <c r="A1822" t="s">
        <v>2131</v>
      </c>
    </row>
    <row r="1823" spans="1:1" x14ac:dyDescent="0.35">
      <c r="A1823" t="s">
        <v>2132</v>
      </c>
    </row>
    <row r="1824" spans="1:1" x14ac:dyDescent="0.35">
      <c r="A1824" t="s">
        <v>2133</v>
      </c>
    </row>
    <row r="1825" spans="1:1" x14ac:dyDescent="0.35">
      <c r="A1825" t="s">
        <v>2134</v>
      </c>
    </row>
    <row r="1826" spans="1:1" x14ac:dyDescent="0.35">
      <c r="A1826" t="s">
        <v>2135</v>
      </c>
    </row>
    <row r="1827" spans="1:1" x14ac:dyDescent="0.35">
      <c r="A1827" t="s">
        <v>2136</v>
      </c>
    </row>
    <row r="1828" spans="1:1" x14ac:dyDescent="0.35">
      <c r="A1828" t="s">
        <v>2137</v>
      </c>
    </row>
    <row r="1829" spans="1:1" x14ac:dyDescent="0.35">
      <c r="A1829" t="s">
        <v>2138</v>
      </c>
    </row>
    <row r="1830" spans="1:1" x14ac:dyDescent="0.35">
      <c r="A1830" t="s">
        <v>2139</v>
      </c>
    </row>
    <row r="1831" spans="1:1" x14ac:dyDescent="0.35">
      <c r="A1831" t="s">
        <v>2140</v>
      </c>
    </row>
    <row r="1832" spans="1:1" x14ac:dyDescent="0.35">
      <c r="A1832" t="s">
        <v>2141</v>
      </c>
    </row>
    <row r="1833" spans="1:1" x14ac:dyDescent="0.35">
      <c r="A1833" t="s">
        <v>2142</v>
      </c>
    </row>
    <row r="1834" spans="1:1" x14ac:dyDescent="0.35">
      <c r="A1834" t="s">
        <v>2143</v>
      </c>
    </row>
    <row r="1835" spans="1:1" x14ac:dyDescent="0.35">
      <c r="A1835" t="s">
        <v>2144</v>
      </c>
    </row>
    <row r="1836" spans="1:1" x14ac:dyDescent="0.35">
      <c r="A1836" t="s">
        <v>2145</v>
      </c>
    </row>
    <row r="1837" spans="1:1" x14ac:dyDescent="0.35">
      <c r="A1837" t="s">
        <v>2146</v>
      </c>
    </row>
    <row r="1838" spans="1:1" x14ac:dyDescent="0.35">
      <c r="A1838" t="s">
        <v>2147</v>
      </c>
    </row>
    <row r="1839" spans="1:1" x14ac:dyDescent="0.35">
      <c r="A1839" t="s">
        <v>2148</v>
      </c>
    </row>
    <row r="1840" spans="1:1" x14ac:dyDescent="0.35">
      <c r="A1840" t="s">
        <v>2149</v>
      </c>
    </row>
    <row r="1841" spans="1:1" x14ac:dyDescent="0.35">
      <c r="A1841" t="s">
        <v>2150</v>
      </c>
    </row>
    <row r="1842" spans="1:1" x14ac:dyDescent="0.35">
      <c r="A1842" t="s">
        <v>2151</v>
      </c>
    </row>
    <row r="1843" spans="1:1" x14ac:dyDescent="0.35">
      <c r="A1843" t="s">
        <v>2152</v>
      </c>
    </row>
    <row r="1844" spans="1:1" x14ac:dyDescent="0.35">
      <c r="A1844" t="s">
        <v>2153</v>
      </c>
    </row>
    <row r="1845" spans="1:1" x14ac:dyDescent="0.35">
      <c r="A1845" t="s">
        <v>2154</v>
      </c>
    </row>
    <row r="1846" spans="1:1" x14ac:dyDescent="0.35">
      <c r="A1846" t="s">
        <v>2155</v>
      </c>
    </row>
    <row r="1847" spans="1:1" x14ac:dyDescent="0.35">
      <c r="A1847" t="s">
        <v>2156</v>
      </c>
    </row>
    <row r="1848" spans="1:1" x14ac:dyDescent="0.35">
      <c r="A1848" t="s">
        <v>2157</v>
      </c>
    </row>
    <row r="1849" spans="1:1" x14ac:dyDescent="0.35">
      <c r="A1849" t="s">
        <v>2158</v>
      </c>
    </row>
    <row r="1850" spans="1:1" x14ac:dyDescent="0.35">
      <c r="A1850" t="s">
        <v>2159</v>
      </c>
    </row>
    <row r="1851" spans="1:1" x14ac:dyDescent="0.35">
      <c r="A1851" t="s">
        <v>2160</v>
      </c>
    </row>
    <row r="1852" spans="1:1" x14ac:dyDescent="0.35">
      <c r="A1852" t="s">
        <v>2161</v>
      </c>
    </row>
    <row r="1853" spans="1:1" x14ac:dyDescent="0.35">
      <c r="A1853" t="s">
        <v>2162</v>
      </c>
    </row>
    <row r="1854" spans="1:1" x14ac:dyDescent="0.35">
      <c r="A1854" t="s">
        <v>2163</v>
      </c>
    </row>
    <row r="1855" spans="1:1" x14ac:dyDescent="0.35">
      <c r="A1855" t="s">
        <v>2164</v>
      </c>
    </row>
    <row r="1856" spans="1:1" x14ac:dyDescent="0.35">
      <c r="A1856" t="s">
        <v>2165</v>
      </c>
    </row>
    <row r="1857" spans="1:1" x14ac:dyDescent="0.35">
      <c r="A1857" t="s">
        <v>2166</v>
      </c>
    </row>
    <row r="1858" spans="1:1" x14ac:dyDescent="0.35">
      <c r="A1858" t="s">
        <v>2167</v>
      </c>
    </row>
    <row r="1859" spans="1:1" x14ac:dyDescent="0.35">
      <c r="A1859" t="s">
        <v>2168</v>
      </c>
    </row>
    <row r="1860" spans="1:1" x14ac:dyDescent="0.35">
      <c r="A1860" t="s">
        <v>2169</v>
      </c>
    </row>
    <row r="1861" spans="1:1" x14ac:dyDescent="0.35">
      <c r="A1861" t="s">
        <v>2170</v>
      </c>
    </row>
    <row r="1862" spans="1:1" x14ac:dyDescent="0.35">
      <c r="A1862" t="s">
        <v>2171</v>
      </c>
    </row>
    <row r="1863" spans="1:1" x14ac:dyDescent="0.35">
      <c r="A1863" t="s">
        <v>2172</v>
      </c>
    </row>
    <row r="1864" spans="1:1" x14ac:dyDescent="0.35">
      <c r="A1864" t="s">
        <v>2173</v>
      </c>
    </row>
    <row r="1865" spans="1:1" x14ac:dyDescent="0.35">
      <c r="A1865" t="s">
        <v>2174</v>
      </c>
    </row>
    <row r="1866" spans="1:1" x14ac:dyDescent="0.35">
      <c r="A1866" t="s">
        <v>2175</v>
      </c>
    </row>
    <row r="1867" spans="1:1" x14ac:dyDescent="0.35">
      <c r="A1867" t="s">
        <v>2176</v>
      </c>
    </row>
    <row r="1868" spans="1:1" x14ac:dyDescent="0.35">
      <c r="A1868" t="s">
        <v>2177</v>
      </c>
    </row>
    <row r="1869" spans="1:1" x14ac:dyDescent="0.35">
      <c r="A1869" t="s">
        <v>2178</v>
      </c>
    </row>
    <row r="1870" spans="1:1" x14ac:dyDescent="0.35">
      <c r="A1870" t="s">
        <v>2179</v>
      </c>
    </row>
    <row r="1871" spans="1:1" x14ac:dyDescent="0.35">
      <c r="A1871" t="s">
        <v>2180</v>
      </c>
    </row>
    <row r="1872" spans="1:1" x14ac:dyDescent="0.35">
      <c r="A1872" t="s">
        <v>2181</v>
      </c>
    </row>
    <row r="1873" spans="1:1" x14ac:dyDescent="0.35">
      <c r="A1873" t="s">
        <v>2182</v>
      </c>
    </row>
    <row r="1874" spans="1:1" x14ac:dyDescent="0.35">
      <c r="A1874" t="s">
        <v>2183</v>
      </c>
    </row>
    <row r="1875" spans="1:1" x14ac:dyDescent="0.35">
      <c r="A1875" t="s">
        <v>2184</v>
      </c>
    </row>
    <row r="1876" spans="1:1" x14ac:dyDescent="0.35">
      <c r="A1876" t="s">
        <v>2185</v>
      </c>
    </row>
    <row r="1877" spans="1:1" x14ac:dyDescent="0.35">
      <c r="A1877" t="s">
        <v>2186</v>
      </c>
    </row>
    <row r="1878" spans="1:1" x14ac:dyDescent="0.35">
      <c r="A1878" t="s">
        <v>2187</v>
      </c>
    </row>
    <row r="1879" spans="1:1" x14ac:dyDescent="0.35">
      <c r="A1879" t="s">
        <v>2188</v>
      </c>
    </row>
    <row r="1880" spans="1:1" x14ac:dyDescent="0.35">
      <c r="A1880" t="s">
        <v>2189</v>
      </c>
    </row>
    <row r="1881" spans="1:1" x14ac:dyDescent="0.35">
      <c r="A1881" t="s">
        <v>2190</v>
      </c>
    </row>
    <row r="1882" spans="1:1" x14ac:dyDescent="0.35">
      <c r="A1882" t="s">
        <v>2191</v>
      </c>
    </row>
    <row r="1883" spans="1:1" x14ac:dyDescent="0.35">
      <c r="A1883" t="s">
        <v>2192</v>
      </c>
    </row>
    <row r="1884" spans="1:1" x14ac:dyDescent="0.35">
      <c r="A1884" t="s">
        <v>2193</v>
      </c>
    </row>
    <row r="1885" spans="1:1" x14ac:dyDescent="0.35">
      <c r="A1885" t="s">
        <v>2194</v>
      </c>
    </row>
    <row r="1886" spans="1:1" x14ac:dyDescent="0.35">
      <c r="A1886" t="s">
        <v>2195</v>
      </c>
    </row>
    <row r="1887" spans="1:1" x14ac:dyDescent="0.35">
      <c r="A1887" t="s">
        <v>2196</v>
      </c>
    </row>
    <row r="1888" spans="1:1" x14ac:dyDescent="0.35">
      <c r="A1888" t="s">
        <v>2197</v>
      </c>
    </row>
    <row r="1889" spans="1:1" x14ac:dyDescent="0.35">
      <c r="A1889" t="s">
        <v>2198</v>
      </c>
    </row>
    <row r="1890" spans="1:1" x14ac:dyDescent="0.35">
      <c r="A1890" t="s">
        <v>2199</v>
      </c>
    </row>
    <row r="1891" spans="1:1" x14ac:dyDescent="0.35">
      <c r="A1891" t="s">
        <v>2200</v>
      </c>
    </row>
    <row r="1892" spans="1:1" x14ac:dyDescent="0.35">
      <c r="A1892" t="s">
        <v>2201</v>
      </c>
    </row>
    <row r="1893" spans="1:1" x14ac:dyDescent="0.35">
      <c r="A1893" t="s">
        <v>2202</v>
      </c>
    </row>
    <row r="1894" spans="1:1" x14ac:dyDescent="0.35">
      <c r="A1894" t="s">
        <v>2203</v>
      </c>
    </row>
    <row r="1895" spans="1:1" x14ac:dyDescent="0.35">
      <c r="A1895" t="s">
        <v>2204</v>
      </c>
    </row>
    <row r="1896" spans="1:1" x14ac:dyDescent="0.35">
      <c r="A1896" t="s">
        <v>2205</v>
      </c>
    </row>
    <row r="1897" spans="1:1" x14ac:dyDescent="0.35">
      <c r="A1897" t="s">
        <v>2206</v>
      </c>
    </row>
    <row r="1898" spans="1:1" x14ac:dyDescent="0.35">
      <c r="A1898" t="s">
        <v>2207</v>
      </c>
    </row>
    <row r="1899" spans="1:1" x14ac:dyDescent="0.35">
      <c r="A1899" t="s">
        <v>2208</v>
      </c>
    </row>
    <row r="1900" spans="1:1" x14ac:dyDescent="0.35">
      <c r="A1900" t="s">
        <v>2209</v>
      </c>
    </row>
    <row r="1901" spans="1:1" x14ac:dyDescent="0.35">
      <c r="A1901" t="s">
        <v>2210</v>
      </c>
    </row>
    <row r="1902" spans="1:1" x14ac:dyDescent="0.35">
      <c r="A1902" t="s">
        <v>2211</v>
      </c>
    </row>
    <row r="1903" spans="1:1" x14ac:dyDescent="0.35">
      <c r="A1903" t="s">
        <v>2212</v>
      </c>
    </row>
    <row r="1904" spans="1:1" x14ac:dyDescent="0.35">
      <c r="A1904" t="s">
        <v>2213</v>
      </c>
    </row>
    <row r="1905" spans="1:1" x14ac:dyDescent="0.35">
      <c r="A1905" t="s">
        <v>2214</v>
      </c>
    </row>
    <row r="1906" spans="1:1" x14ac:dyDescent="0.35">
      <c r="A1906" t="s">
        <v>2215</v>
      </c>
    </row>
    <row r="1907" spans="1:1" x14ac:dyDescent="0.35">
      <c r="A1907" t="s">
        <v>2216</v>
      </c>
    </row>
    <row r="1908" spans="1:1" x14ac:dyDescent="0.35">
      <c r="A1908" t="s">
        <v>2217</v>
      </c>
    </row>
    <row r="1909" spans="1:1" x14ac:dyDescent="0.35">
      <c r="A1909" t="s">
        <v>2218</v>
      </c>
    </row>
    <row r="1910" spans="1:1" x14ac:dyDescent="0.35">
      <c r="A1910" t="s">
        <v>2219</v>
      </c>
    </row>
    <row r="1911" spans="1:1" x14ac:dyDescent="0.35">
      <c r="A1911" t="s">
        <v>2220</v>
      </c>
    </row>
    <row r="1912" spans="1:1" x14ac:dyDescent="0.35">
      <c r="A1912" t="s">
        <v>2221</v>
      </c>
    </row>
    <row r="1913" spans="1:1" x14ac:dyDescent="0.35">
      <c r="A1913" t="s">
        <v>2222</v>
      </c>
    </row>
    <row r="1914" spans="1:1" x14ac:dyDescent="0.35">
      <c r="A1914" t="s">
        <v>2223</v>
      </c>
    </row>
    <row r="1915" spans="1:1" x14ac:dyDescent="0.35">
      <c r="A1915" t="s">
        <v>2224</v>
      </c>
    </row>
    <row r="1916" spans="1:1" x14ac:dyDescent="0.35">
      <c r="A1916" t="s">
        <v>2225</v>
      </c>
    </row>
    <row r="1917" spans="1:1" x14ac:dyDescent="0.35">
      <c r="A1917" t="s">
        <v>2226</v>
      </c>
    </row>
    <row r="1918" spans="1:1" x14ac:dyDescent="0.35">
      <c r="A1918" t="s">
        <v>2227</v>
      </c>
    </row>
    <row r="1919" spans="1:1" x14ac:dyDescent="0.35">
      <c r="A1919" t="s">
        <v>2228</v>
      </c>
    </row>
    <row r="1920" spans="1:1" x14ac:dyDescent="0.35">
      <c r="A1920" t="s">
        <v>2229</v>
      </c>
    </row>
    <row r="1921" spans="1:1" x14ac:dyDescent="0.35">
      <c r="A1921" t="s">
        <v>2230</v>
      </c>
    </row>
    <row r="1922" spans="1:1" x14ac:dyDescent="0.35">
      <c r="A1922" t="s">
        <v>2231</v>
      </c>
    </row>
    <row r="1923" spans="1:1" x14ac:dyDescent="0.35">
      <c r="A1923" t="s">
        <v>2232</v>
      </c>
    </row>
    <row r="1924" spans="1:1" x14ac:dyDescent="0.35">
      <c r="A1924" t="s">
        <v>2233</v>
      </c>
    </row>
    <row r="1925" spans="1:1" x14ac:dyDescent="0.35">
      <c r="A1925" t="s">
        <v>2234</v>
      </c>
    </row>
    <row r="1926" spans="1:1" x14ac:dyDescent="0.35">
      <c r="A1926" t="s">
        <v>2235</v>
      </c>
    </row>
    <row r="1927" spans="1:1" x14ac:dyDescent="0.35">
      <c r="A1927" t="s">
        <v>2236</v>
      </c>
    </row>
    <row r="1928" spans="1:1" x14ac:dyDescent="0.35">
      <c r="A1928" t="s">
        <v>2237</v>
      </c>
    </row>
    <row r="1929" spans="1:1" x14ac:dyDescent="0.35">
      <c r="A1929" t="s">
        <v>2238</v>
      </c>
    </row>
    <row r="1930" spans="1:1" x14ac:dyDescent="0.35">
      <c r="A1930" t="s">
        <v>2239</v>
      </c>
    </row>
    <row r="1931" spans="1:1" x14ac:dyDescent="0.35">
      <c r="A1931" t="s">
        <v>2240</v>
      </c>
    </row>
    <row r="1932" spans="1:1" x14ac:dyDescent="0.35">
      <c r="A1932" t="s">
        <v>2241</v>
      </c>
    </row>
    <row r="1933" spans="1:1" x14ac:dyDescent="0.35">
      <c r="A1933" t="s">
        <v>2242</v>
      </c>
    </row>
    <row r="1934" spans="1:1" x14ac:dyDescent="0.35">
      <c r="A1934" t="s">
        <v>2243</v>
      </c>
    </row>
    <row r="1935" spans="1:1" x14ac:dyDescent="0.35">
      <c r="A1935" t="s">
        <v>2244</v>
      </c>
    </row>
    <row r="1936" spans="1:1" x14ac:dyDescent="0.35">
      <c r="A1936" t="s">
        <v>2245</v>
      </c>
    </row>
    <row r="1937" spans="1:1" x14ac:dyDescent="0.35">
      <c r="A1937" t="s">
        <v>2246</v>
      </c>
    </row>
    <row r="1938" spans="1:1" x14ac:dyDescent="0.35">
      <c r="A1938" t="s">
        <v>2247</v>
      </c>
    </row>
    <row r="1939" spans="1:1" x14ac:dyDescent="0.35">
      <c r="A1939" t="s">
        <v>2248</v>
      </c>
    </row>
    <row r="1940" spans="1:1" x14ac:dyDescent="0.35">
      <c r="A1940" t="s">
        <v>2249</v>
      </c>
    </row>
    <row r="1941" spans="1:1" x14ac:dyDescent="0.35">
      <c r="A1941" t="s">
        <v>2250</v>
      </c>
    </row>
    <row r="1942" spans="1:1" x14ac:dyDescent="0.35">
      <c r="A1942" t="s">
        <v>2251</v>
      </c>
    </row>
    <row r="1943" spans="1:1" x14ac:dyDescent="0.35">
      <c r="A1943" t="s">
        <v>2252</v>
      </c>
    </row>
    <row r="1944" spans="1:1" x14ac:dyDescent="0.35">
      <c r="A1944" t="s">
        <v>2253</v>
      </c>
    </row>
    <row r="1945" spans="1:1" x14ac:dyDescent="0.35">
      <c r="A1945" t="s">
        <v>2254</v>
      </c>
    </row>
    <row r="1946" spans="1:1" x14ac:dyDescent="0.35">
      <c r="A1946" t="s">
        <v>2255</v>
      </c>
    </row>
    <row r="1947" spans="1:1" x14ac:dyDescent="0.35">
      <c r="A1947" t="s">
        <v>2256</v>
      </c>
    </row>
    <row r="1948" spans="1:1" x14ac:dyDescent="0.35">
      <c r="A1948" t="s">
        <v>2257</v>
      </c>
    </row>
    <row r="1949" spans="1:1" x14ac:dyDescent="0.35">
      <c r="A1949" t="s">
        <v>2258</v>
      </c>
    </row>
    <row r="1950" spans="1:1" x14ac:dyDescent="0.35">
      <c r="A1950" t="s">
        <v>2259</v>
      </c>
    </row>
    <row r="1951" spans="1:1" x14ac:dyDescent="0.35">
      <c r="A1951" t="s">
        <v>2260</v>
      </c>
    </row>
    <row r="1952" spans="1:1" x14ac:dyDescent="0.35">
      <c r="A1952" t="s">
        <v>2261</v>
      </c>
    </row>
    <row r="1953" spans="1:1" x14ac:dyDescent="0.35">
      <c r="A1953" t="s">
        <v>2262</v>
      </c>
    </row>
    <row r="1954" spans="1:1" x14ac:dyDescent="0.35">
      <c r="A1954" t="s">
        <v>2263</v>
      </c>
    </row>
    <row r="1955" spans="1:1" x14ac:dyDescent="0.35">
      <c r="A1955" t="s">
        <v>2264</v>
      </c>
    </row>
    <row r="1956" spans="1:1" x14ac:dyDescent="0.35">
      <c r="A1956" t="s">
        <v>2265</v>
      </c>
    </row>
    <row r="1957" spans="1:1" x14ac:dyDescent="0.35">
      <c r="A1957" t="s">
        <v>2266</v>
      </c>
    </row>
    <row r="1958" spans="1:1" x14ac:dyDescent="0.35">
      <c r="A1958" t="s">
        <v>2267</v>
      </c>
    </row>
    <row r="1959" spans="1:1" x14ac:dyDescent="0.35">
      <c r="A1959" t="s">
        <v>2268</v>
      </c>
    </row>
    <row r="1960" spans="1:1" x14ac:dyDescent="0.35">
      <c r="A1960" t="s">
        <v>2269</v>
      </c>
    </row>
    <row r="1961" spans="1:1" x14ac:dyDescent="0.35">
      <c r="A1961" t="s">
        <v>2270</v>
      </c>
    </row>
    <row r="1962" spans="1:1" x14ac:dyDescent="0.35">
      <c r="A1962" t="s">
        <v>2271</v>
      </c>
    </row>
    <row r="1963" spans="1:1" x14ac:dyDescent="0.35">
      <c r="A1963" t="s">
        <v>2272</v>
      </c>
    </row>
    <row r="1964" spans="1:1" x14ac:dyDescent="0.35">
      <c r="A1964" t="s">
        <v>2273</v>
      </c>
    </row>
    <row r="1965" spans="1:1" x14ac:dyDescent="0.35">
      <c r="A1965" t="s">
        <v>2274</v>
      </c>
    </row>
    <row r="1966" spans="1:1" x14ac:dyDescent="0.35">
      <c r="A1966" t="s">
        <v>2275</v>
      </c>
    </row>
    <row r="1967" spans="1:1" x14ac:dyDescent="0.35">
      <c r="A1967" t="s">
        <v>2276</v>
      </c>
    </row>
    <row r="1968" spans="1:1" x14ac:dyDescent="0.35">
      <c r="A1968" t="s">
        <v>2277</v>
      </c>
    </row>
    <row r="1969" spans="1:1" x14ac:dyDescent="0.35">
      <c r="A1969" t="s">
        <v>2278</v>
      </c>
    </row>
    <row r="1970" spans="1:1" x14ac:dyDescent="0.35">
      <c r="A1970" t="s">
        <v>2279</v>
      </c>
    </row>
    <row r="1971" spans="1:1" x14ac:dyDescent="0.35">
      <c r="A1971" t="s">
        <v>2280</v>
      </c>
    </row>
    <row r="1972" spans="1:1" x14ac:dyDescent="0.35">
      <c r="A1972" t="s">
        <v>2281</v>
      </c>
    </row>
    <row r="1973" spans="1:1" x14ac:dyDescent="0.35">
      <c r="A1973" t="s">
        <v>2282</v>
      </c>
    </row>
    <row r="1974" spans="1:1" x14ac:dyDescent="0.35">
      <c r="A1974" t="s">
        <v>2283</v>
      </c>
    </row>
    <row r="1975" spans="1:1" x14ac:dyDescent="0.35">
      <c r="A1975" t="s">
        <v>2284</v>
      </c>
    </row>
    <row r="1976" spans="1:1" x14ac:dyDescent="0.35">
      <c r="A1976" t="s">
        <v>2285</v>
      </c>
    </row>
    <row r="1977" spans="1:1" x14ac:dyDescent="0.35">
      <c r="A1977" t="s">
        <v>2286</v>
      </c>
    </row>
    <row r="1978" spans="1:1" x14ac:dyDescent="0.35">
      <c r="A1978" t="s">
        <v>2287</v>
      </c>
    </row>
    <row r="1979" spans="1:1" x14ac:dyDescent="0.35">
      <c r="A1979" t="s">
        <v>2288</v>
      </c>
    </row>
    <row r="1980" spans="1:1" x14ac:dyDescent="0.35">
      <c r="A1980" t="s">
        <v>2289</v>
      </c>
    </row>
    <row r="1981" spans="1:1" x14ac:dyDescent="0.35">
      <c r="A1981" t="s">
        <v>2290</v>
      </c>
    </row>
    <row r="1982" spans="1:1" x14ac:dyDescent="0.35">
      <c r="A1982" t="s">
        <v>2291</v>
      </c>
    </row>
    <row r="1983" spans="1:1" x14ac:dyDescent="0.35">
      <c r="A1983" t="s">
        <v>2292</v>
      </c>
    </row>
    <row r="1984" spans="1:1" x14ac:dyDescent="0.35">
      <c r="A1984" t="s">
        <v>2293</v>
      </c>
    </row>
    <row r="1985" spans="1:1" x14ac:dyDescent="0.35">
      <c r="A1985" t="s">
        <v>2294</v>
      </c>
    </row>
    <row r="1986" spans="1:1" x14ac:dyDescent="0.35">
      <c r="A1986" t="s">
        <v>2295</v>
      </c>
    </row>
    <row r="1987" spans="1:1" x14ac:dyDescent="0.35">
      <c r="A1987" t="s">
        <v>2296</v>
      </c>
    </row>
    <row r="1988" spans="1:1" x14ac:dyDescent="0.35">
      <c r="A1988" t="s">
        <v>2297</v>
      </c>
    </row>
    <row r="1989" spans="1:1" x14ac:dyDescent="0.35">
      <c r="A1989" t="s">
        <v>2298</v>
      </c>
    </row>
    <row r="1990" spans="1:1" x14ac:dyDescent="0.35">
      <c r="A1990" t="s">
        <v>2299</v>
      </c>
    </row>
    <row r="1991" spans="1:1" x14ac:dyDescent="0.35">
      <c r="A1991" t="s">
        <v>2300</v>
      </c>
    </row>
    <row r="1992" spans="1:1" x14ac:dyDescent="0.35">
      <c r="A1992" t="s">
        <v>2301</v>
      </c>
    </row>
    <row r="1993" spans="1:1" x14ac:dyDescent="0.35">
      <c r="A1993" t="s">
        <v>2302</v>
      </c>
    </row>
    <row r="1994" spans="1:1" x14ac:dyDescent="0.35">
      <c r="A1994" t="s">
        <v>2303</v>
      </c>
    </row>
    <row r="1995" spans="1:1" x14ac:dyDescent="0.35">
      <c r="A1995" t="s">
        <v>2304</v>
      </c>
    </row>
    <row r="1996" spans="1:1" x14ac:dyDescent="0.35">
      <c r="A1996" t="s">
        <v>2305</v>
      </c>
    </row>
    <row r="1997" spans="1:1" x14ac:dyDescent="0.35">
      <c r="A1997" t="s">
        <v>2306</v>
      </c>
    </row>
    <row r="1998" spans="1:1" x14ac:dyDescent="0.35">
      <c r="A1998" t="s">
        <v>2307</v>
      </c>
    </row>
    <row r="1999" spans="1:1" x14ac:dyDescent="0.35">
      <c r="A1999" t="s">
        <v>2308</v>
      </c>
    </row>
    <row r="2000" spans="1:1" x14ac:dyDescent="0.35">
      <c r="A2000" t="s">
        <v>2309</v>
      </c>
    </row>
    <row r="2001" spans="1:1" x14ac:dyDescent="0.35">
      <c r="A2001" t="s">
        <v>2310</v>
      </c>
    </row>
    <row r="2002" spans="1:1" x14ac:dyDescent="0.35">
      <c r="A2002" t="s">
        <v>2311</v>
      </c>
    </row>
    <row r="2003" spans="1:1" x14ac:dyDescent="0.35">
      <c r="A2003" t="s">
        <v>2312</v>
      </c>
    </row>
    <row r="2004" spans="1:1" x14ac:dyDescent="0.35">
      <c r="A2004" t="s">
        <v>2313</v>
      </c>
    </row>
    <row r="2005" spans="1:1" x14ac:dyDescent="0.35">
      <c r="A2005" t="s">
        <v>2314</v>
      </c>
    </row>
    <row r="2006" spans="1:1" x14ac:dyDescent="0.35">
      <c r="A2006" t="s">
        <v>2315</v>
      </c>
    </row>
    <row r="2007" spans="1:1" x14ac:dyDescent="0.35">
      <c r="A2007" t="s">
        <v>2316</v>
      </c>
    </row>
    <row r="2008" spans="1:1" x14ac:dyDescent="0.35">
      <c r="A2008" t="s">
        <v>2317</v>
      </c>
    </row>
    <row r="2009" spans="1:1" x14ac:dyDescent="0.35">
      <c r="A2009" t="s">
        <v>2318</v>
      </c>
    </row>
    <row r="2010" spans="1:1" x14ac:dyDescent="0.35">
      <c r="A2010" t="s">
        <v>2319</v>
      </c>
    </row>
    <row r="2011" spans="1:1" x14ac:dyDescent="0.35">
      <c r="A2011" t="s">
        <v>2320</v>
      </c>
    </row>
    <row r="2012" spans="1:1" x14ac:dyDescent="0.35">
      <c r="A2012" t="s">
        <v>2321</v>
      </c>
    </row>
    <row r="2013" spans="1:1" x14ac:dyDescent="0.35">
      <c r="A2013" t="s">
        <v>2322</v>
      </c>
    </row>
    <row r="2014" spans="1:1" x14ac:dyDescent="0.35">
      <c r="A2014" t="s">
        <v>2323</v>
      </c>
    </row>
    <row r="2015" spans="1:1" x14ac:dyDescent="0.35">
      <c r="A2015" t="s">
        <v>2324</v>
      </c>
    </row>
    <row r="2016" spans="1:1" x14ac:dyDescent="0.35">
      <c r="A2016" t="s">
        <v>2325</v>
      </c>
    </row>
    <row r="2017" spans="1:1" x14ac:dyDescent="0.35">
      <c r="A2017" t="s">
        <v>2326</v>
      </c>
    </row>
    <row r="2018" spans="1:1" x14ac:dyDescent="0.35">
      <c r="A2018" t="s">
        <v>2327</v>
      </c>
    </row>
    <row r="2019" spans="1:1" x14ac:dyDescent="0.35">
      <c r="A2019" t="s">
        <v>2328</v>
      </c>
    </row>
    <row r="2020" spans="1:1" x14ac:dyDescent="0.35">
      <c r="A2020" t="s">
        <v>2329</v>
      </c>
    </row>
    <row r="2021" spans="1:1" x14ac:dyDescent="0.35">
      <c r="A2021" t="s">
        <v>2330</v>
      </c>
    </row>
    <row r="2022" spans="1:1" x14ac:dyDescent="0.35">
      <c r="A2022" t="s">
        <v>2331</v>
      </c>
    </row>
    <row r="2023" spans="1:1" x14ac:dyDescent="0.35">
      <c r="A2023" t="s">
        <v>2332</v>
      </c>
    </row>
    <row r="2024" spans="1:1" x14ac:dyDescent="0.35">
      <c r="A2024" t="s">
        <v>2333</v>
      </c>
    </row>
    <row r="2025" spans="1:1" x14ac:dyDescent="0.35">
      <c r="A2025" t="s">
        <v>2334</v>
      </c>
    </row>
    <row r="2026" spans="1:1" x14ac:dyDescent="0.35">
      <c r="A2026" t="s">
        <v>2335</v>
      </c>
    </row>
    <row r="2027" spans="1:1" x14ac:dyDescent="0.35">
      <c r="A2027" t="s">
        <v>2336</v>
      </c>
    </row>
    <row r="2028" spans="1:1" x14ac:dyDescent="0.35">
      <c r="A2028" t="s">
        <v>2337</v>
      </c>
    </row>
    <row r="2029" spans="1:1" x14ac:dyDescent="0.35">
      <c r="A2029" t="s">
        <v>2338</v>
      </c>
    </row>
    <row r="2030" spans="1:1" x14ac:dyDescent="0.35">
      <c r="A2030" t="s">
        <v>2339</v>
      </c>
    </row>
    <row r="2031" spans="1:1" x14ac:dyDescent="0.35">
      <c r="A2031" t="s">
        <v>2340</v>
      </c>
    </row>
    <row r="2032" spans="1:1" x14ac:dyDescent="0.35">
      <c r="A2032" t="s">
        <v>2341</v>
      </c>
    </row>
    <row r="2033" spans="1:1" x14ac:dyDescent="0.35">
      <c r="A2033" t="s">
        <v>2342</v>
      </c>
    </row>
    <row r="2034" spans="1:1" x14ac:dyDescent="0.35">
      <c r="A2034" t="s">
        <v>2343</v>
      </c>
    </row>
    <row r="2035" spans="1:1" x14ac:dyDescent="0.35">
      <c r="A2035" t="s">
        <v>2344</v>
      </c>
    </row>
    <row r="2036" spans="1:1" x14ac:dyDescent="0.35">
      <c r="A2036" t="s">
        <v>2345</v>
      </c>
    </row>
    <row r="2037" spans="1:1" x14ac:dyDescent="0.35">
      <c r="A2037" t="s">
        <v>2346</v>
      </c>
    </row>
    <row r="2038" spans="1:1" x14ac:dyDescent="0.35">
      <c r="A2038" t="s">
        <v>2347</v>
      </c>
    </row>
    <row r="2039" spans="1:1" x14ac:dyDescent="0.35">
      <c r="A2039" t="s">
        <v>2348</v>
      </c>
    </row>
    <row r="2040" spans="1:1" x14ac:dyDescent="0.35">
      <c r="A2040" t="s">
        <v>2349</v>
      </c>
    </row>
    <row r="2041" spans="1:1" x14ac:dyDescent="0.35">
      <c r="A2041" t="s">
        <v>2350</v>
      </c>
    </row>
    <row r="2042" spans="1:1" x14ac:dyDescent="0.35">
      <c r="A2042" t="s">
        <v>2351</v>
      </c>
    </row>
    <row r="2043" spans="1:1" x14ac:dyDescent="0.35">
      <c r="A2043" t="s">
        <v>2352</v>
      </c>
    </row>
    <row r="2044" spans="1:1" x14ac:dyDescent="0.35">
      <c r="A2044" t="s">
        <v>2353</v>
      </c>
    </row>
    <row r="2045" spans="1:1" x14ac:dyDescent="0.35">
      <c r="A2045" t="s">
        <v>2354</v>
      </c>
    </row>
    <row r="2046" spans="1:1" x14ac:dyDescent="0.35">
      <c r="A2046" t="s">
        <v>2355</v>
      </c>
    </row>
    <row r="2047" spans="1:1" x14ac:dyDescent="0.35">
      <c r="A2047" t="s">
        <v>2356</v>
      </c>
    </row>
    <row r="2048" spans="1:1" x14ac:dyDescent="0.35">
      <c r="A2048" t="s">
        <v>2357</v>
      </c>
    </row>
    <row r="2049" spans="1:1" x14ac:dyDescent="0.35">
      <c r="A2049" t="s">
        <v>2358</v>
      </c>
    </row>
    <row r="2050" spans="1:1" x14ac:dyDescent="0.35">
      <c r="A2050" t="s">
        <v>2359</v>
      </c>
    </row>
    <row r="2051" spans="1:1" x14ac:dyDescent="0.35">
      <c r="A2051" t="s">
        <v>2360</v>
      </c>
    </row>
    <row r="2052" spans="1:1" x14ac:dyDescent="0.35">
      <c r="A2052" t="s">
        <v>2361</v>
      </c>
    </row>
    <row r="2053" spans="1:1" x14ac:dyDescent="0.35">
      <c r="A2053" t="s">
        <v>2362</v>
      </c>
    </row>
    <row r="2054" spans="1:1" x14ac:dyDescent="0.35">
      <c r="A2054" t="s">
        <v>2363</v>
      </c>
    </row>
    <row r="2055" spans="1:1" x14ac:dyDescent="0.35">
      <c r="A2055" t="s">
        <v>2364</v>
      </c>
    </row>
    <row r="2056" spans="1:1" x14ac:dyDescent="0.35">
      <c r="A2056" t="s">
        <v>2365</v>
      </c>
    </row>
    <row r="2057" spans="1:1" x14ac:dyDescent="0.35">
      <c r="A2057" t="s">
        <v>2366</v>
      </c>
    </row>
    <row r="2058" spans="1:1" x14ac:dyDescent="0.35">
      <c r="A2058" t="s">
        <v>2367</v>
      </c>
    </row>
    <row r="2059" spans="1:1" x14ac:dyDescent="0.35">
      <c r="A2059" t="s">
        <v>2368</v>
      </c>
    </row>
    <row r="2060" spans="1:1" x14ac:dyDescent="0.35">
      <c r="A2060" t="s">
        <v>2369</v>
      </c>
    </row>
    <row r="2061" spans="1:1" x14ac:dyDescent="0.35">
      <c r="A2061" t="s">
        <v>2370</v>
      </c>
    </row>
    <row r="2062" spans="1:1" x14ac:dyDescent="0.35">
      <c r="A2062" t="s">
        <v>2371</v>
      </c>
    </row>
    <row r="2063" spans="1:1" x14ac:dyDescent="0.35">
      <c r="A2063" t="s">
        <v>2372</v>
      </c>
    </row>
    <row r="2064" spans="1:1" x14ac:dyDescent="0.35">
      <c r="A2064" t="s">
        <v>2373</v>
      </c>
    </row>
    <row r="2065" spans="1:1" x14ac:dyDescent="0.35">
      <c r="A2065" t="s">
        <v>2374</v>
      </c>
    </row>
    <row r="2066" spans="1:1" x14ac:dyDescent="0.35">
      <c r="A2066" t="s">
        <v>2375</v>
      </c>
    </row>
    <row r="2067" spans="1:1" x14ac:dyDescent="0.35">
      <c r="A2067" t="s">
        <v>2376</v>
      </c>
    </row>
    <row r="2068" spans="1:1" x14ac:dyDescent="0.35">
      <c r="A2068" t="s">
        <v>2377</v>
      </c>
    </row>
    <row r="2069" spans="1:1" x14ac:dyDescent="0.35">
      <c r="A2069" t="s">
        <v>2378</v>
      </c>
    </row>
    <row r="2070" spans="1:1" x14ac:dyDescent="0.35">
      <c r="A2070" t="s">
        <v>2379</v>
      </c>
    </row>
    <row r="2071" spans="1:1" x14ac:dyDescent="0.35">
      <c r="A2071" t="s">
        <v>2380</v>
      </c>
    </row>
    <row r="2072" spans="1:1" x14ac:dyDescent="0.35">
      <c r="A2072" t="s">
        <v>2381</v>
      </c>
    </row>
    <row r="2073" spans="1:1" x14ac:dyDescent="0.35">
      <c r="A2073" t="s">
        <v>2382</v>
      </c>
    </row>
    <row r="2074" spans="1:1" x14ac:dyDescent="0.35">
      <c r="A2074" t="s">
        <v>2383</v>
      </c>
    </row>
    <row r="2075" spans="1:1" x14ac:dyDescent="0.35">
      <c r="A2075" t="s">
        <v>2384</v>
      </c>
    </row>
    <row r="2076" spans="1:1" x14ac:dyDescent="0.35">
      <c r="A2076" t="s">
        <v>2385</v>
      </c>
    </row>
    <row r="2077" spans="1:1" x14ac:dyDescent="0.35">
      <c r="A2077" t="s">
        <v>2386</v>
      </c>
    </row>
    <row r="2078" spans="1:1" x14ac:dyDescent="0.35">
      <c r="A2078" t="s">
        <v>2387</v>
      </c>
    </row>
    <row r="2079" spans="1:1" x14ac:dyDescent="0.35">
      <c r="A2079" t="s">
        <v>2388</v>
      </c>
    </row>
    <row r="2080" spans="1:1" x14ac:dyDescent="0.35">
      <c r="A2080" t="s">
        <v>2389</v>
      </c>
    </row>
    <row r="2081" spans="1:1" x14ac:dyDescent="0.35">
      <c r="A2081" t="s">
        <v>2390</v>
      </c>
    </row>
    <row r="2082" spans="1:1" x14ac:dyDescent="0.35">
      <c r="A2082" t="s">
        <v>2391</v>
      </c>
    </row>
    <row r="2083" spans="1:1" x14ac:dyDescent="0.35">
      <c r="A2083" t="s">
        <v>2392</v>
      </c>
    </row>
    <row r="2084" spans="1:1" x14ac:dyDescent="0.35">
      <c r="A2084" t="s">
        <v>2393</v>
      </c>
    </row>
    <row r="2085" spans="1:1" x14ac:dyDescent="0.35">
      <c r="A2085" t="s">
        <v>2394</v>
      </c>
    </row>
    <row r="2086" spans="1:1" x14ac:dyDescent="0.35">
      <c r="A2086" t="s">
        <v>2395</v>
      </c>
    </row>
    <row r="2087" spans="1:1" x14ac:dyDescent="0.35">
      <c r="A2087" t="s">
        <v>2396</v>
      </c>
    </row>
    <row r="2088" spans="1:1" x14ac:dyDescent="0.35">
      <c r="A2088" t="s">
        <v>2397</v>
      </c>
    </row>
    <row r="2089" spans="1:1" x14ac:dyDescent="0.35">
      <c r="A2089" t="s">
        <v>2398</v>
      </c>
    </row>
    <row r="2090" spans="1:1" x14ac:dyDescent="0.35">
      <c r="A2090" t="s">
        <v>2399</v>
      </c>
    </row>
    <row r="2091" spans="1:1" x14ac:dyDescent="0.35">
      <c r="A2091" t="s">
        <v>2400</v>
      </c>
    </row>
    <row r="2092" spans="1:1" x14ac:dyDescent="0.35">
      <c r="A2092" t="s">
        <v>2401</v>
      </c>
    </row>
    <row r="2093" spans="1:1" x14ac:dyDescent="0.35">
      <c r="A2093" t="s">
        <v>2402</v>
      </c>
    </row>
    <row r="2094" spans="1:1" x14ac:dyDescent="0.35">
      <c r="A2094" t="s">
        <v>2403</v>
      </c>
    </row>
    <row r="2095" spans="1:1" x14ac:dyDescent="0.35">
      <c r="A2095" t="s">
        <v>2404</v>
      </c>
    </row>
    <row r="2096" spans="1:1" x14ac:dyDescent="0.35">
      <c r="A2096" t="s">
        <v>2405</v>
      </c>
    </row>
    <row r="2097" spans="1:1" x14ac:dyDescent="0.35">
      <c r="A2097" t="s">
        <v>2406</v>
      </c>
    </row>
    <row r="2098" spans="1:1" x14ac:dyDescent="0.35">
      <c r="A2098" t="s">
        <v>2407</v>
      </c>
    </row>
    <row r="2099" spans="1:1" x14ac:dyDescent="0.35">
      <c r="A2099" t="s">
        <v>2408</v>
      </c>
    </row>
    <row r="2100" spans="1:1" x14ac:dyDescent="0.35">
      <c r="A2100" t="s">
        <v>2409</v>
      </c>
    </row>
    <row r="2101" spans="1:1" x14ac:dyDescent="0.35">
      <c r="A2101" t="s">
        <v>2410</v>
      </c>
    </row>
    <row r="2102" spans="1:1" x14ac:dyDescent="0.35">
      <c r="A2102" t="s">
        <v>2411</v>
      </c>
    </row>
    <row r="2103" spans="1:1" x14ac:dyDescent="0.35">
      <c r="A2103" t="s">
        <v>2412</v>
      </c>
    </row>
    <row r="2104" spans="1:1" x14ac:dyDescent="0.35">
      <c r="A2104" t="s">
        <v>2413</v>
      </c>
    </row>
    <row r="2105" spans="1:1" x14ac:dyDescent="0.35">
      <c r="A2105" t="s">
        <v>2414</v>
      </c>
    </row>
    <row r="2106" spans="1:1" x14ac:dyDescent="0.35">
      <c r="A2106" t="s">
        <v>2415</v>
      </c>
    </row>
    <row r="2107" spans="1:1" x14ac:dyDescent="0.35">
      <c r="A2107" t="s">
        <v>2416</v>
      </c>
    </row>
    <row r="2108" spans="1:1" x14ac:dyDescent="0.35">
      <c r="A2108" t="s">
        <v>2417</v>
      </c>
    </row>
    <row r="2109" spans="1:1" x14ac:dyDescent="0.35">
      <c r="A2109" t="s">
        <v>2418</v>
      </c>
    </row>
    <row r="2110" spans="1:1" x14ac:dyDescent="0.35">
      <c r="A2110" t="s">
        <v>2419</v>
      </c>
    </row>
    <row r="2111" spans="1:1" x14ac:dyDescent="0.35">
      <c r="A2111" t="s">
        <v>2420</v>
      </c>
    </row>
    <row r="2112" spans="1:1" x14ac:dyDescent="0.35">
      <c r="A2112" t="s">
        <v>2421</v>
      </c>
    </row>
    <row r="2113" spans="1:1" x14ac:dyDescent="0.35">
      <c r="A2113" t="s">
        <v>2422</v>
      </c>
    </row>
    <row r="2114" spans="1:1" x14ac:dyDescent="0.35">
      <c r="A2114" t="s">
        <v>2423</v>
      </c>
    </row>
    <row r="2115" spans="1:1" x14ac:dyDescent="0.35">
      <c r="A2115" t="s">
        <v>2424</v>
      </c>
    </row>
    <row r="2116" spans="1:1" x14ac:dyDescent="0.35">
      <c r="A2116" t="s">
        <v>2425</v>
      </c>
    </row>
    <row r="2117" spans="1:1" x14ac:dyDescent="0.35">
      <c r="A2117" t="s">
        <v>2426</v>
      </c>
    </row>
    <row r="2118" spans="1:1" x14ac:dyDescent="0.35">
      <c r="A2118" t="s">
        <v>2427</v>
      </c>
    </row>
    <row r="2119" spans="1:1" x14ac:dyDescent="0.35">
      <c r="A2119" t="s">
        <v>2428</v>
      </c>
    </row>
    <row r="2120" spans="1:1" x14ac:dyDescent="0.35">
      <c r="A2120" t="s">
        <v>2429</v>
      </c>
    </row>
    <row r="2121" spans="1:1" x14ac:dyDescent="0.35">
      <c r="A2121" t="s">
        <v>2430</v>
      </c>
    </row>
    <row r="2122" spans="1:1" x14ac:dyDescent="0.35">
      <c r="A2122" t="s">
        <v>2431</v>
      </c>
    </row>
    <row r="2123" spans="1:1" x14ac:dyDescent="0.35">
      <c r="A2123" t="s">
        <v>2432</v>
      </c>
    </row>
    <row r="2124" spans="1:1" x14ac:dyDescent="0.35">
      <c r="A2124" t="s">
        <v>2433</v>
      </c>
    </row>
    <row r="2125" spans="1:1" x14ac:dyDescent="0.35">
      <c r="A2125" t="s">
        <v>2434</v>
      </c>
    </row>
    <row r="2126" spans="1:1" x14ac:dyDescent="0.35">
      <c r="A2126" t="s">
        <v>2435</v>
      </c>
    </row>
    <row r="2127" spans="1:1" x14ac:dyDescent="0.35">
      <c r="A2127" t="s">
        <v>2436</v>
      </c>
    </row>
    <row r="2128" spans="1:1" x14ac:dyDescent="0.35">
      <c r="A2128" t="s">
        <v>2437</v>
      </c>
    </row>
    <row r="2129" spans="1:1" x14ac:dyDescent="0.35">
      <c r="A2129" t="s">
        <v>2438</v>
      </c>
    </row>
    <row r="2130" spans="1:1" x14ac:dyDescent="0.35">
      <c r="A2130" t="s">
        <v>2439</v>
      </c>
    </row>
    <row r="2131" spans="1:1" x14ac:dyDescent="0.35">
      <c r="A2131" t="s">
        <v>2440</v>
      </c>
    </row>
    <row r="2132" spans="1:1" x14ac:dyDescent="0.35">
      <c r="A2132" t="s">
        <v>2441</v>
      </c>
    </row>
    <row r="2133" spans="1:1" x14ac:dyDescent="0.35">
      <c r="A2133" t="s">
        <v>2442</v>
      </c>
    </row>
    <row r="2134" spans="1:1" x14ac:dyDescent="0.35">
      <c r="A2134" t="s">
        <v>2443</v>
      </c>
    </row>
    <row r="2135" spans="1:1" x14ac:dyDescent="0.35">
      <c r="A2135" t="s">
        <v>2444</v>
      </c>
    </row>
    <row r="2136" spans="1:1" x14ac:dyDescent="0.35">
      <c r="A2136" t="s">
        <v>2445</v>
      </c>
    </row>
    <row r="2137" spans="1:1" x14ac:dyDescent="0.35">
      <c r="A2137" t="s">
        <v>2446</v>
      </c>
    </row>
    <row r="2138" spans="1:1" x14ac:dyDescent="0.35">
      <c r="A2138" t="s">
        <v>2447</v>
      </c>
    </row>
    <row r="2139" spans="1:1" x14ac:dyDescent="0.35">
      <c r="A2139" t="s">
        <v>2448</v>
      </c>
    </row>
    <row r="2140" spans="1:1" x14ac:dyDescent="0.35">
      <c r="A2140" t="s">
        <v>2449</v>
      </c>
    </row>
    <row r="2141" spans="1:1" x14ac:dyDescent="0.35">
      <c r="A2141" t="s">
        <v>2450</v>
      </c>
    </row>
    <row r="2142" spans="1:1" x14ac:dyDescent="0.35">
      <c r="A2142" t="s">
        <v>2451</v>
      </c>
    </row>
    <row r="2143" spans="1:1" x14ac:dyDescent="0.35">
      <c r="A2143" t="s">
        <v>2452</v>
      </c>
    </row>
    <row r="2144" spans="1:1" x14ac:dyDescent="0.35">
      <c r="A2144" t="s">
        <v>2453</v>
      </c>
    </row>
    <row r="2145" spans="1:1" x14ac:dyDescent="0.35">
      <c r="A2145" t="s">
        <v>2454</v>
      </c>
    </row>
    <row r="2146" spans="1:1" x14ac:dyDescent="0.35">
      <c r="A2146" t="s">
        <v>2455</v>
      </c>
    </row>
    <row r="2147" spans="1:1" x14ac:dyDescent="0.35">
      <c r="A2147" t="s">
        <v>2456</v>
      </c>
    </row>
    <row r="2148" spans="1:1" x14ac:dyDescent="0.35">
      <c r="A2148" t="s">
        <v>2457</v>
      </c>
    </row>
    <row r="2149" spans="1:1" x14ac:dyDescent="0.35">
      <c r="A2149" t="s">
        <v>2458</v>
      </c>
    </row>
    <row r="2150" spans="1:1" x14ac:dyDescent="0.35">
      <c r="A2150" t="s">
        <v>2459</v>
      </c>
    </row>
    <row r="2151" spans="1:1" x14ac:dyDescent="0.35">
      <c r="A2151" t="s">
        <v>2460</v>
      </c>
    </row>
    <row r="2152" spans="1:1" x14ac:dyDescent="0.35">
      <c r="A2152" t="s">
        <v>2461</v>
      </c>
    </row>
    <row r="2153" spans="1:1" x14ac:dyDescent="0.35">
      <c r="A2153" t="s">
        <v>2462</v>
      </c>
    </row>
    <row r="2154" spans="1:1" x14ac:dyDescent="0.35">
      <c r="A2154" t="s">
        <v>2463</v>
      </c>
    </row>
    <row r="2155" spans="1:1" x14ac:dyDescent="0.35">
      <c r="A2155" t="s">
        <v>2464</v>
      </c>
    </row>
    <row r="2156" spans="1:1" x14ac:dyDescent="0.35">
      <c r="A2156" t="s">
        <v>2465</v>
      </c>
    </row>
    <row r="2157" spans="1:1" x14ac:dyDescent="0.35">
      <c r="A2157" t="s">
        <v>2466</v>
      </c>
    </row>
    <row r="2158" spans="1:1" x14ac:dyDescent="0.35">
      <c r="A2158" t="s">
        <v>2467</v>
      </c>
    </row>
    <row r="2159" spans="1:1" x14ac:dyDescent="0.35">
      <c r="A2159" t="s">
        <v>2468</v>
      </c>
    </row>
    <row r="2160" spans="1:1" x14ac:dyDescent="0.35">
      <c r="A2160" t="s">
        <v>2469</v>
      </c>
    </row>
    <row r="2161" spans="1:1" x14ac:dyDescent="0.35">
      <c r="A2161" t="s">
        <v>2470</v>
      </c>
    </row>
    <row r="2162" spans="1:1" x14ac:dyDescent="0.35">
      <c r="A2162" t="s">
        <v>2471</v>
      </c>
    </row>
    <row r="2163" spans="1:1" x14ac:dyDescent="0.35">
      <c r="A2163" t="s">
        <v>2472</v>
      </c>
    </row>
    <row r="2164" spans="1:1" x14ac:dyDescent="0.35">
      <c r="A2164" t="s">
        <v>2473</v>
      </c>
    </row>
    <row r="2165" spans="1:1" x14ac:dyDescent="0.35">
      <c r="A2165" t="s">
        <v>2474</v>
      </c>
    </row>
    <row r="2166" spans="1:1" x14ac:dyDescent="0.35">
      <c r="A2166" t="s">
        <v>2475</v>
      </c>
    </row>
    <row r="2167" spans="1:1" x14ac:dyDescent="0.35">
      <c r="A2167" t="s">
        <v>2476</v>
      </c>
    </row>
    <row r="2168" spans="1:1" x14ac:dyDescent="0.35">
      <c r="A2168" t="s">
        <v>2477</v>
      </c>
    </row>
    <row r="2169" spans="1:1" x14ac:dyDescent="0.35">
      <c r="A2169" t="s">
        <v>2478</v>
      </c>
    </row>
    <row r="2170" spans="1:1" x14ac:dyDescent="0.35">
      <c r="A2170" t="s">
        <v>2479</v>
      </c>
    </row>
    <row r="2171" spans="1:1" x14ac:dyDescent="0.35">
      <c r="A2171" t="s">
        <v>2480</v>
      </c>
    </row>
    <row r="2172" spans="1:1" x14ac:dyDescent="0.35">
      <c r="A2172" t="s">
        <v>2481</v>
      </c>
    </row>
    <row r="2173" spans="1:1" x14ac:dyDescent="0.35">
      <c r="A2173" t="s">
        <v>2482</v>
      </c>
    </row>
    <row r="2174" spans="1:1" x14ac:dyDescent="0.35">
      <c r="A2174" t="s">
        <v>2483</v>
      </c>
    </row>
    <row r="2175" spans="1:1" x14ac:dyDescent="0.35">
      <c r="A2175" t="s">
        <v>2484</v>
      </c>
    </row>
    <row r="2176" spans="1:1" x14ac:dyDescent="0.35">
      <c r="A2176" t="s">
        <v>2485</v>
      </c>
    </row>
    <row r="2177" spans="1:1" x14ac:dyDescent="0.35">
      <c r="A2177" t="s">
        <v>2486</v>
      </c>
    </row>
    <row r="2178" spans="1:1" x14ac:dyDescent="0.35">
      <c r="A2178" t="s">
        <v>2487</v>
      </c>
    </row>
    <row r="2179" spans="1:1" x14ac:dyDescent="0.35">
      <c r="A2179" t="s">
        <v>2488</v>
      </c>
    </row>
    <row r="2180" spans="1:1" x14ac:dyDescent="0.35">
      <c r="A2180" t="s">
        <v>2489</v>
      </c>
    </row>
    <row r="2181" spans="1:1" x14ac:dyDescent="0.35">
      <c r="A2181" t="s">
        <v>2490</v>
      </c>
    </row>
    <row r="2182" spans="1:1" x14ac:dyDescent="0.35">
      <c r="A2182" t="s">
        <v>2491</v>
      </c>
    </row>
    <row r="2183" spans="1:1" x14ac:dyDescent="0.35">
      <c r="A2183" t="s">
        <v>2492</v>
      </c>
    </row>
    <row r="2184" spans="1:1" x14ac:dyDescent="0.35">
      <c r="A2184" t="s">
        <v>2493</v>
      </c>
    </row>
    <row r="2185" spans="1:1" x14ac:dyDescent="0.35">
      <c r="A2185" t="s">
        <v>2494</v>
      </c>
    </row>
    <row r="2186" spans="1:1" x14ac:dyDescent="0.35">
      <c r="A2186" t="s">
        <v>2495</v>
      </c>
    </row>
    <row r="2187" spans="1:1" x14ac:dyDescent="0.35">
      <c r="A2187" t="s">
        <v>2496</v>
      </c>
    </row>
    <row r="2188" spans="1:1" x14ac:dyDescent="0.35">
      <c r="A2188" t="s">
        <v>2497</v>
      </c>
    </row>
    <row r="2189" spans="1:1" x14ac:dyDescent="0.35">
      <c r="A2189" t="s">
        <v>2498</v>
      </c>
    </row>
    <row r="2190" spans="1:1" x14ac:dyDescent="0.35">
      <c r="A2190" t="s">
        <v>2499</v>
      </c>
    </row>
    <row r="2191" spans="1:1" x14ac:dyDescent="0.35">
      <c r="A2191" t="s">
        <v>2500</v>
      </c>
    </row>
    <row r="2192" spans="1:1" x14ac:dyDescent="0.35">
      <c r="A2192" t="s">
        <v>2501</v>
      </c>
    </row>
    <row r="2193" spans="1:1" x14ac:dyDescent="0.35">
      <c r="A2193" t="s">
        <v>2502</v>
      </c>
    </row>
    <row r="2194" spans="1:1" x14ac:dyDescent="0.35">
      <c r="A2194" t="s">
        <v>2503</v>
      </c>
    </row>
    <row r="2195" spans="1:1" x14ac:dyDescent="0.35">
      <c r="A2195" t="s">
        <v>2504</v>
      </c>
    </row>
    <row r="2196" spans="1:1" x14ac:dyDescent="0.35">
      <c r="A2196" t="s">
        <v>2505</v>
      </c>
    </row>
    <row r="2197" spans="1:1" x14ac:dyDescent="0.35">
      <c r="A2197" t="s">
        <v>2506</v>
      </c>
    </row>
    <row r="2198" spans="1:1" x14ac:dyDescent="0.35">
      <c r="A2198" t="s">
        <v>2507</v>
      </c>
    </row>
    <row r="2199" spans="1:1" x14ac:dyDescent="0.35">
      <c r="A2199" t="s">
        <v>598</v>
      </c>
    </row>
    <row r="2200" spans="1:1" x14ac:dyDescent="0.35">
      <c r="A2200" t="s">
        <v>2508</v>
      </c>
    </row>
    <row r="2201" spans="1:1" x14ac:dyDescent="0.35">
      <c r="A2201" t="s">
        <v>2509</v>
      </c>
    </row>
    <row r="2202" spans="1:1" x14ac:dyDescent="0.35">
      <c r="A2202" t="s">
        <v>2510</v>
      </c>
    </row>
    <row r="2203" spans="1:1" x14ac:dyDescent="0.35">
      <c r="A2203" t="s">
        <v>2511</v>
      </c>
    </row>
    <row r="2204" spans="1:1" x14ac:dyDescent="0.35">
      <c r="A2204" t="s">
        <v>2512</v>
      </c>
    </row>
    <row r="2205" spans="1:1" x14ac:dyDescent="0.35">
      <c r="A2205" t="s">
        <v>2513</v>
      </c>
    </row>
    <row r="2206" spans="1:1" x14ac:dyDescent="0.35">
      <c r="A2206" t="s">
        <v>2514</v>
      </c>
    </row>
    <row r="2207" spans="1:1" x14ac:dyDescent="0.35">
      <c r="A2207" t="s">
        <v>2515</v>
      </c>
    </row>
    <row r="2208" spans="1:1" x14ac:dyDescent="0.35">
      <c r="A2208" t="s">
        <v>2516</v>
      </c>
    </row>
    <row r="2209" spans="1:1" x14ac:dyDescent="0.35">
      <c r="A2209" t="s">
        <v>2517</v>
      </c>
    </row>
    <row r="2210" spans="1:1" x14ac:dyDescent="0.35">
      <c r="A2210" t="s">
        <v>2518</v>
      </c>
    </row>
    <row r="2211" spans="1:1" x14ac:dyDescent="0.35">
      <c r="A2211" t="s">
        <v>2519</v>
      </c>
    </row>
    <row r="2212" spans="1:1" x14ac:dyDescent="0.35">
      <c r="A2212" t="s">
        <v>2520</v>
      </c>
    </row>
    <row r="2213" spans="1:1" x14ac:dyDescent="0.35">
      <c r="A2213" t="s">
        <v>2521</v>
      </c>
    </row>
    <row r="2214" spans="1:1" x14ac:dyDescent="0.35">
      <c r="A2214" t="s">
        <v>2522</v>
      </c>
    </row>
    <row r="2215" spans="1:1" x14ac:dyDescent="0.35">
      <c r="A2215" t="s">
        <v>2523</v>
      </c>
    </row>
    <row r="2216" spans="1:1" x14ac:dyDescent="0.35">
      <c r="A2216" t="s">
        <v>2524</v>
      </c>
    </row>
    <row r="2217" spans="1:1" x14ac:dyDescent="0.35">
      <c r="A2217" t="s">
        <v>2525</v>
      </c>
    </row>
    <row r="2218" spans="1:1" x14ac:dyDescent="0.35">
      <c r="A2218" t="s">
        <v>2526</v>
      </c>
    </row>
    <row r="2219" spans="1:1" x14ac:dyDescent="0.35">
      <c r="A2219" t="s">
        <v>2527</v>
      </c>
    </row>
    <row r="2220" spans="1:1" x14ac:dyDescent="0.35">
      <c r="A2220" t="s">
        <v>2528</v>
      </c>
    </row>
    <row r="2221" spans="1:1" x14ac:dyDescent="0.35">
      <c r="A2221" t="s">
        <v>2529</v>
      </c>
    </row>
    <row r="2222" spans="1:1" x14ac:dyDescent="0.35">
      <c r="A2222" t="s">
        <v>2530</v>
      </c>
    </row>
    <row r="2223" spans="1:1" x14ac:dyDescent="0.35">
      <c r="A2223" t="s">
        <v>2531</v>
      </c>
    </row>
    <row r="2224" spans="1:1" x14ac:dyDescent="0.35">
      <c r="A2224" t="s">
        <v>2532</v>
      </c>
    </row>
    <row r="2225" spans="1:1" x14ac:dyDescent="0.35">
      <c r="A2225" t="s">
        <v>2533</v>
      </c>
    </row>
    <row r="2226" spans="1:1" x14ac:dyDescent="0.35">
      <c r="A2226" t="s">
        <v>2534</v>
      </c>
    </row>
    <row r="2227" spans="1:1" x14ac:dyDescent="0.35">
      <c r="A2227" t="s">
        <v>2535</v>
      </c>
    </row>
    <row r="2228" spans="1:1" x14ac:dyDescent="0.35">
      <c r="A2228" t="s">
        <v>2536</v>
      </c>
    </row>
    <row r="2229" spans="1:1" x14ac:dyDescent="0.35">
      <c r="A2229" t="s">
        <v>2537</v>
      </c>
    </row>
    <row r="2230" spans="1:1" x14ac:dyDescent="0.35">
      <c r="A2230" t="s">
        <v>2538</v>
      </c>
    </row>
    <row r="2231" spans="1:1" x14ac:dyDescent="0.35">
      <c r="A2231" t="s">
        <v>2539</v>
      </c>
    </row>
    <row r="2232" spans="1:1" x14ac:dyDescent="0.35">
      <c r="A2232" t="s">
        <v>2540</v>
      </c>
    </row>
    <row r="2233" spans="1:1" x14ac:dyDescent="0.35">
      <c r="A2233" t="s">
        <v>2541</v>
      </c>
    </row>
    <row r="2234" spans="1:1" x14ac:dyDescent="0.35">
      <c r="A2234" t="s">
        <v>2542</v>
      </c>
    </row>
    <row r="2235" spans="1:1" x14ac:dyDescent="0.35">
      <c r="A2235" t="s">
        <v>620</v>
      </c>
    </row>
    <row r="2236" spans="1:1" x14ac:dyDescent="0.35">
      <c r="A2236" t="s">
        <v>2543</v>
      </c>
    </row>
    <row r="2237" spans="1:1" x14ac:dyDescent="0.35">
      <c r="A2237" t="s">
        <v>2544</v>
      </c>
    </row>
    <row r="2238" spans="1:1" x14ac:dyDescent="0.35">
      <c r="A2238" t="s">
        <v>2545</v>
      </c>
    </row>
    <row r="2239" spans="1:1" x14ac:dyDescent="0.35">
      <c r="A2239" t="s">
        <v>2546</v>
      </c>
    </row>
    <row r="2240" spans="1:1" x14ac:dyDescent="0.35">
      <c r="A2240" t="s">
        <v>2547</v>
      </c>
    </row>
    <row r="2241" spans="1:1" x14ac:dyDescent="0.35">
      <c r="A2241" t="s">
        <v>2548</v>
      </c>
    </row>
    <row r="2242" spans="1:1" x14ac:dyDescent="0.35">
      <c r="A2242" t="s">
        <v>2549</v>
      </c>
    </row>
    <row r="2243" spans="1:1" x14ac:dyDescent="0.35">
      <c r="A2243" t="s">
        <v>2550</v>
      </c>
    </row>
    <row r="2244" spans="1:1" x14ac:dyDescent="0.35">
      <c r="A2244" t="s">
        <v>2551</v>
      </c>
    </row>
    <row r="2245" spans="1:1" x14ac:dyDescent="0.35">
      <c r="A2245" t="s">
        <v>2552</v>
      </c>
    </row>
    <row r="2246" spans="1:1" x14ac:dyDescent="0.35">
      <c r="A2246" t="s">
        <v>2553</v>
      </c>
    </row>
    <row r="2247" spans="1:1" x14ac:dyDescent="0.35">
      <c r="A2247" t="s">
        <v>2554</v>
      </c>
    </row>
    <row r="2248" spans="1:1" x14ac:dyDescent="0.35">
      <c r="A2248" t="s">
        <v>2555</v>
      </c>
    </row>
    <row r="2249" spans="1:1" x14ac:dyDescent="0.35">
      <c r="A2249" t="s">
        <v>2556</v>
      </c>
    </row>
    <row r="2250" spans="1:1" x14ac:dyDescent="0.35">
      <c r="A2250" t="s">
        <v>2557</v>
      </c>
    </row>
    <row r="2251" spans="1:1" x14ac:dyDescent="0.35">
      <c r="A2251" t="s">
        <v>2558</v>
      </c>
    </row>
    <row r="2252" spans="1:1" x14ac:dyDescent="0.35">
      <c r="A2252" t="s">
        <v>2559</v>
      </c>
    </row>
    <row r="2253" spans="1:1" x14ac:dyDescent="0.35">
      <c r="A2253" t="s">
        <v>2560</v>
      </c>
    </row>
    <row r="2254" spans="1:1" x14ac:dyDescent="0.35">
      <c r="A2254" t="s">
        <v>2561</v>
      </c>
    </row>
    <row r="2255" spans="1:1" x14ac:dyDescent="0.35">
      <c r="A2255" t="s">
        <v>2562</v>
      </c>
    </row>
    <row r="2256" spans="1:1" x14ac:dyDescent="0.35">
      <c r="A2256" t="s">
        <v>2563</v>
      </c>
    </row>
    <row r="2257" spans="1:1" x14ac:dyDescent="0.35">
      <c r="A2257" t="s">
        <v>2564</v>
      </c>
    </row>
    <row r="2258" spans="1:1" x14ac:dyDescent="0.35">
      <c r="A2258" t="s">
        <v>2565</v>
      </c>
    </row>
    <row r="2259" spans="1:1" x14ac:dyDescent="0.35">
      <c r="A2259" t="s">
        <v>2566</v>
      </c>
    </row>
    <row r="2260" spans="1:1" x14ac:dyDescent="0.35">
      <c r="A2260" t="s">
        <v>2567</v>
      </c>
    </row>
    <row r="2261" spans="1:1" x14ac:dyDescent="0.35">
      <c r="A2261" t="s">
        <v>2568</v>
      </c>
    </row>
    <row r="2262" spans="1:1" x14ac:dyDescent="0.35">
      <c r="A2262" t="s">
        <v>2569</v>
      </c>
    </row>
    <row r="2263" spans="1:1" x14ac:dyDescent="0.35">
      <c r="A2263" t="s">
        <v>2570</v>
      </c>
    </row>
    <row r="2264" spans="1:1" x14ac:dyDescent="0.35">
      <c r="A2264" t="s">
        <v>2571</v>
      </c>
    </row>
    <row r="2265" spans="1:1" x14ac:dyDescent="0.35">
      <c r="A2265" t="s">
        <v>2572</v>
      </c>
    </row>
    <row r="2266" spans="1:1" x14ac:dyDescent="0.35">
      <c r="A2266" t="s">
        <v>2573</v>
      </c>
    </row>
    <row r="2267" spans="1:1" x14ac:dyDescent="0.35">
      <c r="A2267" t="s">
        <v>2574</v>
      </c>
    </row>
    <row r="2268" spans="1:1" x14ac:dyDescent="0.35">
      <c r="A2268" t="s">
        <v>2575</v>
      </c>
    </row>
    <row r="2269" spans="1:1" x14ac:dyDescent="0.35">
      <c r="A2269" t="s">
        <v>2576</v>
      </c>
    </row>
    <row r="2270" spans="1:1" x14ac:dyDescent="0.35">
      <c r="A2270" t="s">
        <v>2577</v>
      </c>
    </row>
    <row r="2271" spans="1:1" x14ac:dyDescent="0.35">
      <c r="A2271" t="s">
        <v>2578</v>
      </c>
    </row>
    <row r="2272" spans="1:1" x14ac:dyDescent="0.35">
      <c r="A2272" t="s">
        <v>2579</v>
      </c>
    </row>
    <row r="2273" spans="1:1" x14ac:dyDescent="0.35">
      <c r="A2273" t="s">
        <v>2580</v>
      </c>
    </row>
    <row r="2274" spans="1:1" x14ac:dyDescent="0.35">
      <c r="A2274" t="s">
        <v>2581</v>
      </c>
    </row>
    <row r="2275" spans="1:1" x14ac:dyDescent="0.35">
      <c r="A2275" t="s">
        <v>2582</v>
      </c>
    </row>
    <row r="2276" spans="1:1" x14ac:dyDescent="0.35">
      <c r="A2276" t="s">
        <v>2583</v>
      </c>
    </row>
    <row r="2277" spans="1:1" x14ac:dyDescent="0.35">
      <c r="A2277" t="s">
        <v>2584</v>
      </c>
    </row>
    <row r="2278" spans="1:1" x14ac:dyDescent="0.35">
      <c r="A2278" t="s">
        <v>2585</v>
      </c>
    </row>
    <row r="2279" spans="1:1" x14ac:dyDescent="0.35">
      <c r="A2279" t="s">
        <v>2586</v>
      </c>
    </row>
    <row r="2280" spans="1:1" x14ac:dyDescent="0.35">
      <c r="A2280" t="s">
        <v>2587</v>
      </c>
    </row>
    <row r="2281" spans="1:1" x14ac:dyDescent="0.35">
      <c r="A2281" t="s">
        <v>2588</v>
      </c>
    </row>
    <row r="2282" spans="1:1" x14ac:dyDescent="0.35">
      <c r="A2282" t="s">
        <v>2589</v>
      </c>
    </row>
    <row r="2283" spans="1:1" x14ac:dyDescent="0.35">
      <c r="A2283" t="s">
        <v>2590</v>
      </c>
    </row>
    <row r="2284" spans="1:1" x14ac:dyDescent="0.35">
      <c r="A2284" t="s">
        <v>2591</v>
      </c>
    </row>
    <row r="2285" spans="1:1" x14ac:dyDescent="0.35">
      <c r="A2285" t="s">
        <v>2592</v>
      </c>
    </row>
    <row r="2286" spans="1:1" x14ac:dyDescent="0.35">
      <c r="A2286" t="s">
        <v>2593</v>
      </c>
    </row>
    <row r="2287" spans="1:1" x14ac:dyDescent="0.35">
      <c r="A2287" t="s">
        <v>2594</v>
      </c>
    </row>
    <row r="2288" spans="1:1" x14ac:dyDescent="0.35">
      <c r="A2288" t="s">
        <v>2595</v>
      </c>
    </row>
    <row r="2289" spans="1:1" x14ac:dyDescent="0.35">
      <c r="A2289" t="s">
        <v>2596</v>
      </c>
    </row>
    <row r="2290" spans="1:1" x14ac:dyDescent="0.35">
      <c r="A2290" t="s">
        <v>2597</v>
      </c>
    </row>
    <row r="2291" spans="1:1" x14ac:dyDescent="0.35">
      <c r="A2291" t="s">
        <v>2598</v>
      </c>
    </row>
    <row r="2292" spans="1:1" x14ac:dyDescent="0.35">
      <c r="A2292" t="s">
        <v>2599</v>
      </c>
    </row>
    <row r="2293" spans="1:1" x14ac:dyDescent="0.35">
      <c r="A2293" t="s">
        <v>2600</v>
      </c>
    </row>
    <row r="2294" spans="1:1" x14ac:dyDescent="0.35">
      <c r="A2294" t="s">
        <v>2601</v>
      </c>
    </row>
    <row r="2295" spans="1:1" x14ac:dyDescent="0.35">
      <c r="A2295" t="s">
        <v>2602</v>
      </c>
    </row>
    <row r="2296" spans="1:1" x14ac:dyDescent="0.35">
      <c r="A2296" t="s">
        <v>2603</v>
      </c>
    </row>
    <row r="2297" spans="1:1" x14ac:dyDescent="0.35">
      <c r="A2297" t="s">
        <v>2604</v>
      </c>
    </row>
    <row r="2298" spans="1:1" x14ac:dyDescent="0.35">
      <c r="A2298" t="s">
        <v>2605</v>
      </c>
    </row>
    <row r="2299" spans="1:1" x14ac:dyDescent="0.35">
      <c r="A2299" t="s">
        <v>2606</v>
      </c>
    </row>
    <row r="2300" spans="1:1" x14ac:dyDescent="0.35">
      <c r="A2300" t="s">
        <v>2607</v>
      </c>
    </row>
    <row r="2301" spans="1:1" x14ac:dyDescent="0.35">
      <c r="A2301" t="s">
        <v>2608</v>
      </c>
    </row>
    <row r="2302" spans="1:1" x14ac:dyDescent="0.35">
      <c r="A2302" t="s">
        <v>2609</v>
      </c>
    </row>
    <row r="2303" spans="1:1" x14ac:dyDescent="0.35">
      <c r="A2303" t="s">
        <v>2610</v>
      </c>
    </row>
    <row r="2304" spans="1:1" x14ac:dyDescent="0.35">
      <c r="A2304" t="s">
        <v>2611</v>
      </c>
    </row>
    <row r="2305" spans="1:1" x14ac:dyDescent="0.35">
      <c r="A2305" t="s">
        <v>2612</v>
      </c>
    </row>
    <row r="2306" spans="1:1" x14ac:dyDescent="0.35">
      <c r="A2306" t="s">
        <v>2613</v>
      </c>
    </row>
    <row r="2307" spans="1:1" x14ac:dyDescent="0.35">
      <c r="A2307" t="s">
        <v>2614</v>
      </c>
    </row>
    <row r="2308" spans="1:1" x14ac:dyDescent="0.35">
      <c r="A2308" t="s">
        <v>2615</v>
      </c>
    </row>
    <row r="2309" spans="1:1" x14ac:dyDescent="0.35">
      <c r="A2309" t="s">
        <v>2616</v>
      </c>
    </row>
    <row r="2310" spans="1:1" x14ac:dyDescent="0.35">
      <c r="A2310" t="s">
        <v>2617</v>
      </c>
    </row>
    <row r="2311" spans="1:1" x14ac:dyDescent="0.35">
      <c r="A2311" t="s">
        <v>2618</v>
      </c>
    </row>
    <row r="2312" spans="1:1" x14ac:dyDescent="0.35">
      <c r="A2312" t="s">
        <v>2619</v>
      </c>
    </row>
    <row r="2313" spans="1:1" x14ac:dyDescent="0.35">
      <c r="A2313" t="s">
        <v>2620</v>
      </c>
    </row>
    <row r="2314" spans="1:1" x14ac:dyDescent="0.35">
      <c r="A2314" t="s">
        <v>2621</v>
      </c>
    </row>
    <row r="2315" spans="1:1" x14ac:dyDescent="0.35">
      <c r="A2315" t="s">
        <v>2622</v>
      </c>
    </row>
    <row r="2316" spans="1:1" x14ac:dyDescent="0.35">
      <c r="A2316" t="s">
        <v>2623</v>
      </c>
    </row>
    <row r="2317" spans="1:1" x14ac:dyDescent="0.35">
      <c r="A2317" t="s">
        <v>2624</v>
      </c>
    </row>
    <row r="2318" spans="1:1" x14ac:dyDescent="0.35">
      <c r="A2318" t="s">
        <v>2625</v>
      </c>
    </row>
    <row r="2319" spans="1:1" x14ac:dyDescent="0.35">
      <c r="A2319" t="s">
        <v>2626</v>
      </c>
    </row>
    <row r="2320" spans="1:1" x14ac:dyDescent="0.35">
      <c r="A2320" t="s">
        <v>2627</v>
      </c>
    </row>
    <row r="2321" spans="1:1" x14ac:dyDescent="0.35">
      <c r="A2321" t="s">
        <v>2628</v>
      </c>
    </row>
    <row r="2322" spans="1:1" x14ac:dyDescent="0.35">
      <c r="A2322" t="s">
        <v>2629</v>
      </c>
    </row>
    <row r="2323" spans="1:1" x14ac:dyDescent="0.35">
      <c r="A2323" t="s">
        <v>2630</v>
      </c>
    </row>
    <row r="2324" spans="1:1" x14ac:dyDescent="0.35">
      <c r="A2324" t="s">
        <v>2631</v>
      </c>
    </row>
    <row r="2325" spans="1:1" x14ac:dyDescent="0.35">
      <c r="A2325" t="s">
        <v>2632</v>
      </c>
    </row>
    <row r="2326" spans="1:1" x14ac:dyDescent="0.35">
      <c r="A2326" t="s">
        <v>2633</v>
      </c>
    </row>
    <row r="2327" spans="1:1" x14ac:dyDescent="0.35">
      <c r="A2327" t="s">
        <v>2634</v>
      </c>
    </row>
    <row r="2328" spans="1:1" x14ac:dyDescent="0.35">
      <c r="A2328" t="s">
        <v>2635</v>
      </c>
    </row>
    <row r="2329" spans="1:1" x14ac:dyDescent="0.35">
      <c r="A2329" t="s">
        <v>2636</v>
      </c>
    </row>
    <row r="2330" spans="1:1" x14ac:dyDescent="0.35">
      <c r="A2330" t="s">
        <v>2637</v>
      </c>
    </row>
    <row r="2331" spans="1:1" x14ac:dyDescent="0.35">
      <c r="A2331" t="s">
        <v>2638</v>
      </c>
    </row>
    <row r="2332" spans="1:1" x14ac:dyDescent="0.35">
      <c r="A2332" t="s">
        <v>2639</v>
      </c>
    </row>
    <row r="2333" spans="1:1" x14ac:dyDescent="0.35">
      <c r="A2333" t="s">
        <v>2640</v>
      </c>
    </row>
    <row r="2334" spans="1:1" x14ac:dyDescent="0.35">
      <c r="A2334" t="s">
        <v>2641</v>
      </c>
    </row>
    <row r="2335" spans="1:1" x14ac:dyDescent="0.35">
      <c r="A2335" t="s">
        <v>2642</v>
      </c>
    </row>
    <row r="2336" spans="1:1" x14ac:dyDescent="0.35">
      <c r="A2336" t="s">
        <v>2643</v>
      </c>
    </row>
    <row r="2337" spans="1:1" x14ac:dyDescent="0.35">
      <c r="A2337" t="s">
        <v>2644</v>
      </c>
    </row>
    <row r="2338" spans="1:1" x14ac:dyDescent="0.35">
      <c r="A2338" t="s">
        <v>2645</v>
      </c>
    </row>
    <row r="2339" spans="1:1" x14ac:dyDescent="0.35">
      <c r="A2339" t="s">
        <v>2646</v>
      </c>
    </row>
    <row r="2340" spans="1:1" x14ac:dyDescent="0.35">
      <c r="A2340" t="s">
        <v>2647</v>
      </c>
    </row>
    <row r="2341" spans="1:1" x14ac:dyDescent="0.35">
      <c r="A2341" t="s">
        <v>2648</v>
      </c>
    </row>
    <row r="2342" spans="1:1" x14ac:dyDescent="0.35">
      <c r="A2342" t="s">
        <v>2649</v>
      </c>
    </row>
    <row r="2343" spans="1:1" x14ac:dyDescent="0.35">
      <c r="A2343" t="s">
        <v>2650</v>
      </c>
    </row>
    <row r="2344" spans="1:1" x14ac:dyDescent="0.35">
      <c r="A2344" t="s">
        <v>2651</v>
      </c>
    </row>
    <row r="2345" spans="1:1" x14ac:dyDescent="0.35">
      <c r="A2345" t="s">
        <v>2652</v>
      </c>
    </row>
    <row r="2346" spans="1:1" x14ac:dyDescent="0.35">
      <c r="A2346" t="s">
        <v>2653</v>
      </c>
    </row>
    <row r="2347" spans="1:1" x14ac:dyDescent="0.35">
      <c r="A2347" t="s">
        <v>2654</v>
      </c>
    </row>
    <row r="2348" spans="1:1" x14ac:dyDescent="0.35">
      <c r="A2348" t="s">
        <v>2655</v>
      </c>
    </row>
    <row r="2349" spans="1:1" x14ac:dyDescent="0.35">
      <c r="A2349" t="s">
        <v>2656</v>
      </c>
    </row>
    <row r="2350" spans="1:1" x14ac:dyDescent="0.35">
      <c r="A2350" t="s">
        <v>2657</v>
      </c>
    </row>
    <row r="2351" spans="1:1" x14ac:dyDescent="0.35">
      <c r="A2351" t="s">
        <v>2658</v>
      </c>
    </row>
    <row r="2352" spans="1:1" x14ac:dyDescent="0.35">
      <c r="A2352" t="s">
        <v>2659</v>
      </c>
    </row>
    <row r="2353" spans="1:1" x14ac:dyDescent="0.35">
      <c r="A2353" t="s">
        <v>2660</v>
      </c>
    </row>
    <row r="2354" spans="1:1" x14ac:dyDescent="0.35">
      <c r="A2354" t="s">
        <v>2661</v>
      </c>
    </row>
    <row r="2355" spans="1:1" x14ac:dyDescent="0.35">
      <c r="A2355" t="s">
        <v>2662</v>
      </c>
    </row>
    <row r="2356" spans="1:1" x14ac:dyDescent="0.35">
      <c r="A2356" t="s">
        <v>2663</v>
      </c>
    </row>
    <row r="2357" spans="1:1" x14ac:dyDescent="0.35">
      <c r="A2357" t="s">
        <v>2664</v>
      </c>
    </row>
    <row r="2358" spans="1:1" x14ac:dyDescent="0.35">
      <c r="A2358" t="s">
        <v>2665</v>
      </c>
    </row>
    <row r="2359" spans="1:1" x14ac:dyDescent="0.35">
      <c r="A2359" t="s">
        <v>2666</v>
      </c>
    </row>
    <row r="2360" spans="1:1" x14ac:dyDescent="0.35">
      <c r="A2360" t="s">
        <v>2667</v>
      </c>
    </row>
    <row r="2361" spans="1:1" x14ac:dyDescent="0.35">
      <c r="A2361" t="s">
        <v>2668</v>
      </c>
    </row>
    <row r="2362" spans="1:1" x14ac:dyDescent="0.35">
      <c r="A2362" t="s">
        <v>2669</v>
      </c>
    </row>
    <row r="2363" spans="1:1" x14ac:dyDescent="0.35">
      <c r="A2363" t="s">
        <v>2670</v>
      </c>
    </row>
    <row r="2364" spans="1:1" x14ac:dyDescent="0.35">
      <c r="A2364" t="s">
        <v>2671</v>
      </c>
    </row>
    <row r="2365" spans="1:1" x14ac:dyDescent="0.35">
      <c r="A2365" t="s">
        <v>2672</v>
      </c>
    </row>
    <row r="2366" spans="1:1" x14ac:dyDescent="0.35">
      <c r="A2366" t="s">
        <v>2673</v>
      </c>
    </row>
    <row r="2367" spans="1:1" x14ac:dyDescent="0.35">
      <c r="A2367" t="s">
        <v>2674</v>
      </c>
    </row>
    <row r="2368" spans="1:1" x14ac:dyDescent="0.35">
      <c r="A2368" t="s">
        <v>2675</v>
      </c>
    </row>
    <row r="2369" spans="1:1" x14ac:dyDescent="0.35">
      <c r="A2369" t="s">
        <v>2676</v>
      </c>
    </row>
    <row r="2370" spans="1:1" x14ac:dyDescent="0.35">
      <c r="A2370" t="s">
        <v>2677</v>
      </c>
    </row>
    <row r="2371" spans="1:1" x14ac:dyDescent="0.35">
      <c r="A2371" t="s">
        <v>2678</v>
      </c>
    </row>
    <row r="2372" spans="1:1" x14ac:dyDescent="0.35">
      <c r="A2372" t="s">
        <v>2679</v>
      </c>
    </row>
    <row r="2373" spans="1:1" x14ac:dyDescent="0.35">
      <c r="A2373" t="s">
        <v>2680</v>
      </c>
    </row>
    <row r="2374" spans="1:1" x14ac:dyDescent="0.35">
      <c r="A2374" t="s">
        <v>2681</v>
      </c>
    </row>
    <row r="2375" spans="1:1" x14ac:dyDescent="0.35">
      <c r="A2375" t="s">
        <v>2682</v>
      </c>
    </row>
    <row r="2376" spans="1:1" x14ac:dyDescent="0.35">
      <c r="A2376" t="s">
        <v>2683</v>
      </c>
    </row>
    <row r="2377" spans="1:1" x14ac:dyDescent="0.35">
      <c r="A2377" t="s">
        <v>2684</v>
      </c>
    </row>
    <row r="2378" spans="1:1" x14ac:dyDescent="0.35">
      <c r="A2378" t="s">
        <v>2685</v>
      </c>
    </row>
    <row r="2379" spans="1:1" x14ac:dyDescent="0.35">
      <c r="A2379" t="s">
        <v>2686</v>
      </c>
    </row>
    <row r="2380" spans="1:1" x14ac:dyDescent="0.35">
      <c r="A2380" t="s">
        <v>2687</v>
      </c>
    </row>
    <row r="2381" spans="1:1" x14ac:dyDescent="0.35">
      <c r="A2381" t="s">
        <v>2688</v>
      </c>
    </row>
    <row r="2382" spans="1:1" x14ac:dyDescent="0.35">
      <c r="A2382" t="s">
        <v>2689</v>
      </c>
    </row>
    <row r="2383" spans="1:1" x14ac:dyDescent="0.35">
      <c r="A2383" t="s">
        <v>2690</v>
      </c>
    </row>
    <row r="2384" spans="1:1" x14ac:dyDescent="0.35">
      <c r="A2384" t="s">
        <v>2691</v>
      </c>
    </row>
    <row r="2385" spans="1:1" x14ac:dyDescent="0.35">
      <c r="A2385" t="s">
        <v>2692</v>
      </c>
    </row>
    <row r="2386" spans="1:1" x14ac:dyDescent="0.35">
      <c r="A2386" t="s">
        <v>690</v>
      </c>
    </row>
    <row r="2387" spans="1:1" x14ac:dyDescent="0.35">
      <c r="A2387" t="s">
        <v>2693</v>
      </c>
    </row>
    <row r="2388" spans="1:1" x14ac:dyDescent="0.35">
      <c r="A2388" t="s">
        <v>2694</v>
      </c>
    </row>
    <row r="2389" spans="1:1" x14ac:dyDescent="0.35">
      <c r="A2389" t="s">
        <v>2695</v>
      </c>
    </row>
    <row r="2390" spans="1:1" x14ac:dyDescent="0.35">
      <c r="A2390" t="s">
        <v>2696</v>
      </c>
    </row>
    <row r="2391" spans="1:1" x14ac:dyDescent="0.35">
      <c r="A2391" t="s">
        <v>2697</v>
      </c>
    </row>
    <row r="2392" spans="1:1" x14ac:dyDescent="0.35">
      <c r="A2392" t="s">
        <v>2698</v>
      </c>
    </row>
    <row r="2393" spans="1:1" x14ac:dyDescent="0.35">
      <c r="A2393" t="s">
        <v>2699</v>
      </c>
    </row>
    <row r="2394" spans="1:1" x14ac:dyDescent="0.35">
      <c r="A2394" t="s">
        <v>2700</v>
      </c>
    </row>
    <row r="2395" spans="1:1" x14ac:dyDescent="0.35">
      <c r="A2395" t="s">
        <v>2701</v>
      </c>
    </row>
    <row r="2396" spans="1:1" x14ac:dyDescent="0.35">
      <c r="A2396" t="s">
        <v>2702</v>
      </c>
    </row>
    <row r="2397" spans="1:1" x14ac:dyDescent="0.35">
      <c r="A2397" t="s">
        <v>2703</v>
      </c>
    </row>
    <row r="2398" spans="1:1" x14ac:dyDescent="0.35">
      <c r="A2398" t="s">
        <v>2704</v>
      </c>
    </row>
    <row r="2399" spans="1:1" x14ac:dyDescent="0.35">
      <c r="A2399" t="s">
        <v>2705</v>
      </c>
    </row>
    <row r="2400" spans="1:1" x14ac:dyDescent="0.35">
      <c r="A2400" t="s">
        <v>2706</v>
      </c>
    </row>
    <row r="2401" spans="1:1" x14ac:dyDescent="0.35">
      <c r="A2401" t="s">
        <v>2707</v>
      </c>
    </row>
    <row r="2402" spans="1:1" x14ac:dyDescent="0.35">
      <c r="A2402" t="s">
        <v>2708</v>
      </c>
    </row>
    <row r="2403" spans="1:1" x14ac:dyDescent="0.35">
      <c r="A2403" t="s">
        <v>2709</v>
      </c>
    </row>
    <row r="2404" spans="1:1" x14ac:dyDescent="0.35">
      <c r="A2404" t="s">
        <v>2710</v>
      </c>
    </row>
    <row r="2405" spans="1:1" x14ac:dyDescent="0.35">
      <c r="A2405" t="s">
        <v>2711</v>
      </c>
    </row>
    <row r="2406" spans="1:1" x14ac:dyDescent="0.35">
      <c r="A2406" t="s">
        <v>2712</v>
      </c>
    </row>
    <row r="2407" spans="1:1" x14ac:dyDescent="0.35">
      <c r="A2407" t="s">
        <v>2713</v>
      </c>
    </row>
    <row r="2408" spans="1:1" x14ac:dyDescent="0.35">
      <c r="A2408" t="s">
        <v>2714</v>
      </c>
    </row>
    <row r="2409" spans="1:1" x14ac:dyDescent="0.35">
      <c r="A2409" t="s">
        <v>2715</v>
      </c>
    </row>
    <row r="2410" spans="1:1" x14ac:dyDescent="0.35">
      <c r="A2410" t="s">
        <v>2716</v>
      </c>
    </row>
    <row r="2411" spans="1:1" x14ac:dyDescent="0.35">
      <c r="A2411" t="s">
        <v>2717</v>
      </c>
    </row>
    <row r="2412" spans="1:1" x14ac:dyDescent="0.35">
      <c r="A2412" t="s">
        <v>2718</v>
      </c>
    </row>
    <row r="2413" spans="1:1" x14ac:dyDescent="0.35">
      <c r="A2413" t="s">
        <v>2719</v>
      </c>
    </row>
    <row r="2414" spans="1:1" x14ac:dyDescent="0.35">
      <c r="A2414" t="s">
        <v>2720</v>
      </c>
    </row>
    <row r="2415" spans="1:1" x14ac:dyDescent="0.35">
      <c r="A2415" t="s">
        <v>2721</v>
      </c>
    </row>
    <row r="2416" spans="1:1" x14ac:dyDescent="0.35">
      <c r="A2416" t="s">
        <v>2722</v>
      </c>
    </row>
    <row r="2417" spans="1:1" x14ac:dyDescent="0.35">
      <c r="A2417" t="s">
        <v>2723</v>
      </c>
    </row>
    <row r="2418" spans="1:1" x14ac:dyDescent="0.35">
      <c r="A2418" t="s">
        <v>2724</v>
      </c>
    </row>
    <row r="2419" spans="1:1" x14ac:dyDescent="0.35">
      <c r="A2419" t="s">
        <v>2725</v>
      </c>
    </row>
    <row r="2420" spans="1:1" x14ac:dyDescent="0.35">
      <c r="A2420" t="s">
        <v>2726</v>
      </c>
    </row>
    <row r="2421" spans="1:1" x14ac:dyDescent="0.35">
      <c r="A2421" t="s">
        <v>2727</v>
      </c>
    </row>
    <row r="2422" spans="1:1" x14ac:dyDescent="0.35">
      <c r="A2422" t="s">
        <v>2728</v>
      </c>
    </row>
    <row r="2423" spans="1:1" x14ac:dyDescent="0.35">
      <c r="A2423" t="s">
        <v>2729</v>
      </c>
    </row>
    <row r="2424" spans="1:1" x14ac:dyDescent="0.35">
      <c r="A2424" t="s">
        <v>2730</v>
      </c>
    </row>
    <row r="2425" spans="1:1" x14ac:dyDescent="0.35">
      <c r="A2425" t="s">
        <v>2731</v>
      </c>
    </row>
    <row r="2426" spans="1:1" x14ac:dyDescent="0.35">
      <c r="A2426" t="s">
        <v>2732</v>
      </c>
    </row>
    <row r="2427" spans="1:1" x14ac:dyDescent="0.35">
      <c r="A2427" t="s">
        <v>2733</v>
      </c>
    </row>
    <row r="2428" spans="1:1" x14ac:dyDescent="0.35">
      <c r="A2428" t="s">
        <v>2734</v>
      </c>
    </row>
    <row r="2429" spans="1:1" x14ac:dyDescent="0.35">
      <c r="A2429" t="s">
        <v>2735</v>
      </c>
    </row>
    <row r="2430" spans="1:1" x14ac:dyDescent="0.35">
      <c r="A2430" t="s">
        <v>2736</v>
      </c>
    </row>
    <row r="2431" spans="1:1" x14ac:dyDescent="0.35">
      <c r="A2431" t="s">
        <v>2737</v>
      </c>
    </row>
    <row r="2432" spans="1:1" x14ac:dyDescent="0.35">
      <c r="A2432" t="s">
        <v>2738</v>
      </c>
    </row>
    <row r="2433" spans="1:1" x14ac:dyDescent="0.35">
      <c r="A2433" t="s">
        <v>2739</v>
      </c>
    </row>
    <row r="2434" spans="1:1" x14ac:dyDescent="0.35">
      <c r="A2434" t="s">
        <v>2740</v>
      </c>
    </row>
    <row r="2435" spans="1:1" x14ac:dyDescent="0.35">
      <c r="A2435" t="s">
        <v>2741</v>
      </c>
    </row>
    <row r="2436" spans="1:1" x14ac:dyDescent="0.35">
      <c r="A2436" t="s">
        <v>2742</v>
      </c>
    </row>
    <row r="2437" spans="1:1" x14ac:dyDescent="0.35">
      <c r="A2437" t="s">
        <v>2743</v>
      </c>
    </row>
    <row r="2438" spans="1:1" x14ac:dyDescent="0.35">
      <c r="A2438" t="s">
        <v>2744</v>
      </c>
    </row>
    <row r="2439" spans="1:1" x14ac:dyDescent="0.35">
      <c r="A2439" t="s">
        <v>2745</v>
      </c>
    </row>
    <row r="2440" spans="1:1" x14ac:dyDescent="0.35">
      <c r="A2440" t="s">
        <v>2746</v>
      </c>
    </row>
    <row r="2441" spans="1:1" x14ac:dyDescent="0.35">
      <c r="A2441" t="s">
        <v>2747</v>
      </c>
    </row>
    <row r="2442" spans="1:1" x14ac:dyDescent="0.35">
      <c r="A2442" t="s">
        <v>2748</v>
      </c>
    </row>
    <row r="2443" spans="1:1" x14ac:dyDescent="0.35">
      <c r="A2443" t="s">
        <v>2749</v>
      </c>
    </row>
    <row r="2444" spans="1:1" x14ac:dyDescent="0.35">
      <c r="A2444" t="s">
        <v>2750</v>
      </c>
    </row>
    <row r="2445" spans="1:1" x14ac:dyDescent="0.35">
      <c r="A2445" t="s">
        <v>2751</v>
      </c>
    </row>
    <row r="2446" spans="1:1" x14ac:dyDescent="0.35">
      <c r="A2446" t="s">
        <v>2752</v>
      </c>
    </row>
    <row r="2447" spans="1:1" x14ac:dyDescent="0.35">
      <c r="A2447" t="s">
        <v>2753</v>
      </c>
    </row>
    <row r="2448" spans="1:1" x14ac:dyDescent="0.35">
      <c r="A2448" t="s">
        <v>2754</v>
      </c>
    </row>
    <row r="2449" spans="1:1" x14ac:dyDescent="0.35">
      <c r="A2449" t="s">
        <v>2755</v>
      </c>
    </row>
    <row r="2450" spans="1:1" x14ac:dyDescent="0.35">
      <c r="A2450" t="s">
        <v>2756</v>
      </c>
    </row>
    <row r="2451" spans="1:1" x14ac:dyDescent="0.35">
      <c r="A2451" t="s">
        <v>2757</v>
      </c>
    </row>
    <row r="2452" spans="1:1" x14ac:dyDescent="0.35">
      <c r="A2452" t="s">
        <v>2758</v>
      </c>
    </row>
    <row r="2453" spans="1:1" x14ac:dyDescent="0.35">
      <c r="A2453" t="s">
        <v>2759</v>
      </c>
    </row>
    <row r="2454" spans="1:1" x14ac:dyDescent="0.35">
      <c r="A2454" t="s">
        <v>2760</v>
      </c>
    </row>
    <row r="2455" spans="1:1" x14ac:dyDescent="0.35">
      <c r="A2455" t="s">
        <v>2761</v>
      </c>
    </row>
    <row r="2456" spans="1:1" x14ac:dyDescent="0.35">
      <c r="A2456" t="s">
        <v>2762</v>
      </c>
    </row>
    <row r="2457" spans="1:1" x14ac:dyDescent="0.35">
      <c r="A2457" t="s">
        <v>2763</v>
      </c>
    </row>
    <row r="2458" spans="1:1" x14ac:dyDescent="0.35">
      <c r="A2458" t="s">
        <v>2764</v>
      </c>
    </row>
    <row r="2459" spans="1:1" x14ac:dyDescent="0.35">
      <c r="A2459" t="s">
        <v>2765</v>
      </c>
    </row>
    <row r="2460" spans="1:1" x14ac:dyDescent="0.35">
      <c r="A2460" t="s">
        <v>2766</v>
      </c>
    </row>
    <row r="2461" spans="1:1" x14ac:dyDescent="0.35">
      <c r="A2461" t="s">
        <v>2767</v>
      </c>
    </row>
    <row r="2462" spans="1:1" x14ac:dyDescent="0.35">
      <c r="A2462" t="s">
        <v>2768</v>
      </c>
    </row>
    <row r="2463" spans="1:1" x14ac:dyDescent="0.35">
      <c r="A2463" t="s">
        <v>2769</v>
      </c>
    </row>
    <row r="2464" spans="1:1" x14ac:dyDescent="0.35">
      <c r="A2464" t="s">
        <v>2770</v>
      </c>
    </row>
    <row r="2465" spans="1:1" x14ac:dyDescent="0.35">
      <c r="A2465" t="s">
        <v>2771</v>
      </c>
    </row>
    <row r="2466" spans="1:1" x14ac:dyDescent="0.35">
      <c r="A2466" t="s">
        <v>2772</v>
      </c>
    </row>
    <row r="2467" spans="1:1" x14ac:dyDescent="0.35">
      <c r="A2467" t="s">
        <v>2773</v>
      </c>
    </row>
    <row r="2468" spans="1:1" x14ac:dyDescent="0.35">
      <c r="A2468" t="s">
        <v>2774</v>
      </c>
    </row>
    <row r="2469" spans="1:1" x14ac:dyDescent="0.35">
      <c r="A2469" t="s">
        <v>2775</v>
      </c>
    </row>
    <row r="2470" spans="1:1" x14ac:dyDescent="0.35">
      <c r="A2470" t="s">
        <v>2776</v>
      </c>
    </row>
    <row r="2471" spans="1:1" x14ac:dyDescent="0.35">
      <c r="A2471" t="s">
        <v>2777</v>
      </c>
    </row>
    <row r="2472" spans="1:1" x14ac:dyDescent="0.35">
      <c r="A2472" t="s">
        <v>2778</v>
      </c>
    </row>
    <row r="2473" spans="1:1" x14ac:dyDescent="0.35">
      <c r="A2473" t="s">
        <v>2779</v>
      </c>
    </row>
    <row r="2474" spans="1:1" x14ac:dyDescent="0.35">
      <c r="A2474" t="s">
        <v>2780</v>
      </c>
    </row>
    <row r="2475" spans="1:1" x14ac:dyDescent="0.35">
      <c r="A2475" t="s">
        <v>2781</v>
      </c>
    </row>
    <row r="2476" spans="1:1" x14ac:dyDescent="0.35">
      <c r="A2476" t="s">
        <v>2782</v>
      </c>
    </row>
    <row r="2477" spans="1:1" x14ac:dyDescent="0.35">
      <c r="A2477" t="s">
        <v>2783</v>
      </c>
    </row>
    <row r="2478" spans="1:1" x14ac:dyDescent="0.35">
      <c r="A2478" t="s">
        <v>2784</v>
      </c>
    </row>
    <row r="2479" spans="1:1" x14ac:dyDescent="0.35">
      <c r="A2479" t="s">
        <v>2785</v>
      </c>
    </row>
    <row r="2480" spans="1:1" x14ac:dyDescent="0.35">
      <c r="A2480" t="s">
        <v>2786</v>
      </c>
    </row>
    <row r="2481" spans="1:1" x14ac:dyDescent="0.35">
      <c r="A2481" t="s">
        <v>2787</v>
      </c>
    </row>
    <row r="2482" spans="1:1" x14ac:dyDescent="0.35">
      <c r="A2482" t="s">
        <v>2788</v>
      </c>
    </row>
    <row r="2483" spans="1:1" x14ac:dyDescent="0.35">
      <c r="A2483" t="s">
        <v>2789</v>
      </c>
    </row>
    <row r="2484" spans="1:1" x14ac:dyDescent="0.35">
      <c r="A2484" t="s">
        <v>2790</v>
      </c>
    </row>
    <row r="2485" spans="1:1" x14ac:dyDescent="0.35">
      <c r="A2485" t="s">
        <v>2791</v>
      </c>
    </row>
    <row r="2486" spans="1:1" x14ac:dyDescent="0.35">
      <c r="A2486" t="s">
        <v>2792</v>
      </c>
    </row>
    <row r="2487" spans="1:1" x14ac:dyDescent="0.35">
      <c r="A2487" t="s">
        <v>2793</v>
      </c>
    </row>
    <row r="2488" spans="1:1" x14ac:dyDescent="0.35">
      <c r="A2488" t="s">
        <v>2794</v>
      </c>
    </row>
    <row r="2489" spans="1:1" x14ac:dyDescent="0.35">
      <c r="A2489" t="s">
        <v>2795</v>
      </c>
    </row>
    <row r="2490" spans="1:1" x14ac:dyDescent="0.35">
      <c r="A2490" t="s">
        <v>2796</v>
      </c>
    </row>
    <row r="2491" spans="1:1" x14ac:dyDescent="0.35">
      <c r="A2491" t="s">
        <v>2797</v>
      </c>
    </row>
    <row r="2492" spans="1:1" x14ac:dyDescent="0.35">
      <c r="A2492" t="s">
        <v>2798</v>
      </c>
    </row>
    <row r="2493" spans="1:1" x14ac:dyDescent="0.35">
      <c r="A2493" t="s">
        <v>2799</v>
      </c>
    </row>
    <row r="2494" spans="1:1" x14ac:dyDescent="0.35">
      <c r="A2494" t="s">
        <v>2800</v>
      </c>
    </row>
    <row r="2495" spans="1:1" x14ac:dyDescent="0.35">
      <c r="A2495" t="s">
        <v>2801</v>
      </c>
    </row>
    <row r="2496" spans="1:1" x14ac:dyDescent="0.35">
      <c r="A2496" t="s">
        <v>2802</v>
      </c>
    </row>
    <row r="2497" spans="1:1" x14ac:dyDescent="0.35">
      <c r="A2497" t="s">
        <v>2803</v>
      </c>
    </row>
    <row r="2498" spans="1:1" x14ac:dyDescent="0.35">
      <c r="A2498" t="s">
        <v>2804</v>
      </c>
    </row>
    <row r="2499" spans="1:1" x14ac:dyDescent="0.35">
      <c r="A2499" t="s">
        <v>2805</v>
      </c>
    </row>
    <row r="2500" spans="1:1" x14ac:dyDescent="0.35">
      <c r="A2500" t="s">
        <v>2806</v>
      </c>
    </row>
    <row r="2501" spans="1:1" x14ac:dyDescent="0.35">
      <c r="A2501" t="s">
        <v>2807</v>
      </c>
    </row>
    <row r="2502" spans="1:1" x14ac:dyDescent="0.35">
      <c r="A2502" t="s">
        <v>2808</v>
      </c>
    </row>
    <row r="2503" spans="1:1" x14ac:dyDescent="0.35">
      <c r="A2503" t="s">
        <v>2809</v>
      </c>
    </row>
    <row r="2504" spans="1:1" x14ac:dyDescent="0.35">
      <c r="A2504" t="s">
        <v>2810</v>
      </c>
    </row>
    <row r="2505" spans="1:1" x14ac:dyDescent="0.35">
      <c r="A2505" t="s">
        <v>2811</v>
      </c>
    </row>
    <row r="2506" spans="1:1" x14ac:dyDescent="0.35">
      <c r="A2506" t="s">
        <v>2812</v>
      </c>
    </row>
    <row r="2507" spans="1:1" x14ac:dyDescent="0.35">
      <c r="A2507" t="s">
        <v>2813</v>
      </c>
    </row>
    <row r="2508" spans="1:1" x14ac:dyDescent="0.35">
      <c r="A2508" t="s">
        <v>2814</v>
      </c>
    </row>
    <row r="2509" spans="1:1" x14ac:dyDescent="0.35">
      <c r="A2509" t="s">
        <v>2815</v>
      </c>
    </row>
    <row r="2510" spans="1:1" x14ac:dyDescent="0.35">
      <c r="A2510" t="s">
        <v>2816</v>
      </c>
    </row>
    <row r="2511" spans="1:1" x14ac:dyDescent="0.35">
      <c r="A2511" t="s">
        <v>2817</v>
      </c>
    </row>
    <row r="2512" spans="1:1" x14ac:dyDescent="0.35">
      <c r="A2512" t="s">
        <v>2818</v>
      </c>
    </row>
    <row r="2513" spans="1:1" x14ac:dyDescent="0.35">
      <c r="A2513" t="s">
        <v>2819</v>
      </c>
    </row>
    <row r="2514" spans="1:1" x14ac:dyDescent="0.35">
      <c r="A2514" t="s">
        <v>2820</v>
      </c>
    </row>
    <row r="2515" spans="1:1" x14ac:dyDescent="0.35">
      <c r="A2515" t="s">
        <v>2821</v>
      </c>
    </row>
    <row r="2516" spans="1:1" x14ac:dyDescent="0.35">
      <c r="A2516" t="s">
        <v>2822</v>
      </c>
    </row>
    <row r="2517" spans="1:1" x14ac:dyDescent="0.35">
      <c r="A2517" t="s">
        <v>2823</v>
      </c>
    </row>
    <row r="2518" spans="1:1" x14ac:dyDescent="0.35">
      <c r="A2518" t="s">
        <v>2824</v>
      </c>
    </row>
    <row r="2519" spans="1:1" x14ac:dyDescent="0.35">
      <c r="A2519" t="s">
        <v>2825</v>
      </c>
    </row>
    <row r="2520" spans="1:1" x14ac:dyDescent="0.35">
      <c r="A2520" t="s">
        <v>2826</v>
      </c>
    </row>
    <row r="2521" spans="1:1" x14ac:dyDescent="0.35">
      <c r="A2521" t="s">
        <v>2827</v>
      </c>
    </row>
    <row r="2522" spans="1:1" x14ac:dyDescent="0.35">
      <c r="A2522" t="s">
        <v>2828</v>
      </c>
    </row>
    <row r="2523" spans="1:1" x14ac:dyDescent="0.35">
      <c r="A2523" t="s">
        <v>2829</v>
      </c>
    </row>
    <row r="2524" spans="1:1" x14ac:dyDescent="0.35">
      <c r="A2524" t="s">
        <v>2830</v>
      </c>
    </row>
    <row r="2525" spans="1:1" x14ac:dyDescent="0.35">
      <c r="A2525" t="s">
        <v>2831</v>
      </c>
    </row>
    <row r="2526" spans="1:1" x14ac:dyDescent="0.35">
      <c r="A2526" t="s">
        <v>2832</v>
      </c>
    </row>
    <row r="2527" spans="1:1" x14ac:dyDescent="0.35">
      <c r="A2527" t="s">
        <v>2833</v>
      </c>
    </row>
    <row r="2528" spans="1:1" x14ac:dyDescent="0.35">
      <c r="A2528" t="s">
        <v>2834</v>
      </c>
    </row>
    <row r="2529" spans="1:1" x14ac:dyDescent="0.35">
      <c r="A2529" t="s">
        <v>2835</v>
      </c>
    </row>
    <row r="2530" spans="1:1" x14ac:dyDescent="0.35">
      <c r="A2530" t="s">
        <v>2836</v>
      </c>
    </row>
    <row r="2531" spans="1:1" x14ac:dyDescent="0.35">
      <c r="A2531" t="s">
        <v>2837</v>
      </c>
    </row>
    <row r="2532" spans="1:1" x14ac:dyDescent="0.35">
      <c r="A2532" t="s">
        <v>2838</v>
      </c>
    </row>
    <row r="2533" spans="1:1" x14ac:dyDescent="0.35">
      <c r="A2533" t="s">
        <v>2839</v>
      </c>
    </row>
    <row r="2534" spans="1:1" x14ac:dyDescent="0.35">
      <c r="A2534" t="s">
        <v>2840</v>
      </c>
    </row>
    <row r="2535" spans="1:1" x14ac:dyDescent="0.35">
      <c r="A2535" t="s">
        <v>2841</v>
      </c>
    </row>
    <row r="2536" spans="1:1" x14ac:dyDescent="0.35">
      <c r="A2536" t="s">
        <v>2842</v>
      </c>
    </row>
    <row r="2537" spans="1:1" x14ac:dyDescent="0.35">
      <c r="A2537" t="s">
        <v>2843</v>
      </c>
    </row>
    <row r="2538" spans="1:1" x14ac:dyDescent="0.35">
      <c r="A2538" t="s">
        <v>2844</v>
      </c>
    </row>
    <row r="2539" spans="1:1" x14ac:dyDescent="0.35">
      <c r="A2539" t="s">
        <v>2845</v>
      </c>
    </row>
    <row r="2540" spans="1:1" x14ac:dyDescent="0.35">
      <c r="A2540" t="s">
        <v>2846</v>
      </c>
    </row>
    <row r="2541" spans="1:1" x14ac:dyDescent="0.35">
      <c r="A2541" t="s">
        <v>2847</v>
      </c>
    </row>
    <row r="2542" spans="1:1" x14ac:dyDescent="0.35">
      <c r="A2542" t="s">
        <v>2848</v>
      </c>
    </row>
    <row r="2543" spans="1:1" x14ac:dyDescent="0.35">
      <c r="A2543" t="s">
        <v>2849</v>
      </c>
    </row>
    <row r="2544" spans="1:1" x14ac:dyDescent="0.35">
      <c r="A2544" t="s">
        <v>2850</v>
      </c>
    </row>
    <row r="2545" spans="1:1" x14ac:dyDescent="0.35">
      <c r="A2545" t="s">
        <v>2851</v>
      </c>
    </row>
    <row r="2546" spans="1:1" x14ac:dyDescent="0.35">
      <c r="A2546" t="s">
        <v>2852</v>
      </c>
    </row>
    <row r="2547" spans="1:1" x14ac:dyDescent="0.35">
      <c r="A2547" t="s">
        <v>2853</v>
      </c>
    </row>
    <row r="2548" spans="1:1" x14ac:dyDescent="0.35">
      <c r="A2548" t="s">
        <v>2854</v>
      </c>
    </row>
    <row r="2549" spans="1:1" x14ac:dyDescent="0.35">
      <c r="A2549" t="s">
        <v>2855</v>
      </c>
    </row>
    <row r="2550" spans="1:1" x14ac:dyDescent="0.35">
      <c r="A2550" t="s">
        <v>2856</v>
      </c>
    </row>
    <row r="2551" spans="1:1" x14ac:dyDescent="0.35">
      <c r="A2551" t="s">
        <v>2857</v>
      </c>
    </row>
    <row r="2552" spans="1:1" x14ac:dyDescent="0.35">
      <c r="A2552" t="s">
        <v>2858</v>
      </c>
    </row>
    <row r="2553" spans="1:1" x14ac:dyDescent="0.35">
      <c r="A2553" t="s">
        <v>2859</v>
      </c>
    </row>
    <row r="2554" spans="1:1" x14ac:dyDescent="0.35">
      <c r="A2554" t="s">
        <v>2860</v>
      </c>
    </row>
    <row r="2555" spans="1:1" x14ac:dyDescent="0.35">
      <c r="A2555" t="s">
        <v>2861</v>
      </c>
    </row>
    <row r="2556" spans="1:1" x14ac:dyDescent="0.35">
      <c r="A2556" t="s">
        <v>2862</v>
      </c>
    </row>
    <row r="2557" spans="1:1" x14ac:dyDescent="0.35">
      <c r="A2557" t="s">
        <v>2863</v>
      </c>
    </row>
    <row r="2558" spans="1:1" x14ac:dyDescent="0.35">
      <c r="A2558" t="s">
        <v>2864</v>
      </c>
    </row>
    <row r="2559" spans="1:1" x14ac:dyDescent="0.35">
      <c r="A2559" t="s">
        <v>2865</v>
      </c>
    </row>
    <row r="2560" spans="1:1" x14ac:dyDescent="0.35">
      <c r="A2560" t="s">
        <v>2866</v>
      </c>
    </row>
    <row r="2561" spans="1:1" x14ac:dyDescent="0.35">
      <c r="A2561" t="s">
        <v>2867</v>
      </c>
    </row>
    <row r="2562" spans="1:1" x14ac:dyDescent="0.35">
      <c r="A2562" t="s">
        <v>2868</v>
      </c>
    </row>
    <row r="2563" spans="1:1" x14ac:dyDescent="0.35">
      <c r="A2563" t="s">
        <v>2869</v>
      </c>
    </row>
    <row r="2564" spans="1:1" x14ac:dyDescent="0.35">
      <c r="A2564" t="s">
        <v>2870</v>
      </c>
    </row>
    <row r="2565" spans="1:1" x14ac:dyDescent="0.35">
      <c r="A2565" t="s">
        <v>2871</v>
      </c>
    </row>
    <row r="2566" spans="1:1" x14ac:dyDescent="0.35">
      <c r="A2566" t="s">
        <v>2872</v>
      </c>
    </row>
    <row r="2567" spans="1:1" x14ac:dyDescent="0.35">
      <c r="A2567" t="s">
        <v>2873</v>
      </c>
    </row>
    <row r="2568" spans="1:1" x14ac:dyDescent="0.35">
      <c r="A2568" t="s">
        <v>2874</v>
      </c>
    </row>
    <row r="2569" spans="1:1" x14ac:dyDescent="0.35">
      <c r="A2569" t="s">
        <v>774</v>
      </c>
    </row>
    <row r="2570" spans="1:1" x14ac:dyDescent="0.35">
      <c r="A2570" t="s">
        <v>775</v>
      </c>
    </row>
    <row r="2571" spans="1:1" x14ac:dyDescent="0.35">
      <c r="A2571" t="s">
        <v>2875</v>
      </c>
    </row>
    <row r="2572" spans="1:1" x14ac:dyDescent="0.35">
      <c r="A2572" t="s">
        <v>2876</v>
      </c>
    </row>
    <row r="2573" spans="1:1" x14ac:dyDescent="0.35">
      <c r="A2573" t="s">
        <v>2877</v>
      </c>
    </row>
    <row r="2574" spans="1:1" x14ac:dyDescent="0.35">
      <c r="A2574" t="s">
        <v>2878</v>
      </c>
    </row>
    <row r="2575" spans="1:1" x14ac:dyDescent="0.35">
      <c r="A2575" t="s">
        <v>2879</v>
      </c>
    </row>
    <row r="2576" spans="1:1" x14ac:dyDescent="0.35">
      <c r="A2576" t="s">
        <v>2880</v>
      </c>
    </row>
    <row r="2577" spans="1:1" x14ac:dyDescent="0.35">
      <c r="A2577" t="s">
        <v>2881</v>
      </c>
    </row>
    <row r="2578" spans="1:1" x14ac:dyDescent="0.35">
      <c r="A2578" t="s">
        <v>2882</v>
      </c>
    </row>
    <row r="2579" spans="1:1" x14ac:dyDescent="0.35">
      <c r="A2579" t="s">
        <v>2883</v>
      </c>
    </row>
    <row r="2580" spans="1:1" x14ac:dyDescent="0.35">
      <c r="A2580" t="s">
        <v>2884</v>
      </c>
    </row>
    <row r="2581" spans="1:1" x14ac:dyDescent="0.35">
      <c r="A2581" t="s">
        <v>2885</v>
      </c>
    </row>
    <row r="2582" spans="1:1" x14ac:dyDescent="0.35">
      <c r="A2582" t="s">
        <v>2886</v>
      </c>
    </row>
    <row r="2583" spans="1:1" x14ac:dyDescent="0.35">
      <c r="A2583" t="s">
        <v>2887</v>
      </c>
    </row>
    <row r="2584" spans="1:1" x14ac:dyDescent="0.35">
      <c r="A2584" t="s">
        <v>2888</v>
      </c>
    </row>
    <row r="2585" spans="1:1" x14ac:dyDescent="0.35">
      <c r="A2585" t="s">
        <v>2889</v>
      </c>
    </row>
    <row r="2586" spans="1:1" x14ac:dyDescent="0.35">
      <c r="A2586" t="s">
        <v>2890</v>
      </c>
    </row>
    <row r="2587" spans="1:1" x14ac:dyDescent="0.35">
      <c r="A2587" t="s">
        <v>2891</v>
      </c>
    </row>
    <row r="2588" spans="1:1" x14ac:dyDescent="0.35">
      <c r="A2588" t="s">
        <v>2892</v>
      </c>
    </row>
    <row r="2589" spans="1:1" x14ac:dyDescent="0.35">
      <c r="A2589" t="s">
        <v>2893</v>
      </c>
    </row>
    <row r="2590" spans="1:1" x14ac:dyDescent="0.35">
      <c r="A2590" t="s">
        <v>2894</v>
      </c>
    </row>
    <row r="2591" spans="1:1" x14ac:dyDescent="0.35">
      <c r="A2591" t="s">
        <v>2895</v>
      </c>
    </row>
    <row r="2592" spans="1:1" x14ac:dyDescent="0.35">
      <c r="A2592" t="s">
        <v>2896</v>
      </c>
    </row>
    <row r="2593" spans="1:1" x14ac:dyDescent="0.35">
      <c r="A2593" t="s">
        <v>2897</v>
      </c>
    </row>
    <row r="2594" spans="1:1" x14ac:dyDescent="0.35">
      <c r="A2594" t="s">
        <v>2898</v>
      </c>
    </row>
    <row r="2595" spans="1:1" x14ac:dyDescent="0.35">
      <c r="A2595" t="s">
        <v>2899</v>
      </c>
    </row>
    <row r="2596" spans="1:1" x14ac:dyDescent="0.35">
      <c r="A2596" t="s">
        <v>2900</v>
      </c>
    </row>
    <row r="2597" spans="1:1" x14ac:dyDescent="0.35">
      <c r="A2597" t="s">
        <v>2901</v>
      </c>
    </row>
    <row r="2598" spans="1:1" x14ac:dyDescent="0.35">
      <c r="A2598" t="s">
        <v>2902</v>
      </c>
    </row>
    <row r="2599" spans="1:1" x14ac:dyDescent="0.35">
      <c r="A2599" t="s">
        <v>2903</v>
      </c>
    </row>
    <row r="2600" spans="1:1" x14ac:dyDescent="0.35">
      <c r="A2600" t="s">
        <v>2904</v>
      </c>
    </row>
    <row r="2601" spans="1:1" x14ac:dyDescent="0.35">
      <c r="A2601" t="s">
        <v>2905</v>
      </c>
    </row>
    <row r="2602" spans="1:1" x14ac:dyDescent="0.35">
      <c r="A2602" t="s">
        <v>2906</v>
      </c>
    </row>
    <row r="2603" spans="1:1" x14ac:dyDescent="0.35">
      <c r="A2603" t="s">
        <v>2907</v>
      </c>
    </row>
    <row r="2604" spans="1:1" x14ac:dyDescent="0.35">
      <c r="A2604" t="s">
        <v>2908</v>
      </c>
    </row>
    <row r="2605" spans="1:1" x14ac:dyDescent="0.35">
      <c r="A2605" t="s">
        <v>2909</v>
      </c>
    </row>
    <row r="2606" spans="1:1" x14ac:dyDescent="0.35">
      <c r="A2606" t="s">
        <v>2910</v>
      </c>
    </row>
    <row r="2607" spans="1:1" x14ac:dyDescent="0.35">
      <c r="A2607" t="s">
        <v>2911</v>
      </c>
    </row>
    <row r="2608" spans="1:1" x14ac:dyDescent="0.35">
      <c r="A2608" t="s">
        <v>2912</v>
      </c>
    </row>
    <row r="2609" spans="1:1" x14ac:dyDescent="0.35">
      <c r="A2609" t="s">
        <v>2913</v>
      </c>
    </row>
    <row r="2610" spans="1:1" x14ac:dyDescent="0.35">
      <c r="A2610" t="s">
        <v>2914</v>
      </c>
    </row>
    <row r="2611" spans="1:1" x14ac:dyDescent="0.35">
      <c r="A2611" t="s">
        <v>2915</v>
      </c>
    </row>
    <row r="2612" spans="1:1" x14ac:dyDescent="0.35">
      <c r="A2612" t="s">
        <v>2916</v>
      </c>
    </row>
    <row r="2613" spans="1:1" x14ac:dyDescent="0.35">
      <c r="A2613" t="s">
        <v>780</v>
      </c>
    </row>
    <row r="2614" spans="1:1" x14ac:dyDescent="0.35">
      <c r="A2614" t="s">
        <v>2917</v>
      </c>
    </row>
    <row r="2615" spans="1:1" x14ac:dyDescent="0.35">
      <c r="A2615" t="s">
        <v>2918</v>
      </c>
    </row>
    <row r="2616" spans="1:1" x14ac:dyDescent="0.35">
      <c r="A2616" t="s">
        <v>2919</v>
      </c>
    </row>
    <row r="2617" spans="1:1" x14ac:dyDescent="0.35">
      <c r="A2617" t="s">
        <v>2920</v>
      </c>
    </row>
    <row r="2618" spans="1:1" x14ac:dyDescent="0.35">
      <c r="A2618" t="s">
        <v>2921</v>
      </c>
    </row>
    <row r="2619" spans="1:1" x14ac:dyDescent="0.35">
      <c r="A2619" t="s">
        <v>2922</v>
      </c>
    </row>
    <row r="2620" spans="1:1" x14ac:dyDescent="0.35">
      <c r="A2620" t="s">
        <v>2923</v>
      </c>
    </row>
    <row r="2621" spans="1:1" x14ac:dyDescent="0.35">
      <c r="A2621" t="s">
        <v>2924</v>
      </c>
    </row>
    <row r="2622" spans="1:1" x14ac:dyDescent="0.35">
      <c r="A2622" t="s">
        <v>2925</v>
      </c>
    </row>
    <row r="2623" spans="1:1" x14ac:dyDescent="0.35">
      <c r="A2623" t="s">
        <v>2926</v>
      </c>
    </row>
    <row r="2624" spans="1:1" x14ac:dyDescent="0.35">
      <c r="A2624" t="s">
        <v>2927</v>
      </c>
    </row>
    <row r="2625" spans="1:1" x14ac:dyDescent="0.35">
      <c r="A2625" t="s">
        <v>2928</v>
      </c>
    </row>
    <row r="2626" spans="1:1" x14ac:dyDescent="0.35">
      <c r="A2626" t="s">
        <v>2929</v>
      </c>
    </row>
    <row r="2627" spans="1:1" x14ac:dyDescent="0.35">
      <c r="A2627" t="s">
        <v>2930</v>
      </c>
    </row>
    <row r="2628" spans="1:1" x14ac:dyDescent="0.35">
      <c r="A2628" t="s">
        <v>2931</v>
      </c>
    </row>
    <row r="2629" spans="1:1" x14ac:dyDescent="0.35">
      <c r="A2629" t="s">
        <v>2932</v>
      </c>
    </row>
    <row r="2630" spans="1:1" x14ac:dyDescent="0.35">
      <c r="A2630" t="s">
        <v>2933</v>
      </c>
    </row>
    <row r="2631" spans="1:1" x14ac:dyDescent="0.35">
      <c r="A2631" t="s">
        <v>2934</v>
      </c>
    </row>
    <row r="2632" spans="1:1" x14ac:dyDescent="0.35">
      <c r="A2632" t="s">
        <v>2935</v>
      </c>
    </row>
    <row r="2633" spans="1:1" x14ac:dyDescent="0.35">
      <c r="A2633" t="s">
        <v>2936</v>
      </c>
    </row>
    <row r="2634" spans="1:1" x14ac:dyDescent="0.35">
      <c r="A2634" t="s">
        <v>2937</v>
      </c>
    </row>
    <row r="2635" spans="1:1" x14ac:dyDescent="0.35">
      <c r="A2635" t="s">
        <v>2938</v>
      </c>
    </row>
    <row r="2636" spans="1:1" x14ac:dyDescent="0.35">
      <c r="A2636" t="s">
        <v>2939</v>
      </c>
    </row>
    <row r="2637" spans="1:1" x14ac:dyDescent="0.35">
      <c r="A2637" t="s">
        <v>2940</v>
      </c>
    </row>
    <row r="2638" spans="1:1" x14ac:dyDescent="0.35">
      <c r="A2638" t="s">
        <v>2941</v>
      </c>
    </row>
    <row r="2639" spans="1:1" x14ac:dyDescent="0.35">
      <c r="A2639" t="s">
        <v>2942</v>
      </c>
    </row>
    <row r="2640" spans="1:1" x14ac:dyDescent="0.35">
      <c r="A2640" t="s">
        <v>2943</v>
      </c>
    </row>
    <row r="2641" spans="1:1" x14ac:dyDescent="0.35">
      <c r="A2641" t="s">
        <v>2944</v>
      </c>
    </row>
    <row r="2642" spans="1:1" x14ac:dyDescent="0.35">
      <c r="A2642" t="s">
        <v>2945</v>
      </c>
    </row>
    <row r="2643" spans="1:1" x14ac:dyDescent="0.35">
      <c r="A2643" t="s">
        <v>2946</v>
      </c>
    </row>
    <row r="2644" spans="1:1" x14ac:dyDescent="0.35">
      <c r="A2644" t="s">
        <v>2947</v>
      </c>
    </row>
    <row r="2645" spans="1:1" x14ac:dyDescent="0.35">
      <c r="A2645" t="s">
        <v>2948</v>
      </c>
    </row>
    <row r="2646" spans="1:1" x14ac:dyDescent="0.35">
      <c r="A2646" t="s">
        <v>2949</v>
      </c>
    </row>
    <row r="2647" spans="1:1" x14ac:dyDescent="0.35">
      <c r="A2647" t="s">
        <v>2950</v>
      </c>
    </row>
    <row r="2648" spans="1:1" x14ac:dyDescent="0.35">
      <c r="A2648" t="s">
        <v>2951</v>
      </c>
    </row>
    <row r="2649" spans="1:1" x14ac:dyDescent="0.35">
      <c r="A2649" t="s">
        <v>2952</v>
      </c>
    </row>
    <row r="2650" spans="1:1" x14ac:dyDescent="0.35">
      <c r="A2650" t="s">
        <v>2953</v>
      </c>
    </row>
    <row r="2651" spans="1:1" x14ac:dyDescent="0.35">
      <c r="A2651" t="s">
        <v>2954</v>
      </c>
    </row>
    <row r="2652" spans="1:1" x14ac:dyDescent="0.35">
      <c r="A2652" t="s">
        <v>2955</v>
      </c>
    </row>
    <row r="2653" spans="1:1" x14ac:dyDescent="0.35">
      <c r="A2653" t="s">
        <v>2956</v>
      </c>
    </row>
    <row r="2654" spans="1:1" x14ac:dyDescent="0.35">
      <c r="A2654" t="s">
        <v>2957</v>
      </c>
    </row>
    <row r="2655" spans="1:1" x14ac:dyDescent="0.35">
      <c r="A2655" t="s">
        <v>2958</v>
      </c>
    </row>
    <row r="2656" spans="1:1" x14ac:dyDescent="0.35">
      <c r="A2656" t="s">
        <v>2959</v>
      </c>
    </row>
    <row r="2657" spans="1:1" x14ac:dyDescent="0.35">
      <c r="A2657" t="s">
        <v>2960</v>
      </c>
    </row>
    <row r="2658" spans="1:1" x14ac:dyDescent="0.35">
      <c r="A2658" t="s">
        <v>2961</v>
      </c>
    </row>
    <row r="2659" spans="1:1" x14ac:dyDescent="0.35">
      <c r="A2659" t="s">
        <v>2962</v>
      </c>
    </row>
    <row r="2660" spans="1:1" x14ac:dyDescent="0.35">
      <c r="A2660" t="s">
        <v>2963</v>
      </c>
    </row>
    <row r="2661" spans="1:1" x14ac:dyDescent="0.35">
      <c r="A2661" t="s">
        <v>2964</v>
      </c>
    </row>
    <row r="2662" spans="1:1" x14ac:dyDescent="0.35">
      <c r="A2662" t="s">
        <v>2965</v>
      </c>
    </row>
    <row r="2663" spans="1:1" x14ac:dyDescent="0.35">
      <c r="A2663" t="s">
        <v>2966</v>
      </c>
    </row>
    <row r="2664" spans="1:1" x14ac:dyDescent="0.35">
      <c r="A2664" t="s">
        <v>2967</v>
      </c>
    </row>
    <row r="2665" spans="1:1" x14ac:dyDescent="0.35">
      <c r="A2665" t="s">
        <v>2968</v>
      </c>
    </row>
    <row r="2666" spans="1:1" x14ac:dyDescent="0.35">
      <c r="A2666" t="s">
        <v>2969</v>
      </c>
    </row>
    <row r="2667" spans="1:1" x14ac:dyDescent="0.35">
      <c r="A2667" t="s">
        <v>2970</v>
      </c>
    </row>
    <row r="2668" spans="1:1" x14ac:dyDescent="0.35">
      <c r="A2668" t="s">
        <v>2971</v>
      </c>
    </row>
    <row r="2669" spans="1:1" x14ac:dyDescent="0.35">
      <c r="A2669" t="s">
        <v>2972</v>
      </c>
    </row>
    <row r="2670" spans="1:1" x14ac:dyDescent="0.35">
      <c r="A2670" t="s">
        <v>2973</v>
      </c>
    </row>
    <row r="2671" spans="1:1" x14ac:dyDescent="0.35">
      <c r="A2671" t="s">
        <v>2974</v>
      </c>
    </row>
    <row r="2672" spans="1:1" x14ac:dyDescent="0.35">
      <c r="A2672" t="s">
        <v>2975</v>
      </c>
    </row>
    <row r="2673" spans="1:1" x14ac:dyDescent="0.35">
      <c r="A2673" t="s">
        <v>2976</v>
      </c>
    </row>
    <row r="2674" spans="1:1" x14ac:dyDescent="0.35">
      <c r="A2674" t="s">
        <v>2977</v>
      </c>
    </row>
    <row r="2675" spans="1:1" x14ac:dyDescent="0.35">
      <c r="A2675" t="s">
        <v>2978</v>
      </c>
    </row>
    <row r="2676" spans="1:1" x14ac:dyDescent="0.35">
      <c r="A2676" t="s">
        <v>2979</v>
      </c>
    </row>
    <row r="2677" spans="1:1" x14ac:dyDescent="0.35">
      <c r="A2677" t="s">
        <v>2980</v>
      </c>
    </row>
    <row r="2678" spans="1:1" x14ac:dyDescent="0.35">
      <c r="A2678" t="s">
        <v>2981</v>
      </c>
    </row>
    <row r="2679" spans="1:1" x14ac:dyDescent="0.35">
      <c r="A2679" t="s">
        <v>2982</v>
      </c>
    </row>
    <row r="2680" spans="1:1" x14ac:dyDescent="0.35">
      <c r="A2680" t="s">
        <v>2983</v>
      </c>
    </row>
    <row r="2681" spans="1:1" x14ac:dyDescent="0.35">
      <c r="A2681" t="s">
        <v>2984</v>
      </c>
    </row>
    <row r="2682" spans="1:1" x14ac:dyDescent="0.35">
      <c r="A2682" t="s">
        <v>2985</v>
      </c>
    </row>
    <row r="2683" spans="1:1" x14ac:dyDescent="0.35">
      <c r="A2683" t="s">
        <v>2986</v>
      </c>
    </row>
    <row r="2684" spans="1:1" x14ac:dyDescent="0.35">
      <c r="A2684" t="s">
        <v>2987</v>
      </c>
    </row>
    <row r="2685" spans="1:1" x14ac:dyDescent="0.35">
      <c r="A2685" t="s">
        <v>2988</v>
      </c>
    </row>
    <row r="2686" spans="1:1" x14ac:dyDescent="0.35">
      <c r="A2686" t="s">
        <v>2989</v>
      </c>
    </row>
    <row r="2687" spans="1:1" x14ac:dyDescent="0.35">
      <c r="A2687" t="s">
        <v>2990</v>
      </c>
    </row>
    <row r="2688" spans="1:1" x14ac:dyDescent="0.35">
      <c r="A2688" t="s">
        <v>2991</v>
      </c>
    </row>
    <row r="2689" spans="1:1" x14ac:dyDescent="0.35">
      <c r="A2689" t="s">
        <v>2992</v>
      </c>
    </row>
    <row r="2690" spans="1:1" x14ac:dyDescent="0.35">
      <c r="A2690" t="s">
        <v>2993</v>
      </c>
    </row>
    <row r="2691" spans="1:1" x14ac:dyDescent="0.35">
      <c r="A2691" t="s">
        <v>2994</v>
      </c>
    </row>
    <row r="2692" spans="1:1" x14ac:dyDescent="0.35">
      <c r="A2692" t="s">
        <v>2995</v>
      </c>
    </row>
    <row r="2693" spans="1:1" x14ac:dyDescent="0.35">
      <c r="A2693" t="s">
        <v>2996</v>
      </c>
    </row>
    <row r="2694" spans="1:1" x14ac:dyDescent="0.35">
      <c r="A2694" t="s">
        <v>2997</v>
      </c>
    </row>
    <row r="2695" spans="1:1" x14ac:dyDescent="0.35">
      <c r="A2695" t="s">
        <v>2998</v>
      </c>
    </row>
    <row r="2696" spans="1:1" x14ac:dyDescent="0.35">
      <c r="A2696" t="s">
        <v>2999</v>
      </c>
    </row>
    <row r="2697" spans="1:1" x14ac:dyDescent="0.35">
      <c r="A2697" t="s">
        <v>3000</v>
      </c>
    </row>
    <row r="2698" spans="1:1" x14ac:dyDescent="0.35">
      <c r="A2698" t="s">
        <v>3001</v>
      </c>
    </row>
    <row r="2699" spans="1:1" x14ac:dyDescent="0.35">
      <c r="A2699" t="s">
        <v>3002</v>
      </c>
    </row>
    <row r="2700" spans="1:1" x14ac:dyDescent="0.35">
      <c r="A2700" t="s">
        <v>3003</v>
      </c>
    </row>
    <row r="2701" spans="1:1" x14ac:dyDescent="0.35">
      <c r="A2701" t="s">
        <v>3004</v>
      </c>
    </row>
    <row r="2702" spans="1:1" x14ac:dyDescent="0.35">
      <c r="A2702" t="s">
        <v>3005</v>
      </c>
    </row>
    <row r="2703" spans="1:1" x14ac:dyDescent="0.35">
      <c r="A2703" t="s">
        <v>3006</v>
      </c>
    </row>
    <row r="2704" spans="1:1" x14ac:dyDescent="0.35">
      <c r="A2704" t="s">
        <v>3007</v>
      </c>
    </row>
    <row r="2705" spans="1:1" x14ac:dyDescent="0.35">
      <c r="A2705" t="s">
        <v>3008</v>
      </c>
    </row>
    <row r="2706" spans="1:1" x14ac:dyDescent="0.35">
      <c r="A2706" t="s">
        <v>3009</v>
      </c>
    </row>
    <row r="2707" spans="1:1" x14ac:dyDescent="0.35">
      <c r="A2707" t="s">
        <v>3010</v>
      </c>
    </row>
    <row r="2708" spans="1:1" x14ac:dyDescent="0.35">
      <c r="A2708" t="s">
        <v>3011</v>
      </c>
    </row>
    <row r="2709" spans="1:1" x14ac:dyDescent="0.35">
      <c r="A2709" t="s">
        <v>3012</v>
      </c>
    </row>
    <row r="2710" spans="1:1" x14ac:dyDescent="0.35">
      <c r="A2710" t="s">
        <v>3013</v>
      </c>
    </row>
    <row r="2711" spans="1:1" x14ac:dyDescent="0.35">
      <c r="A2711" t="s">
        <v>3014</v>
      </c>
    </row>
    <row r="2712" spans="1:1" x14ac:dyDescent="0.35">
      <c r="A2712" t="s">
        <v>3015</v>
      </c>
    </row>
    <row r="2713" spans="1:1" x14ac:dyDescent="0.35">
      <c r="A2713" t="s">
        <v>3016</v>
      </c>
    </row>
    <row r="2714" spans="1:1" x14ac:dyDescent="0.35">
      <c r="A2714" t="s">
        <v>3017</v>
      </c>
    </row>
    <row r="2715" spans="1:1" x14ac:dyDescent="0.35">
      <c r="A2715" t="s">
        <v>3018</v>
      </c>
    </row>
    <row r="2716" spans="1:1" x14ac:dyDescent="0.35">
      <c r="A2716" t="s">
        <v>3019</v>
      </c>
    </row>
    <row r="2717" spans="1:1" x14ac:dyDescent="0.35">
      <c r="A2717" t="s">
        <v>3020</v>
      </c>
    </row>
    <row r="2718" spans="1:1" x14ac:dyDescent="0.35">
      <c r="A2718" t="s">
        <v>3021</v>
      </c>
    </row>
    <row r="2719" spans="1:1" x14ac:dyDescent="0.35">
      <c r="A2719" t="s">
        <v>3022</v>
      </c>
    </row>
    <row r="2720" spans="1:1" x14ac:dyDescent="0.35">
      <c r="A2720" t="s">
        <v>3023</v>
      </c>
    </row>
    <row r="2721" spans="1:1" x14ac:dyDescent="0.35">
      <c r="A2721" t="s">
        <v>3024</v>
      </c>
    </row>
    <row r="2722" spans="1:1" x14ac:dyDescent="0.35">
      <c r="A2722" t="s">
        <v>3025</v>
      </c>
    </row>
    <row r="2723" spans="1:1" x14ac:dyDescent="0.35">
      <c r="A2723" t="s">
        <v>3026</v>
      </c>
    </row>
    <row r="2724" spans="1:1" x14ac:dyDescent="0.35">
      <c r="A2724" t="s">
        <v>3027</v>
      </c>
    </row>
    <row r="2725" spans="1:1" x14ac:dyDescent="0.35">
      <c r="A2725" t="s">
        <v>3028</v>
      </c>
    </row>
    <row r="2726" spans="1:1" x14ac:dyDescent="0.35">
      <c r="A2726" t="s">
        <v>3029</v>
      </c>
    </row>
    <row r="2727" spans="1:1" x14ac:dyDescent="0.35">
      <c r="A2727" t="s">
        <v>3030</v>
      </c>
    </row>
    <row r="2728" spans="1:1" x14ac:dyDescent="0.35">
      <c r="A2728" t="s">
        <v>3031</v>
      </c>
    </row>
    <row r="2729" spans="1:1" x14ac:dyDescent="0.35">
      <c r="A2729" t="s">
        <v>3032</v>
      </c>
    </row>
    <row r="2730" spans="1:1" x14ac:dyDescent="0.35">
      <c r="A2730" t="s">
        <v>3033</v>
      </c>
    </row>
    <row r="2731" spans="1:1" x14ac:dyDescent="0.35">
      <c r="A2731" t="s">
        <v>3034</v>
      </c>
    </row>
    <row r="2732" spans="1:1" x14ac:dyDescent="0.35">
      <c r="A2732" t="s">
        <v>3035</v>
      </c>
    </row>
    <row r="2733" spans="1:1" x14ac:dyDescent="0.35">
      <c r="A2733" t="s">
        <v>3036</v>
      </c>
    </row>
    <row r="2734" spans="1:1" x14ac:dyDescent="0.35">
      <c r="A2734" t="s">
        <v>3037</v>
      </c>
    </row>
    <row r="2735" spans="1:1" x14ac:dyDescent="0.35">
      <c r="A2735" t="s">
        <v>3038</v>
      </c>
    </row>
    <row r="2736" spans="1:1" x14ac:dyDescent="0.35">
      <c r="A2736" t="s">
        <v>3039</v>
      </c>
    </row>
    <row r="2737" spans="1:1" x14ac:dyDescent="0.35">
      <c r="A2737" t="s">
        <v>3040</v>
      </c>
    </row>
    <row r="2738" spans="1:1" x14ac:dyDescent="0.35">
      <c r="A2738" t="s">
        <v>3041</v>
      </c>
    </row>
    <row r="2739" spans="1:1" x14ac:dyDescent="0.35">
      <c r="A2739" t="s">
        <v>3042</v>
      </c>
    </row>
    <row r="2740" spans="1:1" x14ac:dyDescent="0.35">
      <c r="A2740" t="s">
        <v>3043</v>
      </c>
    </row>
    <row r="2741" spans="1:1" x14ac:dyDescent="0.35">
      <c r="A2741" t="s">
        <v>3044</v>
      </c>
    </row>
    <row r="2742" spans="1:1" x14ac:dyDescent="0.35">
      <c r="A2742" t="s">
        <v>3045</v>
      </c>
    </row>
    <row r="2743" spans="1:1" x14ac:dyDescent="0.35">
      <c r="A2743" t="s">
        <v>3046</v>
      </c>
    </row>
    <row r="2744" spans="1:1" x14ac:dyDescent="0.35">
      <c r="A2744" t="s">
        <v>3047</v>
      </c>
    </row>
    <row r="2745" spans="1:1" x14ac:dyDescent="0.35">
      <c r="A2745" t="s">
        <v>3048</v>
      </c>
    </row>
    <row r="2746" spans="1:1" x14ac:dyDescent="0.35">
      <c r="A2746" t="s">
        <v>3049</v>
      </c>
    </row>
    <row r="2747" spans="1:1" x14ac:dyDescent="0.35">
      <c r="A2747" t="s">
        <v>3050</v>
      </c>
    </row>
    <row r="2748" spans="1:1" x14ac:dyDescent="0.35">
      <c r="A2748" t="s">
        <v>3051</v>
      </c>
    </row>
    <row r="2749" spans="1:1" x14ac:dyDescent="0.35">
      <c r="A2749" t="s">
        <v>3052</v>
      </c>
    </row>
    <row r="2750" spans="1:1" x14ac:dyDescent="0.35">
      <c r="A2750" t="s">
        <v>3053</v>
      </c>
    </row>
    <row r="2751" spans="1:1" x14ac:dyDescent="0.35">
      <c r="A2751" t="s">
        <v>3054</v>
      </c>
    </row>
    <row r="2752" spans="1:1" x14ac:dyDescent="0.35">
      <c r="A2752" t="s">
        <v>3055</v>
      </c>
    </row>
    <row r="2753" spans="1:1" x14ac:dyDescent="0.35">
      <c r="A2753" t="s">
        <v>3056</v>
      </c>
    </row>
    <row r="2754" spans="1:1" x14ac:dyDescent="0.35">
      <c r="A2754" t="s">
        <v>3057</v>
      </c>
    </row>
    <row r="2755" spans="1:1" x14ac:dyDescent="0.35">
      <c r="A2755" t="s">
        <v>3058</v>
      </c>
    </row>
    <row r="2756" spans="1:1" x14ac:dyDescent="0.35">
      <c r="A2756" t="s">
        <v>3059</v>
      </c>
    </row>
    <row r="2757" spans="1:1" x14ac:dyDescent="0.35">
      <c r="A2757" t="s">
        <v>3060</v>
      </c>
    </row>
    <row r="2758" spans="1:1" x14ac:dyDescent="0.35">
      <c r="A2758" t="s">
        <v>3061</v>
      </c>
    </row>
    <row r="2759" spans="1:1" x14ac:dyDescent="0.35">
      <c r="A2759" t="s">
        <v>3062</v>
      </c>
    </row>
    <row r="2760" spans="1:1" x14ac:dyDescent="0.35">
      <c r="A2760" t="s">
        <v>3063</v>
      </c>
    </row>
    <row r="2761" spans="1:1" x14ac:dyDescent="0.35">
      <c r="A2761" t="s">
        <v>3064</v>
      </c>
    </row>
    <row r="2762" spans="1:1" x14ac:dyDescent="0.35">
      <c r="A2762" t="s">
        <v>3065</v>
      </c>
    </row>
    <row r="2763" spans="1:1" x14ac:dyDescent="0.35">
      <c r="A2763" t="s">
        <v>3066</v>
      </c>
    </row>
    <row r="2764" spans="1:1" x14ac:dyDescent="0.35">
      <c r="A2764" t="s">
        <v>3067</v>
      </c>
    </row>
    <row r="2765" spans="1:1" x14ac:dyDescent="0.35">
      <c r="A2765" t="s">
        <v>3068</v>
      </c>
    </row>
    <row r="2766" spans="1:1" x14ac:dyDescent="0.35">
      <c r="A2766" t="s">
        <v>3069</v>
      </c>
    </row>
    <row r="2767" spans="1:1" x14ac:dyDescent="0.35">
      <c r="A2767" t="s">
        <v>3070</v>
      </c>
    </row>
    <row r="2768" spans="1:1" x14ac:dyDescent="0.35">
      <c r="A2768" t="s">
        <v>3071</v>
      </c>
    </row>
    <row r="2769" spans="1:1" x14ac:dyDescent="0.35">
      <c r="A2769" t="s">
        <v>3072</v>
      </c>
    </row>
    <row r="2770" spans="1:1" x14ac:dyDescent="0.35">
      <c r="A2770" t="s">
        <v>3073</v>
      </c>
    </row>
    <row r="2771" spans="1:1" x14ac:dyDescent="0.35">
      <c r="A2771" t="s">
        <v>3074</v>
      </c>
    </row>
    <row r="2772" spans="1:1" x14ac:dyDescent="0.35">
      <c r="A2772" t="s">
        <v>3075</v>
      </c>
    </row>
    <row r="2773" spans="1:1" x14ac:dyDescent="0.35">
      <c r="A2773" t="s">
        <v>3076</v>
      </c>
    </row>
    <row r="2774" spans="1:1" x14ac:dyDescent="0.35">
      <c r="A2774" t="s">
        <v>3077</v>
      </c>
    </row>
    <row r="2775" spans="1:1" x14ac:dyDescent="0.35">
      <c r="A2775" t="s">
        <v>3078</v>
      </c>
    </row>
    <row r="2776" spans="1:1" x14ac:dyDescent="0.35">
      <c r="A2776" t="s">
        <v>3079</v>
      </c>
    </row>
    <row r="2777" spans="1:1" x14ac:dyDescent="0.35">
      <c r="A2777" t="s">
        <v>3080</v>
      </c>
    </row>
    <row r="2778" spans="1:1" x14ac:dyDescent="0.35">
      <c r="A2778" t="s">
        <v>3081</v>
      </c>
    </row>
    <row r="2779" spans="1:1" x14ac:dyDescent="0.35">
      <c r="A2779" t="s">
        <v>3082</v>
      </c>
    </row>
    <row r="2780" spans="1:1" x14ac:dyDescent="0.35">
      <c r="A2780" t="s">
        <v>3083</v>
      </c>
    </row>
    <row r="2781" spans="1:1" x14ac:dyDescent="0.35">
      <c r="A2781" t="s">
        <v>3084</v>
      </c>
    </row>
    <row r="2782" spans="1:1" x14ac:dyDescent="0.35">
      <c r="A2782" t="s">
        <v>3085</v>
      </c>
    </row>
    <row r="2783" spans="1:1" x14ac:dyDescent="0.35">
      <c r="A2783" t="s">
        <v>3086</v>
      </c>
    </row>
    <row r="2784" spans="1:1" x14ac:dyDescent="0.35">
      <c r="A2784" t="s">
        <v>3087</v>
      </c>
    </row>
    <row r="2785" spans="1:1" x14ac:dyDescent="0.35">
      <c r="A2785" t="s">
        <v>3088</v>
      </c>
    </row>
    <row r="2786" spans="1:1" x14ac:dyDescent="0.35">
      <c r="A2786" t="s">
        <v>3089</v>
      </c>
    </row>
    <row r="2787" spans="1:1" x14ac:dyDescent="0.35">
      <c r="A2787" t="s">
        <v>3090</v>
      </c>
    </row>
    <row r="2788" spans="1:1" x14ac:dyDescent="0.35">
      <c r="A2788" t="s">
        <v>3091</v>
      </c>
    </row>
    <row r="2789" spans="1:1" x14ac:dyDescent="0.35">
      <c r="A2789" t="s">
        <v>3092</v>
      </c>
    </row>
    <row r="2790" spans="1:1" x14ac:dyDescent="0.35">
      <c r="A2790" t="s">
        <v>3093</v>
      </c>
    </row>
    <row r="2791" spans="1:1" x14ac:dyDescent="0.35">
      <c r="A2791" t="s">
        <v>3094</v>
      </c>
    </row>
    <row r="2792" spans="1:1" x14ac:dyDescent="0.35">
      <c r="A2792" t="s">
        <v>3095</v>
      </c>
    </row>
    <row r="2793" spans="1:1" x14ac:dyDescent="0.35">
      <c r="A2793" t="s">
        <v>3096</v>
      </c>
    </row>
    <row r="2794" spans="1:1" x14ac:dyDescent="0.35">
      <c r="A2794" t="s">
        <v>3097</v>
      </c>
    </row>
    <row r="2795" spans="1:1" x14ac:dyDescent="0.35">
      <c r="A2795" t="s">
        <v>3098</v>
      </c>
    </row>
    <row r="2796" spans="1:1" x14ac:dyDescent="0.35">
      <c r="A2796" t="s">
        <v>3099</v>
      </c>
    </row>
    <row r="2797" spans="1:1" x14ac:dyDescent="0.35">
      <c r="A2797" t="s">
        <v>3100</v>
      </c>
    </row>
    <row r="2798" spans="1:1" x14ac:dyDescent="0.35">
      <c r="A2798" t="s">
        <v>3101</v>
      </c>
    </row>
    <row r="2799" spans="1:1" x14ac:dyDescent="0.35">
      <c r="A2799" t="s">
        <v>3102</v>
      </c>
    </row>
    <row r="2800" spans="1:1" x14ac:dyDescent="0.35">
      <c r="A2800" t="s">
        <v>3103</v>
      </c>
    </row>
    <row r="2801" spans="1:1" x14ac:dyDescent="0.35">
      <c r="A2801" t="s">
        <v>3104</v>
      </c>
    </row>
    <row r="2802" spans="1:1" x14ac:dyDescent="0.35">
      <c r="A2802" t="s">
        <v>3105</v>
      </c>
    </row>
    <row r="2803" spans="1:1" x14ac:dyDescent="0.35">
      <c r="A2803" t="s">
        <v>3106</v>
      </c>
    </row>
    <row r="2804" spans="1:1" x14ac:dyDescent="0.35">
      <c r="A2804" t="s">
        <v>3107</v>
      </c>
    </row>
    <row r="2805" spans="1:1" x14ac:dyDescent="0.35">
      <c r="A2805" t="s">
        <v>3108</v>
      </c>
    </row>
    <row r="2806" spans="1:1" x14ac:dyDescent="0.35">
      <c r="A2806" t="s">
        <v>3109</v>
      </c>
    </row>
    <row r="2807" spans="1:1" x14ac:dyDescent="0.35">
      <c r="A2807" t="s">
        <v>3110</v>
      </c>
    </row>
    <row r="2808" spans="1:1" x14ac:dyDescent="0.35">
      <c r="A2808" t="s">
        <v>3111</v>
      </c>
    </row>
    <row r="2809" spans="1:1" x14ac:dyDescent="0.35">
      <c r="A2809" t="s">
        <v>3112</v>
      </c>
    </row>
    <row r="2810" spans="1:1" x14ac:dyDescent="0.35">
      <c r="A2810" t="s">
        <v>3113</v>
      </c>
    </row>
    <row r="2811" spans="1:1" x14ac:dyDescent="0.35">
      <c r="A2811" t="s">
        <v>3114</v>
      </c>
    </row>
    <row r="2812" spans="1:1" x14ac:dyDescent="0.35">
      <c r="A2812" t="s">
        <v>3115</v>
      </c>
    </row>
    <row r="2813" spans="1:1" x14ac:dyDescent="0.35">
      <c r="A2813" t="s">
        <v>3116</v>
      </c>
    </row>
    <row r="2814" spans="1:1" x14ac:dyDescent="0.35">
      <c r="A2814" t="s">
        <v>3117</v>
      </c>
    </row>
    <row r="2815" spans="1:1" x14ac:dyDescent="0.35">
      <c r="A2815" t="s">
        <v>3118</v>
      </c>
    </row>
    <row r="2816" spans="1:1" x14ac:dyDescent="0.35">
      <c r="A2816" t="s">
        <v>3119</v>
      </c>
    </row>
    <row r="2817" spans="1:1" x14ac:dyDescent="0.35">
      <c r="A2817" t="s">
        <v>3120</v>
      </c>
    </row>
    <row r="2818" spans="1:1" x14ac:dyDescent="0.35">
      <c r="A2818" t="s">
        <v>3121</v>
      </c>
    </row>
    <row r="2819" spans="1:1" x14ac:dyDescent="0.35">
      <c r="A2819" t="s">
        <v>3122</v>
      </c>
    </row>
    <row r="2820" spans="1:1" x14ac:dyDescent="0.35">
      <c r="A2820" t="s">
        <v>3123</v>
      </c>
    </row>
    <row r="2821" spans="1:1" x14ac:dyDescent="0.35">
      <c r="A2821" t="s">
        <v>3124</v>
      </c>
    </row>
    <row r="2822" spans="1:1" x14ac:dyDescent="0.35">
      <c r="A2822" t="s">
        <v>3125</v>
      </c>
    </row>
    <row r="2823" spans="1:1" x14ac:dyDescent="0.35">
      <c r="A2823" t="s">
        <v>3126</v>
      </c>
    </row>
    <row r="2824" spans="1:1" x14ac:dyDescent="0.35">
      <c r="A2824" t="s">
        <v>3127</v>
      </c>
    </row>
    <row r="2825" spans="1:1" x14ac:dyDescent="0.35">
      <c r="A2825" t="s">
        <v>3128</v>
      </c>
    </row>
    <row r="2826" spans="1:1" x14ac:dyDescent="0.35">
      <c r="A2826" t="s">
        <v>3129</v>
      </c>
    </row>
    <row r="2827" spans="1:1" x14ac:dyDescent="0.35">
      <c r="A2827" t="s">
        <v>3130</v>
      </c>
    </row>
    <row r="2828" spans="1:1" x14ac:dyDescent="0.35">
      <c r="A2828" t="s">
        <v>3131</v>
      </c>
    </row>
    <row r="2829" spans="1:1" x14ac:dyDescent="0.35">
      <c r="A2829" t="s">
        <v>3132</v>
      </c>
    </row>
    <row r="2830" spans="1:1" x14ac:dyDescent="0.35">
      <c r="A2830" t="s">
        <v>3133</v>
      </c>
    </row>
    <row r="2831" spans="1:1" x14ac:dyDescent="0.35">
      <c r="A2831" t="s">
        <v>3134</v>
      </c>
    </row>
    <row r="2832" spans="1:1" x14ac:dyDescent="0.35">
      <c r="A2832" t="s">
        <v>3135</v>
      </c>
    </row>
    <row r="2833" spans="1:1" x14ac:dyDescent="0.35">
      <c r="A2833" t="s">
        <v>3136</v>
      </c>
    </row>
    <row r="2834" spans="1:1" x14ac:dyDescent="0.35">
      <c r="A2834" t="s">
        <v>3137</v>
      </c>
    </row>
    <row r="2835" spans="1:1" x14ac:dyDescent="0.35">
      <c r="A2835" t="s">
        <v>3138</v>
      </c>
    </row>
    <row r="2836" spans="1:1" x14ac:dyDescent="0.35">
      <c r="A2836" t="s">
        <v>3139</v>
      </c>
    </row>
    <row r="2837" spans="1:1" x14ac:dyDescent="0.35">
      <c r="A2837" t="s">
        <v>3140</v>
      </c>
    </row>
    <row r="2838" spans="1:1" x14ac:dyDescent="0.35">
      <c r="A2838" t="s">
        <v>3141</v>
      </c>
    </row>
    <row r="2839" spans="1:1" x14ac:dyDescent="0.35">
      <c r="A2839" t="s">
        <v>3142</v>
      </c>
    </row>
    <row r="2840" spans="1:1" x14ac:dyDescent="0.35">
      <c r="A2840" t="s">
        <v>3143</v>
      </c>
    </row>
    <row r="2841" spans="1:1" x14ac:dyDescent="0.35">
      <c r="A2841" t="s">
        <v>3144</v>
      </c>
    </row>
    <row r="2842" spans="1:1" x14ac:dyDescent="0.35">
      <c r="A2842" t="s">
        <v>3145</v>
      </c>
    </row>
    <row r="2843" spans="1:1" x14ac:dyDescent="0.35">
      <c r="A2843" t="s">
        <v>3146</v>
      </c>
    </row>
    <row r="2844" spans="1:1" x14ac:dyDescent="0.35">
      <c r="A2844" t="s">
        <v>3147</v>
      </c>
    </row>
    <row r="2845" spans="1:1" x14ac:dyDescent="0.35">
      <c r="A2845" t="s">
        <v>3148</v>
      </c>
    </row>
    <row r="2846" spans="1:1" x14ac:dyDescent="0.35">
      <c r="A2846" t="s">
        <v>3149</v>
      </c>
    </row>
    <row r="2847" spans="1:1" x14ac:dyDescent="0.35">
      <c r="A2847" t="s">
        <v>3150</v>
      </c>
    </row>
    <row r="2848" spans="1:1" x14ac:dyDescent="0.35">
      <c r="A2848" t="s">
        <v>3151</v>
      </c>
    </row>
    <row r="2849" spans="1:1" x14ac:dyDescent="0.35">
      <c r="A2849" t="s">
        <v>3152</v>
      </c>
    </row>
    <row r="2850" spans="1:1" x14ac:dyDescent="0.35">
      <c r="A2850" t="s">
        <v>3153</v>
      </c>
    </row>
    <row r="2851" spans="1:1" x14ac:dyDescent="0.35">
      <c r="A2851" t="s">
        <v>3154</v>
      </c>
    </row>
    <row r="2852" spans="1:1" x14ac:dyDescent="0.35">
      <c r="A2852" t="s">
        <v>3155</v>
      </c>
    </row>
    <row r="2853" spans="1:1" x14ac:dyDescent="0.35">
      <c r="A2853" t="s">
        <v>3156</v>
      </c>
    </row>
    <row r="2854" spans="1:1" x14ac:dyDescent="0.35">
      <c r="A2854" t="s">
        <v>3157</v>
      </c>
    </row>
    <row r="2855" spans="1:1" x14ac:dyDescent="0.35">
      <c r="A2855" t="s">
        <v>3158</v>
      </c>
    </row>
    <row r="2856" spans="1:1" x14ac:dyDescent="0.35">
      <c r="A2856" t="s">
        <v>3159</v>
      </c>
    </row>
    <row r="2857" spans="1:1" x14ac:dyDescent="0.35">
      <c r="A2857" t="s">
        <v>3160</v>
      </c>
    </row>
    <row r="2858" spans="1:1" x14ac:dyDescent="0.35">
      <c r="A2858" t="s">
        <v>3161</v>
      </c>
    </row>
    <row r="2859" spans="1:1" x14ac:dyDescent="0.35">
      <c r="A2859" t="s">
        <v>3162</v>
      </c>
    </row>
    <row r="2860" spans="1:1" x14ac:dyDescent="0.35">
      <c r="A2860" t="s">
        <v>842</v>
      </c>
    </row>
    <row r="2861" spans="1:1" x14ac:dyDescent="0.35">
      <c r="A2861" t="s">
        <v>3163</v>
      </c>
    </row>
    <row r="2862" spans="1:1" x14ac:dyDescent="0.35">
      <c r="A2862" t="s">
        <v>3164</v>
      </c>
    </row>
    <row r="2863" spans="1:1" x14ac:dyDescent="0.35">
      <c r="A2863" t="s">
        <v>3165</v>
      </c>
    </row>
    <row r="2864" spans="1:1" x14ac:dyDescent="0.35">
      <c r="A2864" t="s">
        <v>3166</v>
      </c>
    </row>
    <row r="2865" spans="1:1" x14ac:dyDescent="0.35">
      <c r="A2865" t="s">
        <v>3167</v>
      </c>
    </row>
    <row r="2866" spans="1:1" x14ac:dyDescent="0.35">
      <c r="A2866" t="s">
        <v>3168</v>
      </c>
    </row>
    <row r="2867" spans="1:1" x14ac:dyDescent="0.35">
      <c r="A2867" t="s">
        <v>3169</v>
      </c>
    </row>
    <row r="2868" spans="1:1" x14ac:dyDescent="0.35">
      <c r="A2868" t="s">
        <v>3170</v>
      </c>
    </row>
    <row r="2869" spans="1:1" x14ac:dyDescent="0.35">
      <c r="A2869" t="s">
        <v>3171</v>
      </c>
    </row>
    <row r="2870" spans="1:1" x14ac:dyDescent="0.35">
      <c r="A2870" t="s">
        <v>3172</v>
      </c>
    </row>
    <row r="2871" spans="1:1" x14ac:dyDescent="0.35">
      <c r="A2871" t="s">
        <v>3173</v>
      </c>
    </row>
    <row r="2872" spans="1:1" x14ac:dyDescent="0.35">
      <c r="A2872" t="s">
        <v>3174</v>
      </c>
    </row>
    <row r="2873" spans="1:1" x14ac:dyDescent="0.35">
      <c r="A2873" t="s">
        <v>3175</v>
      </c>
    </row>
    <row r="2874" spans="1:1" x14ac:dyDescent="0.35">
      <c r="A2874" t="s">
        <v>3176</v>
      </c>
    </row>
    <row r="2875" spans="1:1" x14ac:dyDescent="0.35">
      <c r="A2875" t="s">
        <v>3177</v>
      </c>
    </row>
    <row r="2876" spans="1:1" x14ac:dyDescent="0.35">
      <c r="A2876" t="s">
        <v>3178</v>
      </c>
    </row>
    <row r="2877" spans="1:1" x14ac:dyDescent="0.35">
      <c r="A2877" t="s">
        <v>3179</v>
      </c>
    </row>
    <row r="2878" spans="1:1" x14ac:dyDescent="0.35">
      <c r="A2878" t="s">
        <v>3180</v>
      </c>
    </row>
    <row r="2879" spans="1:1" x14ac:dyDescent="0.35">
      <c r="A2879" t="s">
        <v>3181</v>
      </c>
    </row>
    <row r="2880" spans="1:1" x14ac:dyDescent="0.35">
      <c r="A2880" t="s">
        <v>3182</v>
      </c>
    </row>
    <row r="2881" spans="1:1" x14ac:dyDescent="0.35">
      <c r="A2881" t="s">
        <v>3183</v>
      </c>
    </row>
    <row r="2882" spans="1:1" x14ac:dyDescent="0.35">
      <c r="A2882" t="s">
        <v>3184</v>
      </c>
    </row>
    <row r="2883" spans="1:1" x14ac:dyDescent="0.35">
      <c r="A2883" t="s">
        <v>3185</v>
      </c>
    </row>
    <row r="2884" spans="1:1" x14ac:dyDescent="0.35">
      <c r="A2884" t="s">
        <v>3186</v>
      </c>
    </row>
    <row r="2885" spans="1:1" x14ac:dyDescent="0.35">
      <c r="A2885" t="s">
        <v>3187</v>
      </c>
    </row>
    <row r="2886" spans="1:1" x14ac:dyDescent="0.35">
      <c r="A2886" t="s">
        <v>3188</v>
      </c>
    </row>
    <row r="2887" spans="1:1" x14ac:dyDescent="0.35">
      <c r="A2887" t="s">
        <v>3189</v>
      </c>
    </row>
    <row r="2888" spans="1:1" x14ac:dyDescent="0.35">
      <c r="A2888" t="s">
        <v>3190</v>
      </c>
    </row>
    <row r="2889" spans="1:1" x14ac:dyDescent="0.35">
      <c r="A2889" t="s">
        <v>3191</v>
      </c>
    </row>
    <row r="2890" spans="1:1" x14ac:dyDescent="0.35">
      <c r="A2890" t="s">
        <v>3192</v>
      </c>
    </row>
    <row r="2891" spans="1:1" x14ac:dyDescent="0.35">
      <c r="A2891" t="s">
        <v>3193</v>
      </c>
    </row>
    <row r="2892" spans="1:1" x14ac:dyDescent="0.35">
      <c r="A2892" t="s">
        <v>3194</v>
      </c>
    </row>
    <row r="2893" spans="1:1" x14ac:dyDescent="0.35">
      <c r="A2893" t="s">
        <v>3195</v>
      </c>
    </row>
    <row r="2894" spans="1:1" x14ac:dyDescent="0.35">
      <c r="A2894" t="s">
        <v>3196</v>
      </c>
    </row>
    <row r="2895" spans="1:1" x14ac:dyDescent="0.35">
      <c r="A2895" t="s">
        <v>3197</v>
      </c>
    </row>
    <row r="2896" spans="1:1" x14ac:dyDescent="0.35">
      <c r="A2896" t="s">
        <v>3198</v>
      </c>
    </row>
    <row r="2897" spans="1:1" x14ac:dyDescent="0.35">
      <c r="A2897" t="s">
        <v>3199</v>
      </c>
    </row>
    <row r="2898" spans="1:1" x14ac:dyDescent="0.35">
      <c r="A2898" t="s">
        <v>3200</v>
      </c>
    </row>
    <row r="2899" spans="1:1" x14ac:dyDescent="0.35">
      <c r="A2899" t="s">
        <v>3201</v>
      </c>
    </row>
    <row r="2900" spans="1:1" x14ac:dyDescent="0.35">
      <c r="A2900" t="s">
        <v>3202</v>
      </c>
    </row>
    <row r="2901" spans="1:1" x14ac:dyDescent="0.35">
      <c r="A2901" t="s">
        <v>3203</v>
      </c>
    </row>
    <row r="2902" spans="1:1" x14ac:dyDescent="0.35">
      <c r="A2902" t="s">
        <v>3204</v>
      </c>
    </row>
    <row r="2903" spans="1:1" x14ac:dyDescent="0.35">
      <c r="A2903" t="s">
        <v>3205</v>
      </c>
    </row>
    <row r="2904" spans="1:1" x14ac:dyDescent="0.35">
      <c r="A2904" t="s">
        <v>3206</v>
      </c>
    </row>
    <row r="2905" spans="1:1" x14ac:dyDescent="0.35">
      <c r="A2905" t="s">
        <v>3207</v>
      </c>
    </row>
    <row r="2906" spans="1:1" x14ac:dyDescent="0.35">
      <c r="A2906" t="s">
        <v>3208</v>
      </c>
    </row>
    <row r="2907" spans="1:1" x14ac:dyDescent="0.35">
      <c r="A2907" t="s">
        <v>3209</v>
      </c>
    </row>
    <row r="2908" spans="1:1" x14ac:dyDescent="0.35">
      <c r="A2908" t="s">
        <v>3210</v>
      </c>
    </row>
    <row r="2909" spans="1:1" x14ac:dyDescent="0.35">
      <c r="A2909" t="s">
        <v>3211</v>
      </c>
    </row>
    <row r="2910" spans="1:1" x14ac:dyDescent="0.35">
      <c r="A2910" t="s">
        <v>3212</v>
      </c>
    </row>
    <row r="2911" spans="1:1" x14ac:dyDescent="0.35">
      <c r="A2911" t="s">
        <v>3213</v>
      </c>
    </row>
    <row r="2912" spans="1:1" x14ac:dyDescent="0.35">
      <c r="A2912" t="s">
        <v>3214</v>
      </c>
    </row>
    <row r="2913" spans="1:1" x14ac:dyDescent="0.35">
      <c r="A2913" t="s">
        <v>3215</v>
      </c>
    </row>
    <row r="2914" spans="1:1" x14ac:dyDescent="0.35">
      <c r="A2914" t="s">
        <v>3216</v>
      </c>
    </row>
    <row r="2915" spans="1:1" x14ac:dyDescent="0.35">
      <c r="A2915" t="s">
        <v>3217</v>
      </c>
    </row>
    <row r="2916" spans="1:1" x14ac:dyDescent="0.35">
      <c r="A2916" t="s">
        <v>3218</v>
      </c>
    </row>
    <row r="2917" spans="1:1" x14ac:dyDescent="0.35">
      <c r="A2917" t="s">
        <v>3219</v>
      </c>
    </row>
    <row r="2918" spans="1:1" x14ac:dyDescent="0.35">
      <c r="A2918" t="s">
        <v>3220</v>
      </c>
    </row>
    <row r="2919" spans="1:1" x14ac:dyDescent="0.35">
      <c r="A2919" t="s">
        <v>3221</v>
      </c>
    </row>
    <row r="2920" spans="1:1" x14ac:dyDescent="0.35">
      <c r="A2920" t="s">
        <v>3222</v>
      </c>
    </row>
    <row r="2921" spans="1:1" x14ac:dyDescent="0.35">
      <c r="A2921" t="s">
        <v>3223</v>
      </c>
    </row>
    <row r="2922" spans="1:1" x14ac:dyDescent="0.35">
      <c r="A2922" t="s">
        <v>3224</v>
      </c>
    </row>
    <row r="2923" spans="1:1" x14ac:dyDescent="0.35">
      <c r="A2923" t="s">
        <v>3225</v>
      </c>
    </row>
    <row r="2924" spans="1:1" x14ac:dyDescent="0.35">
      <c r="A2924" t="s">
        <v>3226</v>
      </c>
    </row>
    <row r="2925" spans="1:1" x14ac:dyDescent="0.35">
      <c r="A2925" t="s">
        <v>3227</v>
      </c>
    </row>
    <row r="2926" spans="1:1" x14ac:dyDescent="0.35">
      <c r="A2926" t="s">
        <v>3228</v>
      </c>
    </row>
    <row r="2927" spans="1:1" x14ac:dyDescent="0.35">
      <c r="A2927" t="s">
        <v>3229</v>
      </c>
    </row>
    <row r="2928" spans="1:1" x14ac:dyDescent="0.35">
      <c r="A2928" t="s">
        <v>3230</v>
      </c>
    </row>
    <row r="2929" spans="1:1" x14ac:dyDescent="0.35">
      <c r="A2929" t="s">
        <v>3231</v>
      </c>
    </row>
    <row r="2930" spans="1:1" x14ac:dyDescent="0.35">
      <c r="A2930" t="s">
        <v>3232</v>
      </c>
    </row>
    <row r="2931" spans="1:1" x14ac:dyDescent="0.35">
      <c r="A2931" t="s">
        <v>3233</v>
      </c>
    </row>
    <row r="2932" spans="1:1" x14ac:dyDescent="0.35">
      <c r="A2932" t="s">
        <v>3234</v>
      </c>
    </row>
    <row r="2933" spans="1:1" x14ac:dyDescent="0.35">
      <c r="A2933" t="s">
        <v>3235</v>
      </c>
    </row>
    <row r="2934" spans="1:1" x14ac:dyDescent="0.35">
      <c r="A2934" t="s">
        <v>3236</v>
      </c>
    </row>
    <row r="2935" spans="1:1" x14ac:dyDescent="0.35">
      <c r="A2935" t="s">
        <v>3237</v>
      </c>
    </row>
    <row r="2936" spans="1:1" x14ac:dyDescent="0.35">
      <c r="A2936" t="s">
        <v>3238</v>
      </c>
    </row>
    <row r="2937" spans="1:1" x14ac:dyDescent="0.35">
      <c r="A2937" t="s">
        <v>3239</v>
      </c>
    </row>
    <row r="2938" spans="1:1" x14ac:dyDescent="0.35">
      <c r="A2938" t="s">
        <v>3240</v>
      </c>
    </row>
    <row r="2939" spans="1:1" x14ac:dyDescent="0.35">
      <c r="A2939" t="s">
        <v>3241</v>
      </c>
    </row>
    <row r="2940" spans="1:1" x14ac:dyDescent="0.35">
      <c r="A2940" t="s">
        <v>3242</v>
      </c>
    </row>
    <row r="2941" spans="1:1" x14ac:dyDescent="0.35">
      <c r="A2941" t="s">
        <v>3243</v>
      </c>
    </row>
    <row r="2942" spans="1:1" x14ac:dyDescent="0.35">
      <c r="A2942" t="s">
        <v>3244</v>
      </c>
    </row>
    <row r="2943" spans="1:1" x14ac:dyDescent="0.35">
      <c r="A2943" t="s">
        <v>3245</v>
      </c>
    </row>
    <row r="2944" spans="1:1" x14ac:dyDescent="0.35">
      <c r="A2944" t="s">
        <v>3246</v>
      </c>
    </row>
    <row r="2945" spans="1:1" x14ac:dyDescent="0.35">
      <c r="A2945" t="s">
        <v>3247</v>
      </c>
    </row>
    <row r="2946" spans="1:1" x14ac:dyDescent="0.35">
      <c r="A2946" t="s">
        <v>3248</v>
      </c>
    </row>
    <row r="2947" spans="1:1" x14ac:dyDescent="0.35">
      <c r="A2947" t="s">
        <v>3249</v>
      </c>
    </row>
    <row r="2948" spans="1:1" x14ac:dyDescent="0.35">
      <c r="A2948" t="s">
        <v>3250</v>
      </c>
    </row>
    <row r="2949" spans="1:1" x14ac:dyDescent="0.35">
      <c r="A2949" t="s">
        <v>3251</v>
      </c>
    </row>
    <row r="2950" spans="1:1" x14ac:dyDescent="0.35">
      <c r="A2950" t="s">
        <v>3252</v>
      </c>
    </row>
    <row r="2951" spans="1:1" x14ac:dyDescent="0.35">
      <c r="A2951" t="s">
        <v>3253</v>
      </c>
    </row>
    <row r="2952" spans="1:1" x14ac:dyDescent="0.35">
      <c r="A2952" t="s">
        <v>3254</v>
      </c>
    </row>
    <row r="2953" spans="1:1" x14ac:dyDescent="0.35">
      <c r="A2953" t="s">
        <v>3255</v>
      </c>
    </row>
    <row r="2954" spans="1:1" x14ac:dyDescent="0.35">
      <c r="A2954" t="s">
        <v>3256</v>
      </c>
    </row>
    <row r="2955" spans="1:1" x14ac:dyDescent="0.35">
      <c r="A2955" t="s">
        <v>3257</v>
      </c>
    </row>
    <row r="2956" spans="1:1" x14ac:dyDescent="0.35">
      <c r="A2956" t="s">
        <v>3258</v>
      </c>
    </row>
    <row r="2957" spans="1:1" x14ac:dyDescent="0.35">
      <c r="A2957" t="s">
        <v>3259</v>
      </c>
    </row>
    <row r="2958" spans="1:1" x14ac:dyDescent="0.35">
      <c r="A2958" t="s">
        <v>3260</v>
      </c>
    </row>
    <row r="2959" spans="1:1" x14ac:dyDescent="0.35">
      <c r="A2959" t="s">
        <v>3261</v>
      </c>
    </row>
    <row r="2960" spans="1:1" x14ac:dyDescent="0.35">
      <c r="A2960" t="s">
        <v>3262</v>
      </c>
    </row>
    <row r="2961" spans="1:1" x14ac:dyDescent="0.35">
      <c r="A2961" t="s">
        <v>3263</v>
      </c>
    </row>
    <row r="2962" spans="1:1" x14ac:dyDescent="0.35">
      <c r="A2962" t="s">
        <v>3264</v>
      </c>
    </row>
    <row r="2963" spans="1:1" x14ac:dyDescent="0.35">
      <c r="A2963" t="s">
        <v>3265</v>
      </c>
    </row>
    <row r="2964" spans="1:1" x14ac:dyDescent="0.35">
      <c r="A2964" t="s">
        <v>3266</v>
      </c>
    </row>
    <row r="2965" spans="1:1" x14ac:dyDescent="0.35">
      <c r="A2965" t="s">
        <v>3267</v>
      </c>
    </row>
    <row r="2966" spans="1:1" x14ac:dyDescent="0.35">
      <c r="A2966" t="s">
        <v>3268</v>
      </c>
    </row>
    <row r="2967" spans="1:1" x14ac:dyDescent="0.35">
      <c r="A2967" t="s">
        <v>3269</v>
      </c>
    </row>
    <row r="2968" spans="1:1" x14ac:dyDescent="0.35">
      <c r="A2968" t="s">
        <v>3270</v>
      </c>
    </row>
    <row r="2969" spans="1:1" x14ac:dyDescent="0.35">
      <c r="A2969" t="s">
        <v>3271</v>
      </c>
    </row>
    <row r="2970" spans="1:1" x14ac:dyDescent="0.35">
      <c r="A2970" t="s">
        <v>3272</v>
      </c>
    </row>
    <row r="2971" spans="1:1" x14ac:dyDescent="0.35">
      <c r="A2971" t="s">
        <v>3273</v>
      </c>
    </row>
    <row r="2972" spans="1:1" x14ac:dyDescent="0.35">
      <c r="A2972" t="s">
        <v>3274</v>
      </c>
    </row>
    <row r="2973" spans="1:1" x14ac:dyDescent="0.35">
      <c r="A2973" t="s">
        <v>3275</v>
      </c>
    </row>
    <row r="2974" spans="1:1" x14ac:dyDescent="0.35">
      <c r="A2974" t="s">
        <v>3276</v>
      </c>
    </row>
    <row r="2975" spans="1:1" x14ac:dyDescent="0.35">
      <c r="A2975" t="s">
        <v>3277</v>
      </c>
    </row>
    <row r="2976" spans="1:1" x14ac:dyDescent="0.35">
      <c r="A2976" t="s">
        <v>3278</v>
      </c>
    </row>
    <row r="2977" spans="1:1" x14ac:dyDescent="0.35">
      <c r="A2977" t="s">
        <v>3279</v>
      </c>
    </row>
    <row r="2978" spans="1:1" x14ac:dyDescent="0.35">
      <c r="A2978" t="s">
        <v>3280</v>
      </c>
    </row>
    <row r="2979" spans="1:1" x14ac:dyDescent="0.35">
      <c r="A2979" t="s">
        <v>3281</v>
      </c>
    </row>
    <row r="2980" spans="1:1" x14ac:dyDescent="0.35">
      <c r="A2980" t="s">
        <v>3282</v>
      </c>
    </row>
    <row r="2981" spans="1:1" x14ac:dyDescent="0.35">
      <c r="A2981" t="s">
        <v>3283</v>
      </c>
    </row>
    <row r="2982" spans="1:1" x14ac:dyDescent="0.35">
      <c r="A2982" t="s">
        <v>3284</v>
      </c>
    </row>
    <row r="2983" spans="1:1" x14ac:dyDescent="0.35">
      <c r="A2983" t="s">
        <v>3285</v>
      </c>
    </row>
    <row r="2984" spans="1:1" x14ac:dyDescent="0.35">
      <c r="A2984" t="s">
        <v>3286</v>
      </c>
    </row>
    <row r="2985" spans="1:1" x14ac:dyDescent="0.35">
      <c r="A2985" t="s">
        <v>3287</v>
      </c>
    </row>
    <row r="2986" spans="1:1" x14ac:dyDescent="0.35">
      <c r="A2986" t="s">
        <v>3288</v>
      </c>
    </row>
    <row r="2987" spans="1:1" x14ac:dyDescent="0.35">
      <c r="A2987" t="s">
        <v>3289</v>
      </c>
    </row>
    <row r="2988" spans="1:1" x14ac:dyDescent="0.35">
      <c r="A2988" t="s">
        <v>3290</v>
      </c>
    </row>
    <row r="2989" spans="1:1" x14ac:dyDescent="0.35">
      <c r="A2989" t="s">
        <v>3291</v>
      </c>
    </row>
    <row r="2990" spans="1:1" x14ac:dyDescent="0.35">
      <c r="A2990" t="s">
        <v>3292</v>
      </c>
    </row>
    <row r="2991" spans="1:1" x14ac:dyDescent="0.35">
      <c r="A2991" t="s">
        <v>3293</v>
      </c>
    </row>
    <row r="2992" spans="1:1" x14ac:dyDescent="0.35">
      <c r="A2992" t="s">
        <v>3294</v>
      </c>
    </row>
    <row r="2993" spans="1:1" x14ac:dyDescent="0.35">
      <c r="A2993" t="s">
        <v>3295</v>
      </c>
    </row>
    <row r="2994" spans="1:1" x14ac:dyDescent="0.35">
      <c r="A2994" t="s">
        <v>3296</v>
      </c>
    </row>
    <row r="2995" spans="1:1" x14ac:dyDescent="0.35">
      <c r="A2995" t="s">
        <v>3297</v>
      </c>
    </row>
    <row r="2996" spans="1:1" x14ac:dyDescent="0.35">
      <c r="A2996" t="s">
        <v>3298</v>
      </c>
    </row>
    <row r="2997" spans="1:1" x14ac:dyDescent="0.35">
      <c r="A2997" t="s">
        <v>3299</v>
      </c>
    </row>
    <row r="2998" spans="1:1" x14ac:dyDescent="0.35">
      <c r="A2998" t="s">
        <v>3300</v>
      </c>
    </row>
    <row r="2999" spans="1:1" x14ac:dyDescent="0.35">
      <c r="A2999" t="s">
        <v>3301</v>
      </c>
    </row>
    <row r="3000" spans="1:1" x14ac:dyDescent="0.35">
      <c r="A3000" t="s">
        <v>3302</v>
      </c>
    </row>
    <row r="3001" spans="1:1" x14ac:dyDescent="0.35">
      <c r="A3001" t="s">
        <v>3303</v>
      </c>
    </row>
    <row r="3002" spans="1:1" x14ac:dyDescent="0.35">
      <c r="A3002" t="s">
        <v>3304</v>
      </c>
    </row>
    <row r="3003" spans="1:1" x14ac:dyDescent="0.35">
      <c r="A3003" t="s">
        <v>3305</v>
      </c>
    </row>
    <row r="3004" spans="1:1" x14ac:dyDescent="0.35">
      <c r="A3004" t="s">
        <v>3306</v>
      </c>
    </row>
    <row r="3005" spans="1:1" x14ac:dyDescent="0.35">
      <c r="A3005" t="s">
        <v>3307</v>
      </c>
    </row>
    <row r="3006" spans="1:1" x14ac:dyDescent="0.35">
      <c r="A3006" t="s">
        <v>3308</v>
      </c>
    </row>
    <row r="3007" spans="1:1" x14ac:dyDescent="0.35">
      <c r="A3007" t="s">
        <v>3309</v>
      </c>
    </row>
    <row r="3008" spans="1:1" x14ac:dyDescent="0.35">
      <c r="A3008" t="s">
        <v>3310</v>
      </c>
    </row>
    <row r="3009" spans="1:1" x14ac:dyDescent="0.35">
      <c r="A3009" t="s">
        <v>3311</v>
      </c>
    </row>
    <row r="3010" spans="1:1" x14ac:dyDescent="0.35">
      <c r="A3010" t="s">
        <v>3312</v>
      </c>
    </row>
    <row r="3011" spans="1:1" x14ac:dyDescent="0.35">
      <c r="A3011" t="s">
        <v>3313</v>
      </c>
    </row>
    <row r="3012" spans="1:1" x14ac:dyDescent="0.35">
      <c r="A3012" t="s">
        <v>3314</v>
      </c>
    </row>
    <row r="3013" spans="1:1" x14ac:dyDescent="0.35">
      <c r="A3013" t="s">
        <v>3315</v>
      </c>
    </row>
    <row r="3014" spans="1:1" x14ac:dyDescent="0.35">
      <c r="A3014" t="s">
        <v>3316</v>
      </c>
    </row>
    <row r="3015" spans="1:1" x14ac:dyDescent="0.35">
      <c r="A3015" t="s">
        <v>3317</v>
      </c>
    </row>
    <row r="3016" spans="1:1" x14ac:dyDescent="0.35">
      <c r="A3016" t="s">
        <v>3318</v>
      </c>
    </row>
    <row r="3017" spans="1:1" x14ac:dyDescent="0.35">
      <c r="A3017" t="s">
        <v>3319</v>
      </c>
    </row>
    <row r="3018" spans="1:1" x14ac:dyDescent="0.35">
      <c r="A3018" t="s">
        <v>3320</v>
      </c>
    </row>
    <row r="3019" spans="1:1" x14ac:dyDescent="0.35">
      <c r="A3019" t="s">
        <v>3321</v>
      </c>
    </row>
    <row r="3020" spans="1:1" x14ac:dyDescent="0.35">
      <c r="A3020" t="s">
        <v>3322</v>
      </c>
    </row>
    <row r="3021" spans="1:1" x14ac:dyDescent="0.35">
      <c r="A3021" t="s">
        <v>3323</v>
      </c>
    </row>
    <row r="3022" spans="1:1" x14ac:dyDescent="0.35">
      <c r="A3022" t="s">
        <v>3324</v>
      </c>
    </row>
    <row r="3023" spans="1:1" x14ac:dyDescent="0.35">
      <c r="A3023" t="s">
        <v>3325</v>
      </c>
    </row>
    <row r="3024" spans="1:1" x14ac:dyDescent="0.35">
      <c r="A3024" t="s">
        <v>3326</v>
      </c>
    </row>
    <row r="3025" spans="1:1" x14ac:dyDescent="0.35">
      <c r="A3025" t="s">
        <v>3327</v>
      </c>
    </row>
    <row r="3026" spans="1:1" x14ac:dyDescent="0.35">
      <c r="A3026" t="s">
        <v>3328</v>
      </c>
    </row>
    <row r="3027" spans="1:1" x14ac:dyDescent="0.35">
      <c r="A3027" t="s">
        <v>3329</v>
      </c>
    </row>
    <row r="3028" spans="1:1" x14ac:dyDescent="0.35">
      <c r="A3028" t="s">
        <v>3330</v>
      </c>
    </row>
    <row r="3029" spans="1:1" x14ac:dyDescent="0.35">
      <c r="A3029" t="s">
        <v>3331</v>
      </c>
    </row>
    <row r="3030" spans="1:1" x14ac:dyDescent="0.35">
      <c r="A3030" t="s">
        <v>3332</v>
      </c>
    </row>
    <row r="3031" spans="1:1" x14ac:dyDescent="0.35">
      <c r="A3031" t="s">
        <v>3333</v>
      </c>
    </row>
    <row r="3032" spans="1:1" x14ac:dyDescent="0.35">
      <c r="A3032" t="s">
        <v>3334</v>
      </c>
    </row>
    <row r="3033" spans="1:1" x14ac:dyDescent="0.35">
      <c r="A3033" t="s">
        <v>3335</v>
      </c>
    </row>
    <row r="3034" spans="1:1" x14ac:dyDescent="0.35">
      <c r="A3034" t="s">
        <v>3336</v>
      </c>
    </row>
    <row r="3035" spans="1:1" x14ac:dyDescent="0.35">
      <c r="A3035" t="s">
        <v>3337</v>
      </c>
    </row>
    <row r="3036" spans="1:1" x14ac:dyDescent="0.35">
      <c r="A3036" t="s">
        <v>3338</v>
      </c>
    </row>
    <row r="3037" spans="1:1" x14ac:dyDescent="0.35">
      <c r="A3037" t="s">
        <v>3339</v>
      </c>
    </row>
    <row r="3038" spans="1:1" x14ac:dyDescent="0.35">
      <c r="A3038" t="s">
        <v>3340</v>
      </c>
    </row>
    <row r="3039" spans="1:1" x14ac:dyDescent="0.35">
      <c r="A3039" t="s">
        <v>3341</v>
      </c>
    </row>
    <row r="3040" spans="1:1" x14ac:dyDescent="0.35">
      <c r="A3040" t="s">
        <v>3342</v>
      </c>
    </row>
    <row r="3041" spans="1:1" x14ac:dyDescent="0.35">
      <c r="A3041" t="s">
        <v>3343</v>
      </c>
    </row>
    <row r="3042" spans="1:1" x14ac:dyDescent="0.35">
      <c r="A3042" t="s">
        <v>3344</v>
      </c>
    </row>
    <row r="3043" spans="1:1" x14ac:dyDescent="0.35">
      <c r="A3043" t="s">
        <v>3345</v>
      </c>
    </row>
    <row r="3044" spans="1:1" x14ac:dyDescent="0.35">
      <c r="A3044" t="s">
        <v>3346</v>
      </c>
    </row>
    <row r="3045" spans="1:1" x14ac:dyDescent="0.35">
      <c r="A3045" t="s">
        <v>3347</v>
      </c>
    </row>
    <row r="3046" spans="1:1" x14ac:dyDescent="0.35">
      <c r="A3046" t="s">
        <v>3348</v>
      </c>
    </row>
    <row r="3047" spans="1:1" x14ac:dyDescent="0.35">
      <c r="A3047" t="s">
        <v>3349</v>
      </c>
    </row>
    <row r="3048" spans="1:1" x14ac:dyDescent="0.35">
      <c r="A3048" t="s">
        <v>3350</v>
      </c>
    </row>
    <row r="3049" spans="1:1" x14ac:dyDescent="0.35">
      <c r="A3049" t="s">
        <v>3351</v>
      </c>
    </row>
    <row r="3050" spans="1:1" x14ac:dyDescent="0.35">
      <c r="A3050" t="s">
        <v>3352</v>
      </c>
    </row>
    <row r="3051" spans="1:1" x14ac:dyDescent="0.35">
      <c r="A3051" t="s">
        <v>3353</v>
      </c>
    </row>
    <row r="3052" spans="1:1" x14ac:dyDescent="0.35">
      <c r="A3052" t="s">
        <v>3354</v>
      </c>
    </row>
    <row r="3053" spans="1:1" x14ac:dyDescent="0.35">
      <c r="A3053" t="s">
        <v>3355</v>
      </c>
    </row>
    <row r="3054" spans="1:1" x14ac:dyDescent="0.35">
      <c r="A3054" t="s">
        <v>3356</v>
      </c>
    </row>
    <row r="3055" spans="1:1" x14ac:dyDescent="0.35">
      <c r="A3055" t="s">
        <v>3357</v>
      </c>
    </row>
    <row r="3056" spans="1:1" x14ac:dyDescent="0.35">
      <c r="A3056" t="s">
        <v>3358</v>
      </c>
    </row>
    <row r="3057" spans="1:1" x14ac:dyDescent="0.35">
      <c r="A3057" t="s">
        <v>3359</v>
      </c>
    </row>
    <row r="3058" spans="1:1" x14ac:dyDescent="0.35">
      <c r="A3058" t="s">
        <v>3360</v>
      </c>
    </row>
    <row r="3059" spans="1:1" x14ac:dyDescent="0.35">
      <c r="A3059" t="s">
        <v>3361</v>
      </c>
    </row>
    <row r="3060" spans="1:1" x14ac:dyDescent="0.35">
      <c r="A3060" t="s">
        <v>3362</v>
      </c>
    </row>
    <row r="3061" spans="1:1" x14ac:dyDescent="0.35">
      <c r="A3061" t="s">
        <v>3363</v>
      </c>
    </row>
    <row r="3062" spans="1:1" x14ac:dyDescent="0.35">
      <c r="A3062" t="s">
        <v>3364</v>
      </c>
    </row>
    <row r="3063" spans="1:1" x14ac:dyDescent="0.35">
      <c r="A3063" t="s">
        <v>3365</v>
      </c>
    </row>
    <row r="3064" spans="1:1" x14ac:dyDescent="0.35">
      <c r="A3064" t="s">
        <v>3366</v>
      </c>
    </row>
    <row r="3065" spans="1:1" x14ac:dyDescent="0.35">
      <c r="A3065" t="s">
        <v>3367</v>
      </c>
    </row>
    <row r="3066" spans="1:1" x14ac:dyDescent="0.35">
      <c r="A3066" t="s">
        <v>3368</v>
      </c>
    </row>
    <row r="3067" spans="1:1" x14ac:dyDescent="0.35">
      <c r="A3067" t="s">
        <v>3369</v>
      </c>
    </row>
    <row r="3068" spans="1:1" x14ac:dyDescent="0.35">
      <c r="A3068" t="s">
        <v>3370</v>
      </c>
    </row>
    <row r="3069" spans="1:1" x14ac:dyDescent="0.35">
      <c r="A3069" t="s">
        <v>3371</v>
      </c>
    </row>
    <row r="3070" spans="1:1" x14ac:dyDescent="0.35">
      <c r="A3070" t="s">
        <v>3372</v>
      </c>
    </row>
    <row r="3071" spans="1:1" x14ac:dyDescent="0.35">
      <c r="A3071" t="s">
        <v>3373</v>
      </c>
    </row>
    <row r="3072" spans="1:1" x14ac:dyDescent="0.35">
      <c r="A3072" t="s">
        <v>3374</v>
      </c>
    </row>
    <row r="3073" spans="1:1" x14ac:dyDescent="0.35">
      <c r="A3073" t="s">
        <v>3375</v>
      </c>
    </row>
    <row r="3074" spans="1:1" x14ac:dyDescent="0.35">
      <c r="A3074" t="s">
        <v>3376</v>
      </c>
    </row>
    <row r="3075" spans="1:1" x14ac:dyDescent="0.35">
      <c r="A3075" t="s">
        <v>3377</v>
      </c>
    </row>
    <row r="3076" spans="1:1" x14ac:dyDescent="0.35">
      <c r="A3076" t="s">
        <v>3378</v>
      </c>
    </row>
    <row r="3077" spans="1:1" x14ac:dyDescent="0.35">
      <c r="A3077" t="s">
        <v>3379</v>
      </c>
    </row>
    <row r="3078" spans="1:1" x14ac:dyDescent="0.35">
      <c r="A3078" t="s">
        <v>3380</v>
      </c>
    </row>
    <row r="3079" spans="1:1" x14ac:dyDescent="0.35">
      <c r="A3079" t="s">
        <v>3381</v>
      </c>
    </row>
    <row r="3080" spans="1:1" x14ac:dyDescent="0.35">
      <c r="A3080" t="s">
        <v>3382</v>
      </c>
    </row>
    <row r="3081" spans="1:1" x14ac:dyDescent="0.35">
      <c r="A3081" t="s">
        <v>3383</v>
      </c>
    </row>
    <row r="3082" spans="1:1" x14ac:dyDescent="0.35">
      <c r="A3082" t="s">
        <v>3384</v>
      </c>
    </row>
    <row r="3083" spans="1:1" x14ac:dyDescent="0.35">
      <c r="A3083" t="s">
        <v>3385</v>
      </c>
    </row>
    <row r="3084" spans="1:1" x14ac:dyDescent="0.35">
      <c r="A3084" t="s">
        <v>3386</v>
      </c>
    </row>
    <row r="3085" spans="1:1" x14ac:dyDescent="0.35">
      <c r="A3085" t="s">
        <v>3387</v>
      </c>
    </row>
    <row r="3086" spans="1:1" x14ac:dyDescent="0.35">
      <c r="A3086" t="s">
        <v>3388</v>
      </c>
    </row>
    <row r="3087" spans="1:1" x14ac:dyDescent="0.35">
      <c r="A3087" t="s">
        <v>3389</v>
      </c>
    </row>
    <row r="3088" spans="1:1" x14ac:dyDescent="0.35">
      <c r="A3088" t="s">
        <v>3390</v>
      </c>
    </row>
    <row r="3089" spans="1:1" x14ac:dyDescent="0.35">
      <c r="A3089" t="s">
        <v>3391</v>
      </c>
    </row>
    <row r="3090" spans="1:1" x14ac:dyDescent="0.35">
      <c r="A3090" t="s">
        <v>3392</v>
      </c>
    </row>
    <row r="3091" spans="1:1" x14ac:dyDescent="0.35">
      <c r="A3091" t="s">
        <v>3393</v>
      </c>
    </row>
    <row r="3092" spans="1:1" x14ac:dyDescent="0.35">
      <c r="A3092" t="s">
        <v>3394</v>
      </c>
    </row>
    <row r="3093" spans="1:1" x14ac:dyDescent="0.35">
      <c r="A3093" t="s">
        <v>3395</v>
      </c>
    </row>
    <row r="3094" spans="1:1" x14ac:dyDescent="0.35">
      <c r="A3094" t="s">
        <v>3396</v>
      </c>
    </row>
    <row r="3095" spans="1:1" x14ac:dyDescent="0.35">
      <c r="A3095" t="s">
        <v>3397</v>
      </c>
    </row>
    <row r="3096" spans="1:1" x14ac:dyDescent="0.35">
      <c r="A3096" t="s">
        <v>3398</v>
      </c>
    </row>
    <row r="3097" spans="1:1" x14ac:dyDescent="0.35">
      <c r="A3097" t="s">
        <v>3399</v>
      </c>
    </row>
    <row r="3098" spans="1:1" x14ac:dyDescent="0.35">
      <c r="A3098" t="s">
        <v>3400</v>
      </c>
    </row>
    <row r="3099" spans="1:1" x14ac:dyDescent="0.35">
      <c r="A3099" t="s">
        <v>3401</v>
      </c>
    </row>
    <row r="3100" spans="1:1" x14ac:dyDescent="0.35">
      <c r="A3100" t="s">
        <v>3402</v>
      </c>
    </row>
    <row r="3101" spans="1:1" x14ac:dyDescent="0.35">
      <c r="A3101" t="s">
        <v>3403</v>
      </c>
    </row>
    <row r="3102" spans="1:1" x14ac:dyDescent="0.35">
      <c r="A3102" t="s">
        <v>3404</v>
      </c>
    </row>
    <row r="3103" spans="1:1" x14ac:dyDescent="0.35">
      <c r="A3103" t="s">
        <v>3405</v>
      </c>
    </row>
    <row r="3104" spans="1:1" x14ac:dyDescent="0.35">
      <c r="A3104" t="s">
        <v>3406</v>
      </c>
    </row>
    <row r="3105" spans="1:1" x14ac:dyDescent="0.35">
      <c r="A3105" t="s">
        <v>3407</v>
      </c>
    </row>
    <row r="3106" spans="1:1" x14ac:dyDescent="0.35">
      <c r="A3106" t="s">
        <v>3408</v>
      </c>
    </row>
    <row r="3107" spans="1:1" x14ac:dyDescent="0.35">
      <c r="A3107" t="s">
        <v>3409</v>
      </c>
    </row>
    <row r="3108" spans="1:1" x14ac:dyDescent="0.35">
      <c r="A3108" t="s">
        <v>3410</v>
      </c>
    </row>
    <row r="3109" spans="1:1" x14ac:dyDescent="0.35">
      <c r="A3109" t="s">
        <v>3411</v>
      </c>
    </row>
    <row r="3110" spans="1:1" x14ac:dyDescent="0.35">
      <c r="A3110" t="s">
        <v>3412</v>
      </c>
    </row>
    <row r="3111" spans="1:1" x14ac:dyDescent="0.35">
      <c r="A3111" t="s">
        <v>3413</v>
      </c>
    </row>
    <row r="3112" spans="1:1" x14ac:dyDescent="0.35">
      <c r="A3112" t="s">
        <v>3414</v>
      </c>
    </row>
    <row r="3113" spans="1:1" x14ac:dyDescent="0.35">
      <c r="A3113" t="s">
        <v>3415</v>
      </c>
    </row>
    <row r="3114" spans="1:1" x14ac:dyDescent="0.35">
      <c r="A3114" t="s">
        <v>3416</v>
      </c>
    </row>
    <row r="3115" spans="1:1" x14ac:dyDescent="0.35">
      <c r="A3115" t="s">
        <v>3417</v>
      </c>
    </row>
    <row r="3116" spans="1:1" x14ac:dyDescent="0.35">
      <c r="A3116" t="s">
        <v>3418</v>
      </c>
    </row>
    <row r="3117" spans="1:1" x14ac:dyDescent="0.35">
      <c r="A3117" t="s">
        <v>3419</v>
      </c>
    </row>
    <row r="3118" spans="1:1" x14ac:dyDescent="0.35">
      <c r="A3118" t="s">
        <v>3420</v>
      </c>
    </row>
    <row r="3119" spans="1:1" x14ac:dyDescent="0.35">
      <c r="A3119" t="s">
        <v>3421</v>
      </c>
    </row>
    <row r="3120" spans="1:1" x14ac:dyDescent="0.35">
      <c r="A3120" t="s">
        <v>3422</v>
      </c>
    </row>
    <row r="3121" spans="1:1" x14ac:dyDescent="0.35">
      <c r="A3121" t="s">
        <v>3423</v>
      </c>
    </row>
    <row r="3122" spans="1:1" x14ac:dyDescent="0.35">
      <c r="A3122" t="s">
        <v>3424</v>
      </c>
    </row>
    <row r="3123" spans="1:1" x14ac:dyDescent="0.35">
      <c r="A3123" t="s">
        <v>3425</v>
      </c>
    </row>
    <row r="3124" spans="1:1" x14ac:dyDescent="0.35">
      <c r="A3124" t="s">
        <v>3426</v>
      </c>
    </row>
    <row r="3125" spans="1:1" x14ac:dyDescent="0.35">
      <c r="A3125" t="s">
        <v>3427</v>
      </c>
    </row>
    <row r="3126" spans="1:1" x14ac:dyDescent="0.35">
      <c r="A3126" t="s">
        <v>3428</v>
      </c>
    </row>
    <row r="3127" spans="1:1" x14ac:dyDescent="0.35">
      <c r="A3127" t="s">
        <v>3429</v>
      </c>
    </row>
    <row r="3128" spans="1:1" x14ac:dyDescent="0.35">
      <c r="A3128" t="s">
        <v>3430</v>
      </c>
    </row>
    <row r="3129" spans="1:1" x14ac:dyDescent="0.35">
      <c r="A3129" t="s">
        <v>3431</v>
      </c>
    </row>
    <row r="3130" spans="1:1" x14ac:dyDescent="0.35">
      <c r="A3130" t="s">
        <v>3432</v>
      </c>
    </row>
    <row r="3131" spans="1:1" x14ac:dyDescent="0.35">
      <c r="A3131" t="s">
        <v>3433</v>
      </c>
    </row>
    <row r="3132" spans="1:1" x14ac:dyDescent="0.35">
      <c r="A3132" t="s">
        <v>3434</v>
      </c>
    </row>
    <row r="3133" spans="1:1" x14ac:dyDescent="0.35">
      <c r="A3133" t="s">
        <v>3435</v>
      </c>
    </row>
    <row r="3134" spans="1:1" x14ac:dyDescent="0.35">
      <c r="A3134" t="s">
        <v>3436</v>
      </c>
    </row>
    <row r="3135" spans="1:1" x14ac:dyDescent="0.35">
      <c r="A3135" t="s">
        <v>3437</v>
      </c>
    </row>
    <row r="3136" spans="1:1" x14ac:dyDescent="0.35">
      <c r="A3136" t="s">
        <v>3438</v>
      </c>
    </row>
    <row r="3137" spans="1:1" x14ac:dyDescent="0.35">
      <c r="A3137" t="s">
        <v>3439</v>
      </c>
    </row>
    <row r="3138" spans="1:1" x14ac:dyDescent="0.35">
      <c r="A3138" t="s">
        <v>3440</v>
      </c>
    </row>
    <row r="3139" spans="1:1" x14ac:dyDescent="0.35">
      <c r="A3139" t="s">
        <v>3441</v>
      </c>
    </row>
    <row r="3140" spans="1:1" x14ac:dyDescent="0.35">
      <c r="A3140" t="s">
        <v>3442</v>
      </c>
    </row>
    <row r="3141" spans="1:1" x14ac:dyDescent="0.35">
      <c r="A3141" t="s">
        <v>3443</v>
      </c>
    </row>
    <row r="3142" spans="1:1" x14ac:dyDescent="0.35">
      <c r="A3142" t="s">
        <v>3444</v>
      </c>
    </row>
    <row r="3143" spans="1:1" x14ac:dyDescent="0.35">
      <c r="A3143" t="s">
        <v>3445</v>
      </c>
    </row>
    <row r="3144" spans="1:1" x14ac:dyDescent="0.35">
      <c r="A3144" t="s">
        <v>3446</v>
      </c>
    </row>
    <row r="3145" spans="1:1" x14ac:dyDescent="0.35">
      <c r="A3145" t="s">
        <v>3447</v>
      </c>
    </row>
    <row r="3146" spans="1:1" x14ac:dyDescent="0.35">
      <c r="A3146" t="s">
        <v>3448</v>
      </c>
    </row>
    <row r="3147" spans="1:1" x14ac:dyDescent="0.35">
      <c r="A3147" t="s">
        <v>3449</v>
      </c>
    </row>
    <row r="3148" spans="1:1" x14ac:dyDescent="0.35">
      <c r="A3148" t="s">
        <v>3450</v>
      </c>
    </row>
    <row r="3149" spans="1:1" x14ac:dyDescent="0.35">
      <c r="A3149" t="s">
        <v>3451</v>
      </c>
    </row>
    <row r="3150" spans="1:1" x14ac:dyDescent="0.35">
      <c r="A3150" t="s">
        <v>3452</v>
      </c>
    </row>
    <row r="3151" spans="1:1" x14ac:dyDescent="0.35">
      <c r="A3151" t="s">
        <v>3453</v>
      </c>
    </row>
    <row r="3152" spans="1:1" x14ac:dyDescent="0.35">
      <c r="A3152" t="s">
        <v>3454</v>
      </c>
    </row>
    <row r="3153" spans="1:1" x14ac:dyDescent="0.35">
      <c r="A3153" t="s">
        <v>3455</v>
      </c>
    </row>
    <row r="3154" spans="1:1" x14ac:dyDescent="0.35">
      <c r="A3154" t="s">
        <v>3456</v>
      </c>
    </row>
    <row r="3155" spans="1:1" x14ac:dyDescent="0.35">
      <c r="A3155" t="s">
        <v>3457</v>
      </c>
    </row>
    <row r="3156" spans="1:1" x14ac:dyDescent="0.35">
      <c r="A3156" t="s">
        <v>3458</v>
      </c>
    </row>
    <row r="3157" spans="1:1" x14ac:dyDescent="0.35">
      <c r="A3157" t="s">
        <v>3459</v>
      </c>
    </row>
    <row r="3158" spans="1:1" x14ac:dyDescent="0.35">
      <c r="A3158" t="s">
        <v>3460</v>
      </c>
    </row>
    <row r="3159" spans="1:1" x14ac:dyDescent="0.35">
      <c r="A3159" t="s">
        <v>3461</v>
      </c>
    </row>
    <row r="3160" spans="1:1" x14ac:dyDescent="0.35">
      <c r="A3160" t="s">
        <v>3462</v>
      </c>
    </row>
    <row r="3161" spans="1:1" x14ac:dyDescent="0.35">
      <c r="A3161" t="s">
        <v>3463</v>
      </c>
    </row>
    <row r="3162" spans="1:1" x14ac:dyDescent="0.35">
      <c r="A3162" t="s">
        <v>3464</v>
      </c>
    </row>
    <row r="3163" spans="1:1" x14ac:dyDescent="0.35">
      <c r="A3163" t="s">
        <v>3465</v>
      </c>
    </row>
    <row r="3164" spans="1:1" x14ac:dyDescent="0.35">
      <c r="A3164" t="s">
        <v>3466</v>
      </c>
    </row>
    <row r="3165" spans="1:1" x14ac:dyDescent="0.35">
      <c r="A3165" t="s">
        <v>3467</v>
      </c>
    </row>
    <row r="3166" spans="1:1" x14ac:dyDescent="0.35">
      <c r="A3166" t="s">
        <v>3468</v>
      </c>
    </row>
    <row r="3167" spans="1:1" x14ac:dyDescent="0.35">
      <c r="A3167" t="s">
        <v>3469</v>
      </c>
    </row>
    <row r="3168" spans="1:1" x14ac:dyDescent="0.35">
      <c r="A3168" t="s">
        <v>3470</v>
      </c>
    </row>
    <row r="3169" spans="1:1" x14ac:dyDescent="0.35">
      <c r="A3169" t="s">
        <v>3471</v>
      </c>
    </row>
    <row r="3170" spans="1:1" x14ac:dyDescent="0.35">
      <c r="A3170" t="s">
        <v>3472</v>
      </c>
    </row>
    <row r="3171" spans="1:1" x14ac:dyDescent="0.35">
      <c r="A3171" t="s">
        <v>3473</v>
      </c>
    </row>
    <row r="3172" spans="1:1" x14ac:dyDescent="0.35">
      <c r="A3172" t="s">
        <v>3474</v>
      </c>
    </row>
    <row r="3173" spans="1:1" x14ac:dyDescent="0.35">
      <c r="A3173" t="s">
        <v>3475</v>
      </c>
    </row>
    <row r="3174" spans="1:1" x14ac:dyDescent="0.35">
      <c r="A3174" t="s">
        <v>3476</v>
      </c>
    </row>
    <row r="3175" spans="1:1" x14ac:dyDescent="0.35">
      <c r="A3175" t="s">
        <v>3477</v>
      </c>
    </row>
    <row r="3176" spans="1:1" x14ac:dyDescent="0.35">
      <c r="A3176" t="s">
        <v>3478</v>
      </c>
    </row>
    <row r="3177" spans="1:1" x14ac:dyDescent="0.35">
      <c r="A3177" t="s">
        <v>3479</v>
      </c>
    </row>
    <row r="3178" spans="1:1" x14ac:dyDescent="0.35">
      <c r="A3178" t="s">
        <v>3480</v>
      </c>
    </row>
    <row r="3179" spans="1:1" x14ac:dyDescent="0.35">
      <c r="A3179" t="s">
        <v>3481</v>
      </c>
    </row>
    <row r="3180" spans="1:1" x14ac:dyDescent="0.35">
      <c r="A3180" t="s">
        <v>3482</v>
      </c>
    </row>
    <row r="3181" spans="1:1" x14ac:dyDescent="0.35">
      <c r="A3181" t="s">
        <v>3483</v>
      </c>
    </row>
    <row r="3182" spans="1:1" x14ac:dyDescent="0.35">
      <c r="A3182" t="s">
        <v>3484</v>
      </c>
    </row>
    <row r="3183" spans="1:1" x14ac:dyDescent="0.35">
      <c r="A3183" t="s">
        <v>3485</v>
      </c>
    </row>
    <row r="3184" spans="1:1" x14ac:dyDescent="0.35">
      <c r="A3184" t="s">
        <v>3486</v>
      </c>
    </row>
    <row r="3185" spans="1:1" x14ac:dyDescent="0.35">
      <c r="A3185" t="s">
        <v>3487</v>
      </c>
    </row>
    <row r="3186" spans="1:1" x14ac:dyDescent="0.35">
      <c r="A3186" t="s">
        <v>3488</v>
      </c>
    </row>
    <row r="3187" spans="1:1" x14ac:dyDescent="0.35">
      <c r="A3187" t="s">
        <v>3489</v>
      </c>
    </row>
    <row r="3188" spans="1:1" x14ac:dyDescent="0.35">
      <c r="A3188" t="s">
        <v>3490</v>
      </c>
    </row>
    <row r="3189" spans="1:1" x14ac:dyDescent="0.35">
      <c r="A3189" t="s">
        <v>3491</v>
      </c>
    </row>
    <row r="3190" spans="1:1" x14ac:dyDescent="0.35">
      <c r="A3190" t="s">
        <v>3492</v>
      </c>
    </row>
    <row r="3191" spans="1:1" x14ac:dyDescent="0.35">
      <c r="A3191" t="s">
        <v>3493</v>
      </c>
    </row>
    <row r="3192" spans="1:1" x14ac:dyDescent="0.35">
      <c r="A3192" t="s">
        <v>3494</v>
      </c>
    </row>
    <row r="3193" spans="1:1" x14ac:dyDescent="0.35">
      <c r="A3193" t="s">
        <v>3495</v>
      </c>
    </row>
    <row r="3194" spans="1:1" x14ac:dyDescent="0.35">
      <c r="A3194" t="s">
        <v>3496</v>
      </c>
    </row>
    <row r="3195" spans="1:1" x14ac:dyDescent="0.35">
      <c r="A3195" t="s">
        <v>3497</v>
      </c>
    </row>
    <row r="3196" spans="1:1" x14ac:dyDescent="0.35">
      <c r="A3196" t="s">
        <v>3498</v>
      </c>
    </row>
    <row r="3197" spans="1:1" x14ac:dyDescent="0.35">
      <c r="A3197" t="s">
        <v>3499</v>
      </c>
    </row>
    <row r="3198" spans="1:1" x14ac:dyDescent="0.35">
      <c r="A3198" t="s">
        <v>3500</v>
      </c>
    </row>
    <row r="3199" spans="1:1" x14ac:dyDescent="0.35">
      <c r="A3199" t="s">
        <v>3501</v>
      </c>
    </row>
    <row r="3200" spans="1:1" x14ac:dyDescent="0.35">
      <c r="A3200" t="s">
        <v>3502</v>
      </c>
    </row>
    <row r="3201" spans="1:1" x14ac:dyDescent="0.35">
      <c r="A3201" t="s">
        <v>3503</v>
      </c>
    </row>
    <row r="3202" spans="1:1" x14ac:dyDescent="0.35">
      <c r="A3202" t="s">
        <v>3504</v>
      </c>
    </row>
    <row r="3203" spans="1:1" x14ac:dyDescent="0.35">
      <c r="A3203" t="s">
        <v>3505</v>
      </c>
    </row>
    <row r="3204" spans="1:1" x14ac:dyDescent="0.35">
      <c r="A3204" t="s">
        <v>3506</v>
      </c>
    </row>
    <row r="3205" spans="1:1" x14ac:dyDescent="0.35">
      <c r="A3205" t="s">
        <v>3507</v>
      </c>
    </row>
    <row r="3206" spans="1:1" x14ac:dyDescent="0.35">
      <c r="A3206" t="s">
        <v>3508</v>
      </c>
    </row>
    <row r="3207" spans="1:1" x14ac:dyDescent="0.35">
      <c r="A3207" t="s">
        <v>3509</v>
      </c>
    </row>
    <row r="3208" spans="1:1" x14ac:dyDescent="0.35">
      <c r="A3208" t="s">
        <v>3510</v>
      </c>
    </row>
    <row r="3209" spans="1:1" x14ac:dyDescent="0.35">
      <c r="A3209" t="s">
        <v>3511</v>
      </c>
    </row>
    <row r="3210" spans="1:1" x14ac:dyDescent="0.35">
      <c r="A3210" t="s">
        <v>3512</v>
      </c>
    </row>
    <row r="3211" spans="1:1" x14ac:dyDescent="0.35">
      <c r="A3211" t="s">
        <v>3513</v>
      </c>
    </row>
    <row r="3212" spans="1:1" x14ac:dyDescent="0.35">
      <c r="A3212" t="s">
        <v>3514</v>
      </c>
    </row>
    <row r="3213" spans="1:1" x14ac:dyDescent="0.35">
      <c r="A3213" t="s">
        <v>3515</v>
      </c>
    </row>
    <row r="3214" spans="1:1" x14ac:dyDescent="0.35">
      <c r="A3214" t="s">
        <v>869</v>
      </c>
    </row>
    <row r="3215" spans="1:1" x14ac:dyDescent="0.35">
      <c r="A3215" t="s">
        <v>3516</v>
      </c>
    </row>
    <row r="3216" spans="1:1" x14ac:dyDescent="0.35">
      <c r="A3216" t="s">
        <v>3517</v>
      </c>
    </row>
    <row r="3217" spans="1:1" x14ac:dyDescent="0.35">
      <c r="A3217" t="s">
        <v>3518</v>
      </c>
    </row>
    <row r="3218" spans="1:1" x14ac:dyDescent="0.35">
      <c r="A3218" t="s">
        <v>3519</v>
      </c>
    </row>
    <row r="3219" spans="1:1" x14ac:dyDescent="0.35">
      <c r="A3219" t="s">
        <v>3520</v>
      </c>
    </row>
    <row r="3220" spans="1:1" x14ac:dyDescent="0.35">
      <c r="A3220" t="s">
        <v>3521</v>
      </c>
    </row>
    <row r="3221" spans="1:1" x14ac:dyDescent="0.35">
      <c r="A3221" t="s">
        <v>3522</v>
      </c>
    </row>
    <row r="3222" spans="1:1" x14ac:dyDescent="0.35">
      <c r="A3222" t="s">
        <v>3523</v>
      </c>
    </row>
    <row r="3223" spans="1:1" x14ac:dyDescent="0.35">
      <c r="A3223" t="s">
        <v>3524</v>
      </c>
    </row>
    <row r="3224" spans="1:1" x14ac:dyDescent="0.35">
      <c r="A3224" t="s">
        <v>3525</v>
      </c>
    </row>
    <row r="3225" spans="1:1" x14ac:dyDescent="0.35">
      <c r="A3225" t="s">
        <v>3526</v>
      </c>
    </row>
    <row r="3226" spans="1:1" x14ac:dyDescent="0.35">
      <c r="A3226" t="s">
        <v>3527</v>
      </c>
    </row>
    <row r="3227" spans="1:1" x14ac:dyDescent="0.35">
      <c r="A3227" t="s">
        <v>3528</v>
      </c>
    </row>
    <row r="3228" spans="1:1" x14ac:dyDescent="0.35">
      <c r="A3228" t="s">
        <v>3529</v>
      </c>
    </row>
    <row r="3229" spans="1:1" x14ac:dyDescent="0.35">
      <c r="A3229" t="s">
        <v>3530</v>
      </c>
    </row>
    <row r="3230" spans="1:1" x14ac:dyDescent="0.35">
      <c r="A3230" t="s">
        <v>3531</v>
      </c>
    </row>
    <row r="3231" spans="1:1" x14ac:dyDescent="0.35">
      <c r="A3231" t="s">
        <v>3532</v>
      </c>
    </row>
    <row r="3232" spans="1:1" x14ac:dyDescent="0.35">
      <c r="A3232" t="s">
        <v>3533</v>
      </c>
    </row>
    <row r="3233" spans="1:1" x14ac:dyDescent="0.35">
      <c r="A3233" t="s">
        <v>3534</v>
      </c>
    </row>
    <row r="3234" spans="1:1" x14ac:dyDescent="0.35">
      <c r="A3234" t="s">
        <v>3535</v>
      </c>
    </row>
    <row r="3235" spans="1:1" x14ac:dyDescent="0.35">
      <c r="A3235" t="s">
        <v>3536</v>
      </c>
    </row>
    <row r="3236" spans="1:1" x14ac:dyDescent="0.35">
      <c r="A3236" t="s">
        <v>3537</v>
      </c>
    </row>
    <row r="3237" spans="1:1" x14ac:dyDescent="0.35">
      <c r="A3237" t="s">
        <v>3538</v>
      </c>
    </row>
    <row r="3238" spans="1:1" x14ac:dyDescent="0.35">
      <c r="A3238" t="s">
        <v>3539</v>
      </c>
    </row>
    <row r="3239" spans="1:1" x14ac:dyDescent="0.35">
      <c r="A3239" t="s">
        <v>3540</v>
      </c>
    </row>
    <row r="3240" spans="1:1" x14ac:dyDescent="0.35">
      <c r="A3240" t="s">
        <v>3541</v>
      </c>
    </row>
    <row r="3241" spans="1:1" x14ac:dyDescent="0.35">
      <c r="A3241" t="s">
        <v>3542</v>
      </c>
    </row>
    <row r="3242" spans="1:1" x14ac:dyDescent="0.35">
      <c r="A3242" t="s">
        <v>3543</v>
      </c>
    </row>
    <row r="3243" spans="1:1" x14ac:dyDescent="0.35">
      <c r="A3243" t="s">
        <v>3544</v>
      </c>
    </row>
    <row r="3244" spans="1:1" x14ac:dyDescent="0.35">
      <c r="A3244" t="s">
        <v>3545</v>
      </c>
    </row>
    <row r="3245" spans="1:1" x14ac:dyDescent="0.35">
      <c r="A3245" t="s">
        <v>3546</v>
      </c>
    </row>
    <row r="3246" spans="1:1" x14ac:dyDescent="0.35">
      <c r="A3246" t="s">
        <v>3547</v>
      </c>
    </row>
    <row r="3247" spans="1:1" x14ac:dyDescent="0.35">
      <c r="A3247" t="s">
        <v>3548</v>
      </c>
    </row>
    <row r="3248" spans="1:1" x14ac:dyDescent="0.35">
      <c r="A3248" t="s">
        <v>3549</v>
      </c>
    </row>
    <row r="3249" spans="1:1" x14ac:dyDescent="0.35">
      <c r="A3249" t="s">
        <v>3550</v>
      </c>
    </row>
    <row r="3250" spans="1:1" x14ac:dyDescent="0.35">
      <c r="A3250" t="s">
        <v>3551</v>
      </c>
    </row>
    <row r="3251" spans="1:1" x14ac:dyDescent="0.35">
      <c r="A3251" t="s">
        <v>3552</v>
      </c>
    </row>
    <row r="3252" spans="1:1" x14ac:dyDescent="0.35">
      <c r="A3252" t="s">
        <v>3553</v>
      </c>
    </row>
    <row r="3253" spans="1:1" x14ac:dyDescent="0.35">
      <c r="A3253" t="s">
        <v>3554</v>
      </c>
    </row>
    <row r="3254" spans="1:1" x14ac:dyDescent="0.35">
      <c r="A3254" t="s">
        <v>3555</v>
      </c>
    </row>
    <row r="3255" spans="1:1" x14ac:dyDescent="0.35">
      <c r="A3255" t="s">
        <v>3556</v>
      </c>
    </row>
    <row r="3256" spans="1:1" x14ac:dyDescent="0.35">
      <c r="A3256" t="s">
        <v>3557</v>
      </c>
    </row>
    <row r="3257" spans="1:1" x14ac:dyDescent="0.35">
      <c r="A3257" t="s">
        <v>3558</v>
      </c>
    </row>
    <row r="3258" spans="1:1" x14ac:dyDescent="0.35">
      <c r="A3258" t="s">
        <v>3559</v>
      </c>
    </row>
    <row r="3259" spans="1:1" x14ac:dyDescent="0.35">
      <c r="A3259" t="s">
        <v>3560</v>
      </c>
    </row>
    <row r="3260" spans="1:1" x14ac:dyDescent="0.35">
      <c r="A3260" t="s">
        <v>3561</v>
      </c>
    </row>
    <row r="3261" spans="1:1" x14ac:dyDescent="0.35">
      <c r="A3261" t="s">
        <v>3562</v>
      </c>
    </row>
    <row r="3262" spans="1:1" x14ac:dyDescent="0.35">
      <c r="A3262" t="s">
        <v>3563</v>
      </c>
    </row>
    <row r="3263" spans="1:1" x14ac:dyDescent="0.35">
      <c r="A3263" t="s">
        <v>3564</v>
      </c>
    </row>
    <row r="3264" spans="1:1" x14ac:dyDescent="0.35">
      <c r="A3264" t="s">
        <v>3565</v>
      </c>
    </row>
    <row r="3265" spans="1:1" x14ac:dyDescent="0.35">
      <c r="A3265" t="s">
        <v>3566</v>
      </c>
    </row>
    <row r="3266" spans="1:1" x14ac:dyDescent="0.35">
      <c r="A3266" t="s">
        <v>3567</v>
      </c>
    </row>
    <row r="3267" spans="1:1" x14ac:dyDescent="0.35">
      <c r="A3267" t="s">
        <v>3568</v>
      </c>
    </row>
    <row r="3268" spans="1:1" x14ac:dyDescent="0.35">
      <c r="A3268" t="s">
        <v>3569</v>
      </c>
    </row>
    <row r="3269" spans="1:1" x14ac:dyDescent="0.35">
      <c r="A3269" t="s">
        <v>3570</v>
      </c>
    </row>
    <row r="3270" spans="1:1" x14ac:dyDescent="0.35">
      <c r="A3270" t="s">
        <v>3571</v>
      </c>
    </row>
    <row r="3271" spans="1:1" x14ac:dyDescent="0.35">
      <c r="A3271" t="s">
        <v>3572</v>
      </c>
    </row>
    <row r="3272" spans="1:1" x14ac:dyDescent="0.35">
      <c r="A3272" t="s">
        <v>3573</v>
      </c>
    </row>
    <row r="3273" spans="1:1" x14ac:dyDescent="0.35">
      <c r="A3273" t="s">
        <v>3574</v>
      </c>
    </row>
    <row r="3274" spans="1:1" x14ac:dyDescent="0.35">
      <c r="A3274" t="s">
        <v>3575</v>
      </c>
    </row>
    <row r="3275" spans="1:1" x14ac:dyDescent="0.35">
      <c r="A3275" t="s">
        <v>3576</v>
      </c>
    </row>
    <row r="3276" spans="1:1" x14ac:dyDescent="0.35">
      <c r="A3276" t="s">
        <v>3577</v>
      </c>
    </row>
    <row r="3277" spans="1:1" x14ac:dyDescent="0.35">
      <c r="A3277" t="s">
        <v>3578</v>
      </c>
    </row>
    <row r="3278" spans="1:1" x14ac:dyDescent="0.35">
      <c r="A3278" t="s">
        <v>3579</v>
      </c>
    </row>
    <row r="3279" spans="1:1" x14ac:dyDescent="0.35">
      <c r="A3279" t="s">
        <v>3580</v>
      </c>
    </row>
    <row r="3280" spans="1:1" x14ac:dyDescent="0.35">
      <c r="A3280" t="s">
        <v>3581</v>
      </c>
    </row>
    <row r="3281" spans="1:1" x14ac:dyDescent="0.35">
      <c r="A3281" t="s">
        <v>3582</v>
      </c>
    </row>
    <row r="3282" spans="1:1" x14ac:dyDescent="0.35">
      <c r="A3282" t="s">
        <v>3583</v>
      </c>
    </row>
    <row r="3283" spans="1:1" x14ac:dyDescent="0.35">
      <c r="A3283" t="s">
        <v>3584</v>
      </c>
    </row>
    <row r="3284" spans="1:1" x14ac:dyDescent="0.35">
      <c r="A3284" t="s">
        <v>3585</v>
      </c>
    </row>
    <row r="3285" spans="1:1" x14ac:dyDescent="0.35">
      <c r="A3285" t="s">
        <v>3586</v>
      </c>
    </row>
    <row r="3286" spans="1:1" x14ac:dyDescent="0.35">
      <c r="A3286" t="s">
        <v>3587</v>
      </c>
    </row>
    <row r="3287" spans="1:1" x14ac:dyDescent="0.35">
      <c r="A3287" t="s">
        <v>3588</v>
      </c>
    </row>
    <row r="3288" spans="1:1" x14ac:dyDescent="0.35">
      <c r="A3288" t="s">
        <v>3589</v>
      </c>
    </row>
    <row r="3289" spans="1:1" x14ac:dyDescent="0.35">
      <c r="A3289" t="s">
        <v>3590</v>
      </c>
    </row>
    <row r="3290" spans="1:1" x14ac:dyDescent="0.35">
      <c r="A3290" t="s">
        <v>3591</v>
      </c>
    </row>
    <row r="3291" spans="1:1" x14ac:dyDescent="0.35">
      <c r="A3291" t="s">
        <v>3592</v>
      </c>
    </row>
    <row r="3292" spans="1:1" x14ac:dyDescent="0.35">
      <c r="A3292" t="s">
        <v>3593</v>
      </c>
    </row>
    <row r="3293" spans="1:1" x14ac:dyDescent="0.35">
      <c r="A3293" t="s">
        <v>3594</v>
      </c>
    </row>
    <row r="3294" spans="1:1" x14ac:dyDescent="0.35">
      <c r="A3294" t="s">
        <v>3595</v>
      </c>
    </row>
    <row r="3295" spans="1:1" x14ac:dyDescent="0.35">
      <c r="A3295" t="s">
        <v>3596</v>
      </c>
    </row>
    <row r="3296" spans="1:1" x14ac:dyDescent="0.35">
      <c r="A3296" t="s">
        <v>3597</v>
      </c>
    </row>
    <row r="3297" spans="1:1" x14ac:dyDescent="0.35">
      <c r="A3297" t="s">
        <v>3598</v>
      </c>
    </row>
    <row r="3298" spans="1:1" x14ac:dyDescent="0.35">
      <c r="A3298" t="s">
        <v>3599</v>
      </c>
    </row>
    <row r="3299" spans="1:1" x14ac:dyDescent="0.35">
      <c r="A3299" t="s">
        <v>3600</v>
      </c>
    </row>
    <row r="3300" spans="1:1" x14ac:dyDescent="0.35">
      <c r="A3300" t="s">
        <v>3601</v>
      </c>
    </row>
    <row r="3301" spans="1:1" x14ac:dyDescent="0.35">
      <c r="A3301" t="s">
        <v>3602</v>
      </c>
    </row>
    <row r="3302" spans="1:1" x14ac:dyDescent="0.35">
      <c r="A3302" t="s">
        <v>3603</v>
      </c>
    </row>
    <row r="3303" spans="1:1" x14ac:dyDescent="0.35">
      <c r="A3303" t="s">
        <v>3604</v>
      </c>
    </row>
    <row r="3304" spans="1:1" x14ac:dyDescent="0.35">
      <c r="A3304" t="s">
        <v>3605</v>
      </c>
    </row>
    <row r="3305" spans="1:1" x14ac:dyDescent="0.35">
      <c r="A3305" t="s">
        <v>3606</v>
      </c>
    </row>
    <row r="3306" spans="1:1" x14ac:dyDescent="0.35">
      <c r="A3306" t="s">
        <v>3607</v>
      </c>
    </row>
    <row r="3307" spans="1:1" x14ac:dyDescent="0.35">
      <c r="A3307" t="s">
        <v>3608</v>
      </c>
    </row>
    <row r="3308" spans="1:1" x14ac:dyDescent="0.35">
      <c r="A3308" t="s">
        <v>3609</v>
      </c>
    </row>
    <row r="3309" spans="1:1" x14ac:dyDescent="0.35">
      <c r="A3309" t="s">
        <v>3610</v>
      </c>
    </row>
    <row r="3310" spans="1:1" x14ac:dyDescent="0.35">
      <c r="A3310" t="s">
        <v>3611</v>
      </c>
    </row>
    <row r="3311" spans="1:1" x14ac:dyDescent="0.35">
      <c r="A3311" t="s">
        <v>3612</v>
      </c>
    </row>
    <row r="3312" spans="1:1" x14ac:dyDescent="0.35">
      <c r="A3312" t="s">
        <v>3613</v>
      </c>
    </row>
    <row r="3313" spans="1:1" x14ac:dyDescent="0.35">
      <c r="A3313" t="s">
        <v>3614</v>
      </c>
    </row>
    <row r="3314" spans="1:1" x14ac:dyDescent="0.35">
      <c r="A3314" t="s">
        <v>3615</v>
      </c>
    </row>
    <row r="3315" spans="1:1" x14ac:dyDescent="0.35">
      <c r="A3315" t="s">
        <v>3616</v>
      </c>
    </row>
    <row r="3316" spans="1:1" x14ac:dyDescent="0.35">
      <c r="A3316" t="s">
        <v>3617</v>
      </c>
    </row>
    <row r="3317" spans="1:1" x14ac:dyDescent="0.35">
      <c r="A3317" t="s">
        <v>3618</v>
      </c>
    </row>
    <row r="3318" spans="1:1" x14ac:dyDescent="0.35">
      <c r="A3318" t="s">
        <v>3619</v>
      </c>
    </row>
    <row r="3319" spans="1:1" x14ac:dyDescent="0.35">
      <c r="A3319" t="s">
        <v>3620</v>
      </c>
    </row>
    <row r="3320" spans="1:1" x14ac:dyDescent="0.35">
      <c r="A3320" t="s">
        <v>3621</v>
      </c>
    </row>
    <row r="3321" spans="1:1" x14ac:dyDescent="0.35">
      <c r="A3321" t="s">
        <v>3622</v>
      </c>
    </row>
    <row r="3322" spans="1:1" x14ac:dyDescent="0.35">
      <c r="A3322" t="s">
        <v>3623</v>
      </c>
    </row>
    <row r="3323" spans="1:1" x14ac:dyDescent="0.35">
      <c r="A3323" t="s">
        <v>3624</v>
      </c>
    </row>
    <row r="3324" spans="1:1" x14ac:dyDescent="0.35">
      <c r="A3324" t="s">
        <v>3625</v>
      </c>
    </row>
    <row r="3325" spans="1:1" x14ac:dyDescent="0.35">
      <c r="A3325" t="s">
        <v>3626</v>
      </c>
    </row>
    <row r="3326" spans="1:1" x14ac:dyDescent="0.35">
      <c r="A3326" t="s">
        <v>3627</v>
      </c>
    </row>
    <row r="3327" spans="1:1" x14ac:dyDescent="0.35">
      <c r="A3327" t="s">
        <v>3628</v>
      </c>
    </row>
    <row r="3328" spans="1:1" x14ac:dyDescent="0.35">
      <c r="A3328" t="s">
        <v>887</v>
      </c>
    </row>
    <row r="3329" spans="1:1" x14ac:dyDescent="0.35">
      <c r="A3329" t="s">
        <v>3629</v>
      </c>
    </row>
    <row r="3330" spans="1:1" x14ac:dyDescent="0.35">
      <c r="A3330" t="s">
        <v>3630</v>
      </c>
    </row>
    <row r="3331" spans="1:1" x14ac:dyDescent="0.35">
      <c r="A3331" t="s">
        <v>3631</v>
      </c>
    </row>
    <row r="3332" spans="1:1" x14ac:dyDescent="0.35">
      <c r="A3332" t="s">
        <v>3632</v>
      </c>
    </row>
    <row r="3333" spans="1:1" x14ac:dyDescent="0.35">
      <c r="A3333" t="s">
        <v>3633</v>
      </c>
    </row>
    <row r="3334" spans="1:1" x14ac:dyDescent="0.35">
      <c r="A3334" t="s">
        <v>3634</v>
      </c>
    </row>
    <row r="3335" spans="1:1" x14ac:dyDescent="0.35">
      <c r="A3335" t="s">
        <v>3635</v>
      </c>
    </row>
    <row r="3336" spans="1:1" x14ac:dyDescent="0.35">
      <c r="A3336" t="s">
        <v>3636</v>
      </c>
    </row>
    <row r="3337" spans="1:1" x14ac:dyDescent="0.35">
      <c r="A3337" t="s">
        <v>3637</v>
      </c>
    </row>
    <row r="3338" spans="1:1" x14ac:dyDescent="0.35">
      <c r="A3338" t="s">
        <v>3638</v>
      </c>
    </row>
    <row r="3339" spans="1:1" x14ac:dyDescent="0.35">
      <c r="A3339" t="s">
        <v>3639</v>
      </c>
    </row>
    <row r="3340" spans="1:1" x14ac:dyDescent="0.35">
      <c r="A3340" t="s">
        <v>3640</v>
      </c>
    </row>
    <row r="3341" spans="1:1" x14ac:dyDescent="0.35">
      <c r="A3341" t="s">
        <v>3641</v>
      </c>
    </row>
    <row r="3342" spans="1:1" x14ac:dyDescent="0.35">
      <c r="A3342" t="s">
        <v>3642</v>
      </c>
    </row>
    <row r="3343" spans="1:1" x14ac:dyDescent="0.35">
      <c r="A3343" t="s">
        <v>3643</v>
      </c>
    </row>
    <row r="3344" spans="1:1" x14ac:dyDescent="0.35">
      <c r="A3344" t="s">
        <v>3644</v>
      </c>
    </row>
    <row r="3345" spans="1:1" x14ac:dyDescent="0.35">
      <c r="A3345" t="s">
        <v>3645</v>
      </c>
    </row>
    <row r="3346" spans="1:1" x14ac:dyDescent="0.35">
      <c r="A3346" t="s">
        <v>3646</v>
      </c>
    </row>
    <row r="3347" spans="1:1" x14ac:dyDescent="0.35">
      <c r="A3347" t="s">
        <v>3647</v>
      </c>
    </row>
    <row r="3348" spans="1:1" x14ac:dyDescent="0.35">
      <c r="A3348" t="s">
        <v>3648</v>
      </c>
    </row>
    <row r="3349" spans="1:1" x14ac:dyDescent="0.35">
      <c r="A3349" t="s">
        <v>3649</v>
      </c>
    </row>
    <row r="3350" spans="1:1" x14ac:dyDescent="0.35">
      <c r="A3350" t="s">
        <v>3650</v>
      </c>
    </row>
    <row r="3351" spans="1:1" x14ac:dyDescent="0.35">
      <c r="A3351" t="s">
        <v>3651</v>
      </c>
    </row>
    <row r="3352" spans="1:1" x14ac:dyDescent="0.35">
      <c r="A3352" t="s">
        <v>3652</v>
      </c>
    </row>
    <row r="3353" spans="1:1" x14ac:dyDescent="0.35">
      <c r="A3353" t="s">
        <v>3653</v>
      </c>
    </row>
    <row r="3354" spans="1:1" x14ac:dyDescent="0.35">
      <c r="A3354" t="s">
        <v>3654</v>
      </c>
    </row>
    <row r="3355" spans="1:1" x14ac:dyDescent="0.35">
      <c r="A3355" t="s">
        <v>3655</v>
      </c>
    </row>
    <row r="3356" spans="1:1" x14ac:dyDescent="0.35">
      <c r="A3356" t="s">
        <v>3656</v>
      </c>
    </row>
    <row r="3357" spans="1:1" x14ac:dyDescent="0.35">
      <c r="A3357" t="s">
        <v>890</v>
      </c>
    </row>
    <row r="3358" spans="1:1" x14ac:dyDescent="0.35">
      <c r="A3358" t="s">
        <v>3657</v>
      </c>
    </row>
    <row r="3359" spans="1:1" x14ac:dyDescent="0.35">
      <c r="A3359" t="s">
        <v>3658</v>
      </c>
    </row>
    <row r="3360" spans="1:1" x14ac:dyDescent="0.35">
      <c r="A3360" t="s">
        <v>3659</v>
      </c>
    </row>
    <row r="3361" spans="1:1" x14ac:dyDescent="0.35">
      <c r="A3361" t="s">
        <v>3660</v>
      </c>
    </row>
    <row r="3362" spans="1:1" x14ac:dyDescent="0.35">
      <c r="A3362" t="s">
        <v>3661</v>
      </c>
    </row>
    <row r="3363" spans="1:1" x14ac:dyDescent="0.35">
      <c r="A3363" t="s">
        <v>3662</v>
      </c>
    </row>
    <row r="3364" spans="1:1" x14ac:dyDescent="0.35">
      <c r="A3364" t="s">
        <v>3663</v>
      </c>
    </row>
    <row r="3365" spans="1:1" x14ac:dyDescent="0.35">
      <c r="A3365" t="s">
        <v>3664</v>
      </c>
    </row>
    <row r="3366" spans="1:1" x14ac:dyDescent="0.35">
      <c r="A3366" t="s">
        <v>3665</v>
      </c>
    </row>
    <row r="3367" spans="1:1" x14ac:dyDescent="0.35">
      <c r="A3367" t="s">
        <v>3666</v>
      </c>
    </row>
    <row r="3368" spans="1:1" x14ac:dyDescent="0.35">
      <c r="A3368" t="s">
        <v>3667</v>
      </c>
    </row>
    <row r="3369" spans="1:1" x14ac:dyDescent="0.35">
      <c r="A3369" t="s">
        <v>3668</v>
      </c>
    </row>
    <row r="3370" spans="1:1" x14ac:dyDescent="0.35">
      <c r="A3370" t="s">
        <v>3669</v>
      </c>
    </row>
    <row r="3371" spans="1:1" x14ac:dyDescent="0.35">
      <c r="A3371" t="s">
        <v>3670</v>
      </c>
    </row>
    <row r="3372" spans="1:1" x14ac:dyDescent="0.35">
      <c r="A3372" t="s">
        <v>3671</v>
      </c>
    </row>
    <row r="3373" spans="1:1" x14ac:dyDescent="0.35">
      <c r="A3373" t="s">
        <v>3672</v>
      </c>
    </row>
    <row r="3374" spans="1:1" x14ac:dyDescent="0.35">
      <c r="A3374" t="s">
        <v>3673</v>
      </c>
    </row>
    <row r="3375" spans="1:1" x14ac:dyDescent="0.35">
      <c r="A3375" t="s">
        <v>3674</v>
      </c>
    </row>
    <row r="3376" spans="1:1" x14ac:dyDescent="0.35">
      <c r="A3376" t="s">
        <v>3675</v>
      </c>
    </row>
    <row r="3377" spans="1:1" x14ac:dyDescent="0.35">
      <c r="A3377" t="s">
        <v>3676</v>
      </c>
    </row>
    <row r="3378" spans="1:1" x14ac:dyDescent="0.35">
      <c r="A3378" t="s">
        <v>3677</v>
      </c>
    </row>
    <row r="3379" spans="1:1" x14ac:dyDescent="0.35">
      <c r="A3379" t="s">
        <v>3678</v>
      </c>
    </row>
    <row r="3380" spans="1:1" x14ac:dyDescent="0.35">
      <c r="A3380" t="s">
        <v>3679</v>
      </c>
    </row>
    <row r="3381" spans="1:1" x14ac:dyDescent="0.35">
      <c r="A3381" t="s">
        <v>3680</v>
      </c>
    </row>
    <row r="3382" spans="1:1" x14ac:dyDescent="0.35">
      <c r="A3382" t="s">
        <v>3681</v>
      </c>
    </row>
    <row r="3383" spans="1:1" x14ac:dyDescent="0.35">
      <c r="A3383" t="s">
        <v>3682</v>
      </c>
    </row>
    <row r="3384" spans="1:1" x14ac:dyDescent="0.35">
      <c r="A3384" t="s">
        <v>3683</v>
      </c>
    </row>
    <row r="3385" spans="1:1" x14ac:dyDescent="0.35">
      <c r="A3385" t="s">
        <v>3684</v>
      </c>
    </row>
    <row r="3386" spans="1:1" x14ac:dyDescent="0.35">
      <c r="A3386" t="s">
        <v>3685</v>
      </c>
    </row>
    <row r="3387" spans="1:1" x14ac:dyDescent="0.35">
      <c r="A3387" t="s">
        <v>3686</v>
      </c>
    </row>
    <row r="3388" spans="1:1" x14ac:dyDescent="0.35">
      <c r="A3388" t="s">
        <v>3687</v>
      </c>
    </row>
    <row r="3389" spans="1:1" x14ac:dyDescent="0.35">
      <c r="A3389" t="s">
        <v>3688</v>
      </c>
    </row>
    <row r="3390" spans="1:1" x14ac:dyDescent="0.35">
      <c r="A3390" t="s">
        <v>3689</v>
      </c>
    </row>
    <row r="3391" spans="1:1" x14ac:dyDescent="0.35">
      <c r="A3391" t="s">
        <v>3690</v>
      </c>
    </row>
    <row r="3392" spans="1:1" x14ac:dyDescent="0.35">
      <c r="A3392" t="s">
        <v>3691</v>
      </c>
    </row>
    <row r="3393" spans="1:1" x14ac:dyDescent="0.35">
      <c r="A3393" t="s">
        <v>3692</v>
      </c>
    </row>
    <row r="3394" spans="1:1" x14ac:dyDescent="0.35">
      <c r="A3394" t="s">
        <v>3693</v>
      </c>
    </row>
    <row r="3395" spans="1:1" x14ac:dyDescent="0.35">
      <c r="A3395" t="s">
        <v>3694</v>
      </c>
    </row>
    <row r="3396" spans="1:1" x14ac:dyDescent="0.35">
      <c r="A3396" t="s">
        <v>3695</v>
      </c>
    </row>
    <row r="3397" spans="1:1" x14ac:dyDescent="0.35">
      <c r="A3397" t="s">
        <v>3696</v>
      </c>
    </row>
    <row r="3398" spans="1:1" x14ac:dyDescent="0.35">
      <c r="A3398" t="s">
        <v>3697</v>
      </c>
    </row>
    <row r="3399" spans="1:1" x14ac:dyDescent="0.35">
      <c r="A3399" t="s">
        <v>3698</v>
      </c>
    </row>
    <row r="3400" spans="1:1" x14ac:dyDescent="0.35">
      <c r="A3400" t="s">
        <v>3699</v>
      </c>
    </row>
    <row r="3401" spans="1:1" x14ac:dyDescent="0.35">
      <c r="A3401" t="s">
        <v>3700</v>
      </c>
    </row>
    <row r="3402" spans="1:1" x14ac:dyDescent="0.35">
      <c r="A3402" t="s">
        <v>3701</v>
      </c>
    </row>
    <row r="3403" spans="1:1" x14ac:dyDescent="0.35">
      <c r="A3403" t="s">
        <v>3702</v>
      </c>
    </row>
    <row r="3404" spans="1:1" x14ac:dyDescent="0.35">
      <c r="A3404" t="s">
        <v>3703</v>
      </c>
    </row>
    <row r="3405" spans="1:1" x14ac:dyDescent="0.35">
      <c r="A3405" t="s">
        <v>3704</v>
      </c>
    </row>
    <row r="3406" spans="1:1" x14ac:dyDescent="0.35">
      <c r="A3406" t="s">
        <v>3705</v>
      </c>
    </row>
    <row r="3407" spans="1:1" x14ac:dyDescent="0.35">
      <c r="A3407" t="s">
        <v>3706</v>
      </c>
    </row>
    <row r="3408" spans="1:1" x14ac:dyDescent="0.35">
      <c r="A3408" t="s">
        <v>3707</v>
      </c>
    </row>
    <row r="3409" spans="1:1" x14ac:dyDescent="0.35">
      <c r="A3409" t="s">
        <v>3708</v>
      </c>
    </row>
    <row r="3410" spans="1:1" x14ac:dyDescent="0.35">
      <c r="A3410" t="s">
        <v>3709</v>
      </c>
    </row>
    <row r="3411" spans="1:1" x14ac:dyDescent="0.35">
      <c r="A3411" t="s">
        <v>3710</v>
      </c>
    </row>
    <row r="3412" spans="1:1" x14ac:dyDescent="0.35">
      <c r="A3412" t="s">
        <v>3711</v>
      </c>
    </row>
    <row r="3413" spans="1:1" x14ac:dyDescent="0.35">
      <c r="A3413" t="s">
        <v>3712</v>
      </c>
    </row>
    <row r="3414" spans="1:1" x14ac:dyDescent="0.35">
      <c r="A3414" t="s">
        <v>3713</v>
      </c>
    </row>
    <row r="3415" spans="1:1" x14ac:dyDescent="0.35">
      <c r="A3415" t="s">
        <v>3714</v>
      </c>
    </row>
    <row r="3416" spans="1:1" x14ac:dyDescent="0.35">
      <c r="A3416" t="s">
        <v>3715</v>
      </c>
    </row>
    <row r="3417" spans="1:1" x14ac:dyDescent="0.35">
      <c r="A3417" t="s">
        <v>3716</v>
      </c>
    </row>
    <row r="3418" spans="1:1" x14ac:dyDescent="0.35">
      <c r="A3418" t="s">
        <v>3717</v>
      </c>
    </row>
    <row r="3419" spans="1:1" x14ac:dyDescent="0.35">
      <c r="A3419" t="s">
        <v>3718</v>
      </c>
    </row>
    <row r="3420" spans="1:1" x14ac:dyDescent="0.35">
      <c r="A3420" t="s">
        <v>3719</v>
      </c>
    </row>
    <row r="3421" spans="1:1" x14ac:dyDescent="0.35">
      <c r="A3421" t="s">
        <v>3720</v>
      </c>
    </row>
    <row r="3422" spans="1:1" x14ac:dyDescent="0.35">
      <c r="A3422" t="s">
        <v>3721</v>
      </c>
    </row>
    <row r="3423" spans="1:1" x14ac:dyDescent="0.35">
      <c r="A3423" t="s">
        <v>3722</v>
      </c>
    </row>
    <row r="3424" spans="1:1" x14ac:dyDescent="0.35">
      <c r="A3424" t="s">
        <v>3723</v>
      </c>
    </row>
    <row r="3425" spans="1:1" x14ac:dyDescent="0.35">
      <c r="A3425" t="s">
        <v>3724</v>
      </c>
    </row>
    <row r="3426" spans="1:1" x14ac:dyDescent="0.35">
      <c r="A3426" t="s">
        <v>3725</v>
      </c>
    </row>
    <row r="3427" spans="1:1" x14ac:dyDescent="0.35">
      <c r="A3427" t="s">
        <v>3726</v>
      </c>
    </row>
    <row r="3428" spans="1:1" x14ac:dyDescent="0.35">
      <c r="A3428" t="s">
        <v>3727</v>
      </c>
    </row>
    <row r="3429" spans="1:1" x14ac:dyDescent="0.35">
      <c r="A3429" t="s">
        <v>3728</v>
      </c>
    </row>
    <row r="3430" spans="1:1" x14ac:dyDescent="0.35">
      <c r="A3430" t="s">
        <v>3729</v>
      </c>
    </row>
    <row r="3431" spans="1:1" x14ac:dyDescent="0.35">
      <c r="A3431" t="s">
        <v>3730</v>
      </c>
    </row>
    <row r="3432" spans="1:1" x14ac:dyDescent="0.35">
      <c r="A3432" t="s">
        <v>3731</v>
      </c>
    </row>
    <row r="3433" spans="1:1" x14ac:dyDescent="0.35">
      <c r="A3433" t="s">
        <v>3732</v>
      </c>
    </row>
    <row r="3434" spans="1:1" x14ac:dyDescent="0.35">
      <c r="A3434" t="s">
        <v>3733</v>
      </c>
    </row>
    <row r="3435" spans="1:1" x14ac:dyDescent="0.35">
      <c r="A3435" t="s">
        <v>3734</v>
      </c>
    </row>
    <row r="3436" spans="1:1" x14ac:dyDescent="0.35">
      <c r="A3436" t="s">
        <v>3735</v>
      </c>
    </row>
    <row r="3437" spans="1:1" x14ac:dyDescent="0.35">
      <c r="A3437" t="s">
        <v>3736</v>
      </c>
    </row>
    <row r="3438" spans="1:1" x14ac:dyDescent="0.35">
      <c r="A3438" t="s">
        <v>3737</v>
      </c>
    </row>
    <row r="3439" spans="1:1" x14ac:dyDescent="0.35">
      <c r="A3439" t="s">
        <v>3738</v>
      </c>
    </row>
    <row r="3440" spans="1:1" x14ac:dyDescent="0.35">
      <c r="A3440" t="s">
        <v>3739</v>
      </c>
    </row>
    <row r="3441" spans="1:1" x14ac:dyDescent="0.35">
      <c r="A3441" t="s">
        <v>3740</v>
      </c>
    </row>
    <row r="3442" spans="1:1" x14ac:dyDescent="0.35">
      <c r="A3442" t="s">
        <v>3741</v>
      </c>
    </row>
    <row r="3443" spans="1:1" x14ac:dyDescent="0.35">
      <c r="A3443" t="s">
        <v>3742</v>
      </c>
    </row>
    <row r="3444" spans="1:1" x14ac:dyDescent="0.35">
      <c r="A3444" t="s">
        <v>3743</v>
      </c>
    </row>
    <row r="3445" spans="1:1" x14ac:dyDescent="0.35">
      <c r="A3445" t="s">
        <v>3744</v>
      </c>
    </row>
    <row r="3446" spans="1:1" x14ac:dyDescent="0.35">
      <c r="A3446" t="s">
        <v>3745</v>
      </c>
    </row>
    <row r="3447" spans="1:1" x14ac:dyDescent="0.35">
      <c r="A3447" t="s">
        <v>3746</v>
      </c>
    </row>
    <row r="3448" spans="1:1" x14ac:dyDescent="0.35">
      <c r="A3448" t="s">
        <v>3747</v>
      </c>
    </row>
    <row r="3449" spans="1:1" x14ac:dyDescent="0.35">
      <c r="A3449" t="s">
        <v>3748</v>
      </c>
    </row>
    <row r="3450" spans="1:1" x14ac:dyDescent="0.35">
      <c r="A3450" t="s">
        <v>3749</v>
      </c>
    </row>
    <row r="3451" spans="1:1" x14ac:dyDescent="0.35">
      <c r="A3451" t="s">
        <v>3750</v>
      </c>
    </row>
    <row r="3452" spans="1:1" x14ac:dyDescent="0.35">
      <c r="A3452" t="s">
        <v>3751</v>
      </c>
    </row>
    <row r="3453" spans="1:1" x14ac:dyDescent="0.35">
      <c r="A3453" t="s">
        <v>3752</v>
      </c>
    </row>
    <row r="3454" spans="1:1" x14ac:dyDescent="0.35">
      <c r="A3454" t="s">
        <v>3753</v>
      </c>
    </row>
    <row r="3455" spans="1:1" x14ac:dyDescent="0.35">
      <c r="A3455" t="s">
        <v>3754</v>
      </c>
    </row>
    <row r="3456" spans="1:1" x14ac:dyDescent="0.35">
      <c r="A3456" t="s">
        <v>3755</v>
      </c>
    </row>
    <row r="3457" spans="1:1" x14ac:dyDescent="0.35">
      <c r="A3457" t="s">
        <v>3756</v>
      </c>
    </row>
    <row r="3458" spans="1:1" x14ac:dyDescent="0.35">
      <c r="A3458" t="s">
        <v>3757</v>
      </c>
    </row>
    <row r="3459" spans="1:1" x14ac:dyDescent="0.35">
      <c r="A3459" t="s">
        <v>3758</v>
      </c>
    </row>
    <row r="3460" spans="1:1" x14ac:dyDescent="0.35">
      <c r="A3460" t="s">
        <v>3759</v>
      </c>
    </row>
    <row r="3461" spans="1:1" x14ac:dyDescent="0.35">
      <c r="A3461" t="s">
        <v>3760</v>
      </c>
    </row>
    <row r="3462" spans="1:1" x14ac:dyDescent="0.35">
      <c r="A3462" t="s">
        <v>3761</v>
      </c>
    </row>
    <row r="3463" spans="1:1" x14ac:dyDescent="0.35">
      <c r="A3463" t="s">
        <v>3762</v>
      </c>
    </row>
    <row r="3464" spans="1:1" x14ac:dyDescent="0.35">
      <c r="A3464" t="s">
        <v>3763</v>
      </c>
    </row>
    <row r="3465" spans="1:1" x14ac:dyDescent="0.35">
      <c r="A3465" t="s">
        <v>3764</v>
      </c>
    </row>
    <row r="3466" spans="1:1" x14ac:dyDescent="0.35">
      <c r="A3466" t="s">
        <v>3765</v>
      </c>
    </row>
    <row r="3467" spans="1:1" x14ac:dyDescent="0.35">
      <c r="A3467" t="s">
        <v>3766</v>
      </c>
    </row>
    <row r="3468" spans="1:1" x14ac:dyDescent="0.35">
      <c r="A3468" t="s">
        <v>3767</v>
      </c>
    </row>
    <row r="3469" spans="1:1" x14ac:dyDescent="0.35">
      <c r="A3469" t="s">
        <v>3768</v>
      </c>
    </row>
    <row r="3470" spans="1:1" x14ac:dyDescent="0.35">
      <c r="A3470" t="s">
        <v>3769</v>
      </c>
    </row>
    <row r="3471" spans="1:1" x14ac:dyDescent="0.35">
      <c r="A3471" t="s">
        <v>3770</v>
      </c>
    </row>
    <row r="3472" spans="1:1" x14ac:dyDescent="0.35">
      <c r="A3472" t="s">
        <v>3771</v>
      </c>
    </row>
    <row r="3473" spans="1:1" x14ac:dyDescent="0.35">
      <c r="A3473" t="s">
        <v>3772</v>
      </c>
    </row>
    <row r="3474" spans="1:1" x14ac:dyDescent="0.35">
      <c r="A3474" t="s">
        <v>3773</v>
      </c>
    </row>
    <row r="3475" spans="1:1" x14ac:dyDescent="0.35">
      <c r="A3475" t="s">
        <v>3774</v>
      </c>
    </row>
    <row r="3476" spans="1:1" x14ac:dyDescent="0.35">
      <c r="A3476" t="s">
        <v>3775</v>
      </c>
    </row>
    <row r="3477" spans="1:1" x14ac:dyDescent="0.35">
      <c r="A3477" t="s">
        <v>3776</v>
      </c>
    </row>
    <row r="3478" spans="1:1" x14ac:dyDescent="0.35">
      <c r="A3478" t="s">
        <v>3777</v>
      </c>
    </row>
    <row r="3479" spans="1:1" x14ac:dyDescent="0.35">
      <c r="A3479" t="s">
        <v>3778</v>
      </c>
    </row>
    <row r="3480" spans="1:1" x14ac:dyDescent="0.35">
      <c r="A3480" t="s">
        <v>3779</v>
      </c>
    </row>
    <row r="3481" spans="1:1" x14ac:dyDescent="0.35">
      <c r="A3481" t="s">
        <v>3780</v>
      </c>
    </row>
    <row r="3482" spans="1:1" x14ac:dyDescent="0.35">
      <c r="A3482" t="s">
        <v>3781</v>
      </c>
    </row>
    <row r="3483" spans="1:1" x14ac:dyDescent="0.35">
      <c r="A3483" t="s">
        <v>3782</v>
      </c>
    </row>
    <row r="3484" spans="1:1" x14ac:dyDescent="0.35">
      <c r="A3484" t="s">
        <v>3783</v>
      </c>
    </row>
    <row r="3485" spans="1:1" x14ac:dyDescent="0.35">
      <c r="A3485" t="s">
        <v>3784</v>
      </c>
    </row>
    <row r="3486" spans="1:1" x14ac:dyDescent="0.35">
      <c r="A3486" t="s">
        <v>3785</v>
      </c>
    </row>
    <row r="3487" spans="1:1" x14ac:dyDescent="0.35">
      <c r="A3487" t="s">
        <v>3786</v>
      </c>
    </row>
    <row r="3488" spans="1:1" x14ac:dyDescent="0.35">
      <c r="A3488" t="s">
        <v>3787</v>
      </c>
    </row>
    <row r="3489" spans="1:1" x14ac:dyDescent="0.35">
      <c r="A3489" t="s">
        <v>3788</v>
      </c>
    </row>
    <row r="3490" spans="1:1" x14ac:dyDescent="0.35">
      <c r="A3490" t="s">
        <v>3789</v>
      </c>
    </row>
    <row r="3491" spans="1:1" x14ac:dyDescent="0.35">
      <c r="A3491" t="s">
        <v>3790</v>
      </c>
    </row>
    <row r="3492" spans="1:1" x14ac:dyDescent="0.35">
      <c r="A3492" t="s">
        <v>3791</v>
      </c>
    </row>
    <row r="3493" spans="1:1" x14ac:dyDescent="0.35">
      <c r="A3493" t="s">
        <v>3792</v>
      </c>
    </row>
    <row r="3494" spans="1:1" x14ac:dyDescent="0.35">
      <c r="A3494" t="s">
        <v>3793</v>
      </c>
    </row>
    <row r="3495" spans="1:1" x14ac:dyDescent="0.35">
      <c r="A3495" t="s">
        <v>3794</v>
      </c>
    </row>
    <row r="3496" spans="1:1" x14ac:dyDescent="0.35">
      <c r="A3496" t="s">
        <v>3795</v>
      </c>
    </row>
    <row r="3497" spans="1:1" x14ac:dyDescent="0.35">
      <c r="A3497" t="s">
        <v>3796</v>
      </c>
    </row>
    <row r="3498" spans="1:1" x14ac:dyDescent="0.35">
      <c r="A3498" t="s">
        <v>3797</v>
      </c>
    </row>
    <row r="3499" spans="1:1" x14ac:dyDescent="0.35">
      <c r="A3499" t="s">
        <v>3798</v>
      </c>
    </row>
    <row r="3500" spans="1:1" x14ac:dyDescent="0.35">
      <c r="A3500" t="s">
        <v>3799</v>
      </c>
    </row>
    <row r="3501" spans="1:1" x14ac:dyDescent="0.35">
      <c r="A3501" t="s">
        <v>3800</v>
      </c>
    </row>
    <row r="3502" spans="1:1" x14ac:dyDescent="0.35">
      <c r="A3502" t="s">
        <v>3801</v>
      </c>
    </row>
    <row r="3503" spans="1:1" x14ac:dyDescent="0.35">
      <c r="A3503" t="s">
        <v>3802</v>
      </c>
    </row>
    <row r="3504" spans="1:1" x14ac:dyDescent="0.35">
      <c r="A3504" t="s">
        <v>3803</v>
      </c>
    </row>
    <row r="3505" spans="1:1" x14ac:dyDescent="0.35">
      <c r="A3505" t="s">
        <v>3804</v>
      </c>
    </row>
    <row r="3506" spans="1:1" x14ac:dyDescent="0.35">
      <c r="A3506" t="s">
        <v>3805</v>
      </c>
    </row>
    <row r="3507" spans="1:1" x14ac:dyDescent="0.35">
      <c r="A3507" t="s">
        <v>3806</v>
      </c>
    </row>
    <row r="3508" spans="1:1" x14ac:dyDescent="0.35">
      <c r="A3508" t="s">
        <v>3807</v>
      </c>
    </row>
    <row r="3509" spans="1:1" x14ac:dyDescent="0.35">
      <c r="A3509" t="s">
        <v>3808</v>
      </c>
    </row>
    <row r="3510" spans="1:1" x14ac:dyDescent="0.35">
      <c r="A3510" t="s">
        <v>3809</v>
      </c>
    </row>
    <row r="3511" spans="1:1" x14ac:dyDescent="0.35">
      <c r="A3511" t="s">
        <v>3810</v>
      </c>
    </row>
    <row r="3512" spans="1:1" x14ac:dyDescent="0.35">
      <c r="A3512" t="s">
        <v>3811</v>
      </c>
    </row>
    <row r="3513" spans="1:1" x14ac:dyDescent="0.35">
      <c r="A3513" t="s">
        <v>896</v>
      </c>
    </row>
    <row r="3514" spans="1:1" x14ac:dyDescent="0.35">
      <c r="A3514" t="s">
        <v>3812</v>
      </c>
    </row>
    <row r="3515" spans="1:1" x14ac:dyDescent="0.35">
      <c r="A3515" t="s">
        <v>3813</v>
      </c>
    </row>
    <row r="3516" spans="1:1" x14ac:dyDescent="0.35">
      <c r="A3516" t="s">
        <v>3814</v>
      </c>
    </row>
    <row r="3517" spans="1:1" x14ac:dyDescent="0.35">
      <c r="A3517" t="s">
        <v>3815</v>
      </c>
    </row>
    <row r="3518" spans="1:1" x14ac:dyDescent="0.35">
      <c r="A3518" t="s">
        <v>3816</v>
      </c>
    </row>
    <row r="3519" spans="1:1" x14ac:dyDescent="0.35">
      <c r="A3519" t="s">
        <v>3817</v>
      </c>
    </row>
    <row r="3520" spans="1:1" x14ac:dyDescent="0.35">
      <c r="A3520" t="s">
        <v>3818</v>
      </c>
    </row>
    <row r="3521" spans="1:1" x14ac:dyDescent="0.35">
      <c r="A3521" t="s">
        <v>3819</v>
      </c>
    </row>
    <row r="3522" spans="1:1" x14ac:dyDescent="0.35">
      <c r="A3522" t="s">
        <v>3820</v>
      </c>
    </row>
    <row r="3523" spans="1:1" x14ac:dyDescent="0.35">
      <c r="A3523" t="s">
        <v>3821</v>
      </c>
    </row>
    <row r="3524" spans="1:1" x14ac:dyDescent="0.35">
      <c r="A3524" t="s">
        <v>3822</v>
      </c>
    </row>
    <row r="3525" spans="1:1" x14ac:dyDescent="0.35">
      <c r="A3525" t="s">
        <v>3823</v>
      </c>
    </row>
    <row r="3526" spans="1:1" x14ac:dyDescent="0.35">
      <c r="A3526" t="s">
        <v>3824</v>
      </c>
    </row>
    <row r="3527" spans="1:1" x14ac:dyDescent="0.35">
      <c r="A3527" t="s">
        <v>3825</v>
      </c>
    </row>
    <row r="3528" spans="1:1" x14ac:dyDescent="0.35">
      <c r="A3528" t="s">
        <v>3826</v>
      </c>
    </row>
    <row r="3529" spans="1:1" x14ac:dyDescent="0.35">
      <c r="A3529" t="s">
        <v>3827</v>
      </c>
    </row>
    <row r="3530" spans="1:1" x14ac:dyDescent="0.35">
      <c r="A3530" t="s">
        <v>3828</v>
      </c>
    </row>
    <row r="3531" spans="1:1" x14ac:dyDescent="0.35">
      <c r="A3531" t="s">
        <v>3829</v>
      </c>
    </row>
    <row r="3532" spans="1:1" x14ac:dyDescent="0.35">
      <c r="A3532" t="s">
        <v>3830</v>
      </c>
    </row>
    <row r="3533" spans="1:1" x14ac:dyDescent="0.35">
      <c r="A3533" t="s">
        <v>3831</v>
      </c>
    </row>
    <row r="3534" spans="1:1" x14ac:dyDescent="0.35">
      <c r="A3534" t="s">
        <v>3832</v>
      </c>
    </row>
    <row r="3535" spans="1:1" x14ac:dyDescent="0.35">
      <c r="A3535" t="s">
        <v>3833</v>
      </c>
    </row>
    <row r="3536" spans="1:1" x14ac:dyDescent="0.35">
      <c r="A3536" t="s">
        <v>3834</v>
      </c>
    </row>
    <row r="3537" spans="1:1" x14ac:dyDescent="0.35">
      <c r="A3537" t="s">
        <v>3835</v>
      </c>
    </row>
    <row r="3538" spans="1:1" x14ac:dyDescent="0.35">
      <c r="A3538" t="s">
        <v>3836</v>
      </c>
    </row>
    <row r="3539" spans="1:1" x14ac:dyDescent="0.35">
      <c r="A3539" t="s">
        <v>3837</v>
      </c>
    </row>
    <row r="3540" spans="1:1" x14ac:dyDescent="0.35">
      <c r="A3540" t="s">
        <v>3838</v>
      </c>
    </row>
    <row r="3541" spans="1:1" x14ac:dyDescent="0.35">
      <c r="A3541" t="s">
        <v>3839</v>
      </c>
    </row>
    <row r="3542" spans="1:1" x14ac:dyDescent="0.35">
      <c r="A3542" t="s">
        <v>3840</v>
      </c>
    </row>
    <row r="3543" spans="1:1" x14ac:dyDescent="0.35">
      <c r="A3543" t="s">
        <v>3841</v>
      </c>
    </row>
    <row r="3544" spans="1:1" x14ac:dyDescent="0.35">
      <c r="A3544" t="s">
        <v>3842</v>
      </c>
    </row>
    <row r="3545" spans="1:1" x14ac:dyDescent="0.35">
      <c r="A3545" t="s">
        <v>3843</v>
      </c>
    </row>
    <row r="3546" spans="1:1" x14ac:dyDescent="0.35">
      <c r="A3546" t="s">
        <v>3844</v>
      </c>
    </row>
    <row r="3547" spans="1:1" x14ac:dyDescent="0.35">
      <c r="A3547" t="s">
        <v>3845</v>
      </c>
    </row>
    <row r="3548" spans="1:1" x14ac:dyDescent="0.35">
      <c r="A3548" t="s">
        <v>3846</v>
      </c>
    </row>
    <row r="3549" spans="1:1" x14ac:dyDescent="0.35">
      <c r="A3549" t="s">
        <v>3847</v>
      </c>
    </row>
    <row r="3550" spans="1:1" x14ac:dyDescent="0.35">
      <c r="A3550" t="s">
        <v>3848</v>
      </c>
    </row>
    <row r="3551" spans="1:1" x14ac:dyDescent="0.35">
      <c r="A3551" t="s">
        <v>3849</v>
      </c>
    </row>
    <row r="3552" spans="1:1" x14ac:dyDescent="0.35">
      <c r="A3552" t="s">
        <v>3850</v>
      </c>
    </row>
    <row r="3553" spans="1:1" x14ac:dyDescent="0.35">
      <c r="A3553" t="s">
        <v>3851</v>
      </c>
    </row>
    <row r="3554" spans="1:1" x14ac:dyDescent="0.35">
      <c r="A3554" t="s">
        <v>3852</v>
      </c>
    </row>
    <row r="3555" spans="1:1" x14ac:dyDescent="0.35">
      <c r="A3555" t="s">
        <v>3853</v>
      </c>
    </row>
    <row r="3556" spans="1:1" x14ac:dyDescent="0.35">
      <c r="A3556" t="s">
        <v>3854</v>
      </c>
    </row>
    <row r="3557" spans="1:1" x14ac:dyDescent="0.35">
      <c r="A3557" t="s">
        <v>3855</v>
      </c>
    </row>
    <row r="3558" spans="1:1" x14ac:dyDescent="0.35">
      <c r="A3558" t="s">
        <v>3856</v>
      </c>
    </row>
    <row r="3559" spans="1:1" x14ac:dyDescent="0.35">
      <c r="A3559" t="s">
        <v>3857</v>
      </c>
    </row>
    <row r="3560" spans="1:1" x14ac:dyDescent="0.35">
      <c r="A3560" t="s">
        <v>3858</v>
      </c>
    </row>
    <row r="3561" spans="1:1" x14ac:dyDescent="0.35">
      <c r="A3561" t="s">
        <v>3859</v>
      </c>
    </row>
    <row r="3562" spans="1:1" x14ac:dyDescent="0.35">
      <c r="A3562" t="s">
        <v>3860</v>
      </c>
    </row>
    <row r="3563" spans="1:1" x14ac:dyDescent="0.35">
      <c r="A3563" t="s">
        <v>3861</v>
      </c>
    </row>
    <row r="3564" spans="1:1" x14ac:dyDescent="0.35">
      <c r="A3564" t="s">
        <v>3862</v>
      </c>
    </row>
    <row r="3565" spans="1:1" x14ac:dyDescent="0.35">
      <c r="A3565" t="s">
        <v>3863</v>
      </c>
    </row>
    <row r="3566" spans="1:1" x14ac:dyDescent="0.35">
      <c r="A3566" t="s">
        <v>3864</v>
      </c>
    </row>
    <row r="3567" spans="1:1" x14ac:dyDescent="0.35">
      <c r="A3567" t="s">
        <v>3865</v>
      </c>
    </row>
    <row r="3568" spans="1:1" x14ac:dyDescent="0.35">
      <c r="A3568" t="s">
        <v>3866</v>
      </c>
    </row>
    <row r="3569" spans="1:1" x14ac:dyDescent="0.35">
      <c r="A3569" t="s">
        <v>3867</v>
      </c>
    </row>
    <row r="3570" spans="1:1" x14ac:dyDescent="0.35">
      <c r="A3570" t="s">
        <v>3868</v>
      </c>
    </row>
    <row r="3571" spans="1:1" x14ac:dyDescent="0.35">
      <c r="A3571" t="s">
        <v>3869</v>
      </c>
    </row>
    <row r="3572" spans="1:1" x14ac:dyDescent="0.35">
      <c r="A3572" t="s">
        <v>3870</v>
      </c>
    </row>
    <row r="3573" spans="1:1" x14ac:dyDescent="0.35">
      <c r="A3573" t="s">
        <v>3871</v>
      </c>
    </row>
    <row r="3574" spans="1:1" x14ac:dyDescent="0.35">
      <c r="A3574" t="s">
        <v>3872</v>
      </c>
    </row>
    <row r="3575" spans="1:1" x14ac:dyDescent="0.35">
      <c r="A3575" t="s">
        <v>3873</v>
      </c>
    </row>
    <row r="3576" spans="1:1" x14ac:dyDescent="0.35">
      <c r="A3576" t="s">
        <v>3874</v>
      </c>
    </row>
    <row r="3577" spans="1:1" x14ac:dyDescent="0.35">
      <c r="A3577" t="s">
        <v>3875</v>
      </c>
    </row>
    <row r="3578" spans="1:1" x14ac:dyDescent="0.35">
      <c r="A3578" t="s">
        <v>3876</v>
      </c>
    </row>
    <row r="3579" spans="1:1" x14ac:dyDescent="0.35">
      <c r="A3579" t="s">
        <v>3877</v>
      </c>
    </row>
    <row r="3580" spans="1:1" x14ac:dyDescent="0.35">
      <c r="A3580" t="s">
        <v>3878</v>
      </c>
    </row>
    <row r="3581" spans="1:1" x14ac:dyDescent="0.35">
      <c r="A3581" t="s">
        <v>3879</v>
      </c>
    </row>
    <row r="3582" spans="1:1" x14ac:dyDescent="0.35">
      <c r="A3582" t="s">
        <v>3880</v>
      </c>
    </row>
    <row r="3583" spans="1:1" x14ac:dyDescent="0.35">
      <c r="A3583" t="s">
        <v>3881</v>
      </c>
    </row>
    <row r="3584" spans="1:1" x14ac:dyDescent="0.35">
      <c r="A3584" t="s">
        <v>3882</v>
      </c>
    </row>
    <row r="3585" spans="1:1" x14ac:dyDescent="0.35">
      <c r="A3585" t="s">
        <v>3883</v>
      </c>
    </row>
    <row r="3586" spans="1:1" x14ac:dyDescent="0.35">
      <c r="A3586" t="s">
        <v>3884</v>
      </c>
    </row>
    <row r="3587" spans="1:1" x14ac:dyDescent="0.35">
      <c r="A3587" t="s">
        <v>3885</v>
      </c>
    </row>
    <row r="3588" spans="1:1" x14ac:dyDescent="0.35">
      <c r="A3588" t="s">
        <v>3886</v>
      </c>
    </row>
    <row r="3589" spans="1:1" x14ac:dyDescent="0.35">
      <c r="A3589" t="s">
        <v>3887</v>
      </c>
    </row>
    <row r="3590" spans="1:1" x14ac:dyDescent="0.35">
      <c r="A3590" t="s">
        <v>3888</v>
      </c>
    </row>
    <row r="3591" spans="1:1" x14ac:dyDescent="0.35">
      <c r="A3591" t="s">
        <v>3889</v>
      </c>
    </row>
    <row r="3592" spans="1:1" x14ac:dyDescent="0.35">
      <c r="A3592" t="s">
        <v>3890</v>
      </c>
    </row>
    <row r="3593" spans="1:1" x14ac:dyDescent="0.35">
      <c r="A3593" t="s">
        <v>3891</v>
      </c>
    </row>
    <row r="3594" spans="1:1" x14ac:dyDescent="0.35">
      <c r="A3594" t="s">
        <v>3892</v>
      </c>
    </row>
    <row r="3595" spans="1:1" x14ac:dyDescent="0.35">
      <c r="A3595" t="s">
        <v>3893</v>
      </c>
    </row>
    <row r="3596" spans="1:1" x14ac:dyDescent="0.35">
      <c r="A3596" t="s">
        <v>3894</v>
      </c>
    </row>
    <row r="3597" spans="1:1" x14ac:dyDescent="0.35">
      <c r="A3597" t="s">
        <v>3895</v>
      </c>
    </row>
    <row r="3598" spans="1:1" x14ac:dyDescent="0.35">
      <c r="A3598" t="s">
        <v>3896</v>
      </c>
    </row>
    <row r="3599" spans="1:1" x14ac:dyDescent="0.35">
      <c r="A3599" t="s">
        <v>3897</v>
      </c>
    </row>
    <row r="3600" spans="1:1" x14ac:dyDescent="0.35">
      <c r="A3600" t="s">
        <v>3898</v>
      </c>
    </row>
    <row r="3601" spans="1:1" x14ac:dyDescent="0.35">
      <c r="A3601" t="s">
        <v>3899</v>
      </c>
    </row>
    <row r="3602" spans="1:1" x14ac:dyDescent="0.35">
      <c r="A3602" t="s">
        <v>3900</v>
      </c>
    </row>
    <row r="3603" spans="1:1" x14ac:dyDescent="0.35">
      <c r="A3603" t="s">
        <v>3901</v>
      </c>
    </row>
    <row r="3604" spans="1:1" x14ac:dyDescent="0.35">
      <c r="A3604" t="s">
        <v>3902</v>
      </c>
    </row>
    <row r="3605" spans="1:1" x14ac:dyDescent="0.35">
      <c r="A3605" t="s">
        <v>3903</v>
      </c>
    </row>
    <row r="3606" spans="1:1" x14ac:dyDescent="0.35">
      <c r="A3606" t="s">
        <v>3904</v>
      </c>
    </row>
    <row r="3607" spans="1:1" x14ac:dyDescent="0.35">
      <c r="A3607" t="s">
        <v>3905</v>
      </c>
    </row>
    <row r="3608" spans="1:1" x14ac:dyDescent="0.35">
      <c r="A3608" t="s">
        <v>3906</v>
      </c>
    </row>
    <row r="3609" spans="1:1" x14ac:dyDescent="0.35">
      <c r="A3609" t="s">
        <v>3907</v>
      </c>
    </row>
    <row r="3610" spans="1:1" x14ac:dyDescent="0.35">
      <c r="A3610" t="s">
        <v>3908</v>
      </c>
    </row>
    <row r="3611" spans="1:1" x14ac:dyDescent="0.35">
      <c r="A3611" t="s">
        <v>3909</v>
      </c>
    </row>
    <row r="3612" spans="1:1" x14ac:dyDescent="0.35">
      <c r="A3612" t="s">
        <v>3910</v>
      </c>
    </row>
    <row r="3613" spans="1:1" x14ac:dyDescent="0.35">
      <c r="A3613" t="s">
        <v>3911</v>
      </c>
    </row>
    <row r="3614" spans="1:1" x14ac:dyDescent="0.35">
      <c r="A3614" t="s">
        <v>3912</v>
      </c>
    </row>
    <row r="3615" spans="1:1" x14ac:dyDescent="0.35">
      <c r="A3615" t="s">
        <v>3913</v>
      </c>
    </row>
    <row r="3616" spans="1:1" x14ac:dyDescent="0.35">
      <c r="A3616" t="s">
        <v>3914</v>
      </c>
    </row>
    <row r="3617" spans="1:1" x14ac:dyDescent="0.35">
      <c r="A3617" t="s">
        <v>3915</v>
      </c>
    </row>
    <row r="3618" spans="1:1" x14ac:dyDescent="0.35">
      <c r="A3618" t="s">
        <v>3916</v>
      </c>
    </row>
    <row r="3619" spans="1:1" x14ac:dyDescent="0.35">
      <c r="A3619" t="s">
        <v>3917</v>
      </c>
    </row>
    <row r="3620" spans="1:1" x14ac:dyDescent="0.35">
      <c r="A3620" t="s">
        <v>3918</v>
      </c>
    </row>
    <row r="3621" spans="1:1" x14ac:dyDescent="0.35">
      <c r="A3621" t="s">
        <v>3919</v>
      </c>
    </row>
    <row r="3622" spans="1:1" x14ac:dyDescent="0.35">
      <c r="A3622" t="s">
        <v>3920</v>
      </c>
    </row>
    <row r="3623" spans="1:1" x14ac:dyDescent="0.35">
      <c r="A3623" t="s">
        <v>3921</v>
      </c>
    </row>
    <row r="3624" spans="1:1" x14ac:dyDescent="0.35">
      <c r="A3624" t="s">
        <v>3922</v>
      </c>
    </row>
    <row r="3625" spans="1:1" x14ac:dyDescent="0.35">
      <c r="A3625" t="s">
        <v>3923</v>
      </c>
    </row>
    <row r="3626" spans="1:1" x14ac:dyDescent="0.35">
      <c r="A3626" t="s">
        <v>3924</v>
      </c>
    </row>
    <row r="3627" spans="1:1" x14ac:dyDescent="0.35">
      <c r="A3627" t="s">
        <v>3925</v>
      </c>
    </row>
    <row r="3628" spans="1:1" x14ac:dyDescent="0.35">
      <c r="A3628" t="s">
        <v>3926</v>
      </c>
    </row>
    <row r="3629" spans="1:1" x14ac:dyDescent="0.35">
      <c r="A3629" t="s">
        <v>3927</v>
      </c>
    </row>
    <row r="3630" spans="1:1" x14ac:dyDescent="0.35">
      <c r="A3630" t="s">
        <v>3928</v>
      </c>
    </row>
    <row r="3631" spans="1:1" x14ac:dyDescent="0.35">
      <c r="A3631" t="s">
        <v>3929</v>
      </c>
    </row>
    <row r="3632" spans="1:1" x14ac:dyDescent="0.35">
      <c r="A3632" t="s">
        <v>3930</v>
      </c>
    </row>
    <row r="3633" spans="1:1" x14ac:dyDescent="0.35">
      <c r="A3633" t="s">
        <v>3931</v>
      </c>
    </row>
    <row r="3634" spans="1:1" x14ac:dyDescent="0.35">
      <c r="A3634" t="s">
        <v>3932</v>
      </c>
    </row>
    <row r="3635" spans="1:1" x14ac:dyDescent="0.35">
      <c r="A3635" t="s">
        <v>3933</v>
      </c>
    </row>
    <row r="3636" spans="1:1" x14ac:dyDescent="0.35">
      <c r="A3636" t="s">
        <v>3934</v>
      </c>
    </row>
    <row r="3637" spans="1:1" x14ac:dyDescent="0.35">
      <c r="A3637" t="s">
        <v>3935</v>
      </c>
    </row>
    <row r="3638" spans="1:1" x14ac:dyDescent="0.35">
      <c r="A3638" t="s">
        <v>3936</v>
      </c>
    </row>
    <row r="3639" spans="1:1" x14ac:dyDescent="0.35">
      <c r="A3639" t="s">
        <v>3937</v>
      </c>
    </row>
    <row r="3640" spans="1:1" x14ac:dyDescent="0.35">
      <c r="A3640" t="s">
        <v>3938</v>
      </c>
    </row>
    <row r="3641" spans="1:1" x14ac:dyDescent="0.35">
      <c r="A3641" t="s">
        <v>3939</v>
      </c>
    </row>
    <row r="3642" spans="1:1" x14ac:dyDescent="0.35">
      <c r="A3642" t="s">
        <v>3940</v>
      </c>
    </row>
    <row r="3643" spans="1:1" x14ac:dyDescent="0.35">
      <c r="A3643" t="s">
        <v>3941</v>
      </c>
    </row>
    <row r="3644" spans="1:1" x14ac:dyDescent="0.35">
      <c r="A3644" t="s">
        <v>3942</v>
      </c>
    </row>
    <row r="3645" spans="1:1" x14ac:dyDescent="0.35">
      <c r="A3645" t="s">
        <v>3943</v>
      </c>
    </row>
    <row r="3646" spans="1:1" x14ac:dyDescent="0.35">
      <c r="A3646" t="s">
        <v>3944</v>
      </c>
    </row>
    <row r="3647" spans="1:1" x14ac:dyDescent="0.35">
      <c r="A3647" t="s">
        <v>3945</v>
      </c>
    </row>
    <row r="3648" spans="1:1" x14ac:dyDescent="0.35">
      <c r="A3648" t="s">
        <v>3946</v>
      </c>
    </row>
    <row r="3649" spans="1:1" x14ac:dyDescent="0.35">
      <c r="A3649" t="s">
        <v>3947</v>
      </c>
    </row>
    <row r="3650" spans="1:1" x14ac:dyDescent="0.35">
      <c r="A3650" t="s">
        <v>3948</v>
      </c>
    </row>
    <row r="3651" spans="1:1" x14ac:dyDescent="0.35">
      <c r="A3651" t="s">
        <v>3949</v>
      </c>
    </row>
    <row r="3652" spans="1:1" x14ac:dyDescent="0.35">
      <c r="A3652" t="s">
        <v>3950</v>
      </c>
    </row>
    <row r="3653" spans="1:1" x14ac:dyDescent="0.35">
      <c r="A3653" t="s">
        <v>3951</v>
      </c>
    </row>
    <row r="3654" spans="1:1" x14ac:dyDescent="0.35">
      <c r="A3654" t="s">
        <v>3952</v>
      </c>
    </row>
    <row r="3655" spans="1:1" x14ac:dyDescent="0.35">
      <c r="A3655" t="s">
        <v>3953</v>
      </c>
    </row>
    <row r="3656" spans="1:1" x14ac:dyDescent="0.35">
      <c r="A3656" t="s">
        <v>3954</v>
      </c>
    </row>
    <row r="3657" spans="1:1" x14ac:dyDescent="0.35">
      <c r="A3657" t="s">
        <v>3955</v>
      </c>
    </row>
    <row r="3658" spans="1:1" x14ac:dyDescent="0.35">
      <c r="A3658" t="s">
        <v>3956</v>
      </c>
    </row>
    <row r="3659" spans="1:1" x14ac:dyDescent="0.35">
      <c r="A3659" t="s">
        <v>3957</v>
      </c>
    </row>
    <row r="3660" spans="1:1" x14ac:dyDescent="0.35">
      <c r="A3660" t="s">
        <v>3958</v>
      </c>
    </row>
    <row r="3661" spans="1:1" x14ac:dyDescent="0.35">
      <c r="A3661" t="s">
        <v>3959</v>
      </c>
    </row>
    <row r="3662" spans="1:1" x14ac:dyDescent="0.35">
      <c r="A3662" t="s">
        <v>3960</v>
      </c>
    </row>
    <row r="3663" spans="1:1" x14ac:dyDescent="0.35">
      <c r="A3663" t="s">
        <v>3961</v>
      </c>
    </row>
    <row r="3664" spans="1:1" x14ac:dyDescent="0.35">
      <c r="A3664" t="s">
        <v>3962</v>
      </c>
    </row>
    <row r="3665" spans="1:1" x14ac:dyDescent="0.35">
      <c r="A3665" t="s">
        <v>3963</v>
      </c>
    </row>
    <row r="3666" spans="1:1" x14ac:dyDescent="0.35">
      <c r="A3666" t="s">
        <v>3964</v>
      </c>
    </row>
    <row r="3667" spans="1:1" x14ac:dyDescent="0.35">
      <c r="A3667" t="s">
        <v>3965</v>
      </c>
    </row>
    <row r="3668" spans="1:1" x14ac:dyDescent="0.35">
      <c r="A3668" t="s">
        <v>3966</v>
      </c>
    </row>
    <row r="3669" spans="1:1" x14ac:dyDescent="0.35">
      <c r="A3669" t="s">
        <v>3967</v>
      </c>
    </row>
    <row r="3670" spans="1:1" x14ac:dyDescent="0.35">
      <c r="A3670" t="s">
        <v>3968</v>
      </c>
    </row>
    <row r="3671" spans="1:1" x14ac:dyDescent="0.35">
      <c r="A3671" t="s">
        <v>3969</v>
      </c>
    </row>
    <row r="3672" spans="1:1" x14ac:dyDescent="0.35">
      <c r="A3672" t="s">
        <v>3970</v>
      </c>
    </row>
    <row r="3673" spans="1:1" x14ac:dyDescent="0.35">
      <c r="A3673" t="s">
        <v>3971</v>
      </c>
    </row>
    <row r="3674" spans="1:1" x14ac:dyDescent="0.35">
      <c r="A3674" t="s">
        <v>3972</v>
      </c>
    </row>
    <row r="3675" spans="1:1" x14ac:dyDescent="0.35">
      <c r="A3675" t="s">
        <v>3973</v>
      </c>
    </row>
    <row r="3676" spans="1:1" x14ac:dyDescent="0.35">
      <c r="A3676" t="s">
        <v>3974</v>
      </c>
    </row>
    <row r="3677" spans="1:1" x14ac:dyDescent="0.35">
      <c r="A3677" t="s">
        <v>3975</v>
      </c>
    </row>
    <row r="3678" spans="1:1" x14ac:dyDescent="0.35">
      <c r="A3678" t="s">
        <v>3976</v>
      </c>
    </row>
    <row r="3679" spans="1:1" x14ac:dyDescent="0.35">
      <c r="A3679" t="s">
        <v>3977</v>
      </c>
    </row>
    <row r="3680" spans="1:1" x14ac:dyDescent="0.35">
      <c r="A3680" t="s">
        <v>3978</v>
      </c>
    </row>
    <row r="3681" spans="1:1" x14ac:dyDescent="0.35">
      <c r="A3681" t="s">
        <v>3979</v>
      </c>
    </row>
    <row r="3682" spans="1:1" x14ac:dyDescent="0.35">
      <c r="A3682" t="s">
        <v>3980</v>
      </c>
    </row>
    <row r="3683" spans="1:1" x14ac:dyDescent="0.35">
      <c r="A3683" t="s">
        <v>3981</v>
      </c>
    </row>
    <row r="3684" spans="1:1" x14ac:dyDescent="0.35">
      <c r="A3684" t="s">
        <v>3982</v>
      </c>
    </row>
    <row r="3685" spans="1:1" x14ac:dyDescent="0.35">
      <c r="A3685" t="s">
        <v>3983</v>
      </c>
    </row>
    <row r="3686" spans="1:1" x14ac:dyDescent="0.35">
      <c r="A3686" t="s">
        <v>3984</v>
      </c>
    </row>
    <row r="3687" spans="1:1" x14ac:dyDescent="0.35">
      <c r="A3687" t="s">
        <v>3985</v>
      </c>
    </row>
    <row r="3688" spans="1:1" x14ac:dyDescent="0.35">
      <c r="A3688" t="s">
        <v>3986</v>
      </c>
    </row>
    <row r="3689" spans="1:1" x14ac:dyDescent="0.35">
      <c r="A3689" t="s">
        <v>3987</v>
      </c>
    </row>
    <row r="3690" spans="1:1" x14ac:dyDescent="0.35">
      <c r="A3690" t="s">
        <v>3988</v>
      </c>
    </row>
    <row r="3691" spans="1:1" x14ac:dyDescent="0.35">
      <c r="A3691" t="s">
        <v>3989</v>
      </c>
    </row>
    <row r="3692" spans="1:1" x14ac:dyDescent="0.35">
      <c r="A3692" t="s">
        <v>3990</v>
      </c>
    </row>
    <row r="3693" spans="1:1" x14ac:dyDescent="0.35">
      <c r="A3693" t="s">
        <v>3991</v>
      </c>
    </row>
    <row r="3694" spans="1:1" x14ac:dyDescent="0.35">
      <c r="A3694" t="s">
        <v>3992</v>
      </c>
    </row>
    <row r="3695" spans="1:1" x14ac:dyDescent="0.35">
      <c r="A3695" t="s">
        <v>3993</v>
      </c>
    </row>
    <row r="3696" spans="1:1" x14ac:dyDescent="0.35">
      <c r="A3696" t="s">
        <v>3994</v>
      </c>
    </row>
    <row r="3697" spans="1:1" x14ac:dyDescent="0.35">
      <c r="A3697" t="s">
        <v>3995</v>
      </c>
    </row>
    <row r="3698" spans="1:1" x14ac:dyDescent="0.35">
      <c r="A3698" t="s">
        <v>3996</v>
      </c>
    </row>
    <row r="3699" spans="1:1" x14ac:dyDescent="0.35">
      <c r="A3699" t="s">
        <v>3997</v>
      </c>
    </row>
    <row r="3700" spans="1:1" x14ac:dyDescent="0.35">
      <c r="A3700" t="s">
        <v>3998</v>
      </c>
    </row>
    <row r="3701" spans="1:1" x14ac:dyDescent="0.35">
      <c r="A3701" t="s">
        <v>3999</v>
      </c>
    </row>
    <row r="3702" spans="1:1" x14ac:dyDescent="0.35">
      <c r="A3702" t="s">
        <v>4000</v>
      </c>
    </row>
    <row r="3703" spans="1:1" x14ac:dyDescent="0.35">
      <c r="A3703" t="s">
        <v>4001</v>
      </c>
    </row>
    <row r="3704" spans="1:1" x14ac:dyDescent="0.35">
      <c r="A3704" t="s">
        <v>4002</v>
      </c>
    </row>
    <row r="3705" spans="1:1" x14ac:dyDescent="0.35">
      <c r="A3705" t="s">
        <v>4003</v>
      </c>
    </row>
    <row r="3706" spans="1:1" x14ac:dyDescent="0.35">
      <c r="A3706" t="s">
        <v>4004</v>
      </c>
    </row>
    <row r="3707" spans="1:1" x14ac:dyDescent="0.35">
      <c r="A3707" t="s">
        <v>4005</v>
      </c>
    </row>
    <row r="3708" spans="1:1" x14ac:dyDescent="0.35">
      <c r="A3708" t="s">
        <v>4006</v>
      </c>
    </row>
    <row r="3709" spans="1:1" x14ac:dyDescent="0.35">
      <c r="A3709" t="s">
        <v>4007</v>
      </c>
    </row>
    <row r="3710" spans="1:1" x14ac:dyDescent="0.35">
      <c r="A3710" t="s">
        <v>4008</v>
      </c>
    </row>
    <row r="3711" spans="1:1" x14ac:dyDescent="0.35">
      <c r="A3711" t="s">
        <v>4009</v>
      </c>
    </row>
    <row r="3712" spans="1:1" x14ac:dyDescent="0.35">
      <c r="A3712" t="s">
        <v>4010</v>
      </c>
    </row>
    <row r="3713" spans="1:1" x14ac:dyDescent="0.35">
      <c r="A3713" t="s">
        <v>4011</v>
      </c>
    </row>
    <row r="3714" spans="1:1" x14ac:dyDescent="0.35">
      <c r="A3714" t="s">
        <v>4012</v>
      </c>
    </row>
    <row r="3715" spans="1:1" x14ac:dyDescent="0.35">
      <c r="A3715" t="s">
        <v>4013</v>
      </c>
    </row>
    <row r="3716" spans="1:1" x14ac:dyDescent="0.35">
      <c r="A3716" t="s">
        <v>4014</v>
      </c>
    </row>
    <row r="3717" spans="1:1" x14ac:dyDescent="0.35">
      <c r="A3717" t="s">
        <v>4015</v>
      </c>
    </row>
    <row r="3718" spans="1:1" x14ac:dyDescent="0.35">
      <c r="A3718" t="s">
        <v>4016</v>
      </c>
    </row>
    <row r="3719" spans="1:1" x14ac:dyDescent="0.35">
      <c r="A3719" t="s">
        <v>4017</v>
      </c>
    </row>
    <row r="3720" spans="1:1" x14ac:dyDescent="0.35">
      <c r="A3720" t="s">
        <v>4018</v>
      </c>
    </row>
    <row r="3721" spans="1:1" x14ac:dyDescent="0.35">
      <c r="A3721" t="s">
        <v>4019</v>
      </c>
    </row>
    <row r="3722" spans="1:1" x14ac:dyDescent="0.35">
      <c r="A3722" t="s">
        <v>4020</v>
      </c>
    </row>
    <row r="3723" spans="1:1" x14ac:dyDescent="0.35">
      <c r="A3723" t="s">
        <v>4021</v>
      </c>
    </row>
    <row r="3724" spans="1:1" x14ac:dyDescent="0.35">
      <c r="A3724" t="s">
        <v>4022</v>
      </c>
    </row>
    <row r="3725" spans="1:1" x14ac:dyDescent="0.35">
      <c r="A3725" t="s">
        <v>4023</v>
      </c>
    </row>
    <row r="3726" spans="1:1" x14ac:dyDescent="0.35">
      <c r="A3726" t="s">
        <v>4024</v>
      </c>
    </row>
    <row r="3727" spans="1:1" x14ac:dyDescent="0.35">
      <c r="A3727" t="s">
        <v>4025</v>
      </c>
    </row>
    <row r="3728" spans="1:1" x14ac:dyDescent="0.35">
      <c r="A3728" t="s">
        <v>4026</v>
      </c>
    </row>
    <row r="3729" spans="1:1" x14ac:dyDescent="0.35">
      <c r="A3729" t="s">
        <v>4027</v>
      </c>
    </row>
    <row r="3730" spans="1:1" x14ac:dyDescent="0.35">
      <c r="A3730" t="s">
        <v>4028</v>
      </c>
    </row>
    <row r="3731" spans="1:1" x14ac:dyDescent="0.35">
      <c r="A3731" t="s">
        <v>4029</v>
      </c>
    </row>
    <row r="3732" spans="1:1" x14ac:dyDescent="0.35">
      <c r="A3732" t="s">
        <v>4030</v>
      </c>
    </row>
    <row r="3733" spans="1:1" x14ac:dyDescent="0.35">
      <c r="A3733" t="s">
        <v>4031</v>
      </c>
    </row>
    <row r="3734" spans="1:1" x14ac:dyDescent="0.35">
      <c r="A3734" t="s">
        <v>4032</v>
      </c>
    </row>
    <row r="3735" spans="1:1" x14ac:dyDescent="0.35">
      <c r="A3735" t="s">
        <v>4033</v>
      </c>
    </row>
    <row r="3736" spans="1:1" x14ac:dyDescent="0.35">
      <c r="A3736" t="s">
        <v>4034</v>
      </c>
    </row>
    <row r="3737" spans="1:1" x14ac:dyDescent="0.35">
      <c r="A3737" t="s">
        <v>4035</v>
      </c>
    </row>
    <row r="3738" spans="1:1" x14ac:dyDescent="0.35">
      <c r="A3738" t="s">
        <v>4036</v>
      </c>
    </row>
    <row r="3739" spans="1:1" x14ac:dyDescent="0.35">
      <c r="A3739" t="s">
        <v>4037</v>
      </c>
    </row>
    <row r="3740" spans="1:1" x14ac:dyDescent="0.35">
      <c r="A3740" t="s">
        <v>4038</v>
      </c>
    </row>
    <row r="3741" spans="1:1" x14ac:dyDescent="0.35">
      <c r="A3741" t="s">
        <v>4039</v>
      </c>
    </row>
    <row r="3742" spans="1:1" x14ac:dyDescent="0.35">
      <c r="A3742" t="s">
        <v>4040</v>
      </c>
    </row>
    <row r="3743" spans="1:1" x14ac:dyDescent="0.35">
      <c r="A3743" t="s">
        <v>4041</v>
      </c>
    </row>
    <row r="3744" spans="1:1" x14ac:dyDescent="0.35">
      <c r="A3744" t="s">
        <v>4042</v>
      </c>
    </row>
    <row r="3745" spans="1:1" x14ac:dyDescent="0.35">
      <c r="A3745" t="s">
        <v>4043</v>
      </c>
    </row>
    <row r="3746" spans="1:1" x14ac:dyDescent="0.35">
      <c r="A3746" t="s">
        <v>4044</v>
      </c>
    </row>
    <row r="3747" spans="1:1" x14ac:dyDescent="0.35">
      <c r="A3747" t="s">
        <v>4045</v>
      </c>
    </row>
    <row r="3748" spans="1:1" x14ac:dyDescent="0.35">
      <c r="A3748" t="s">
        <v>4046</v>
      </c>
    </row>
    <row r="3749" spans="1:1" x14ac:dyDescent="0.35">
      <c r="A3749" t="s">
        <v>4047</v>
      </c>
    </row>
    <row r="3750" spans="1:1" x14ac:dyDescent="0.35">
      <c r="A3750" t="s">
        <v>4048</v>
      </c>
    </row>
    <row r="3751" spans="1:1" x14ac:dyDescent="0.35">
      <c r="A3751" t="s">
        <v>4049</v>
      </c>
    </row>
    <row r="3752" spans="1:1" x14ac:dyDescent="0.35">
      <c r="A3752" t="s">
        <v>4050</v>
      </c>
    </row>
    <row r="3753" spans="1:1" x14ac:dyDescent="0.35">
      <c r="A3753" t="s">
        <v>4051</v>
      </c>
    </row>
    <row r="3754" spans="1:1" x14ac:dyDescent="0.35">
      <c r="A3754" t="s">
        <v>4052</v>
      </c>
    </row>
    <row r="3755" spans="1:1" x14ac:dyDescent="0.35">
      <c r="A3755" t="s">
        <v>4053</v>
      </c>
    </row>
    <row r="3756" spans="1:1" x14ac:dyDescent="0.35">
      <c r="A3756" t="s">
        <v>4054</v>
      </c>
    </row>
    <row r="3757" spans="1:1" x14ac:dyDescent="0.35">
      <c r="A3757" t="s">
        <v>4055</v>
      </c>
    </row>
    <row r="3758" spans="1:1" x14ac:dyDescent="0.35">
      <c r="A3758" t="s">
        <v>4056</v>
      </c>
    </row>
    <row r="3759" spans="1:1" x14ac:dyDescent="0.35">
      <c r="A3759" t="s">
        <v>4057</v>
      </c>
    </row>
    <row r="3760" spans="1:1" x14ac:dyDescent="0.35">
      <c r="A3760" t="s">
        <v>4058</v>
      </c>
    </row>
    <row r="3761" spans="1:1" x14ac:dyDescent="0.35">
      <c r="A3761" t="s">
        <v>4059</v>
      </c>
    </row>
    <row r="3762" spans="1:1" x14ac:dyDescent="0.35">
      <c r="A3762" t="s">
        <v>4060</v>
      </c>
    </row>
    <row r="3763" spans="1:1" x14ac:dyDescent="0.35">
      <c r="A3763" t="s">
        <v>4061</v>
      </c>
    </row>
    <row r="3764" spans="1:1" x14ac:dyDescent="0.35">
      <c r="A3764" t="s">
        <v>4062</v>
      </c>
    </row>
    <row r="3765" spans="1:1" x14ac:dyDescent="0.35">
      <c r="A3765" t="s">
        <v>4063</v>
      </c>
    </row>
    <row r="3766" spans="1:1" x14ac:dyDescent="0.35">
      <c r="A3766" t="s">
        <v>4064</v>
      </c>
    </row>
    <row r="3767" spans="1:1" x14ac:dyDescent="0.35">
      <c r="A3767" t="s">
        <v>4065</v>
      </c>
    </row>
    <row r="3768" spans="1:1" x14ac:dyDescent="0.35">
      <c r="A3768" t="s">
        <v>4066</v>
      </c>
    </row>
    <row r="3769" spans="1:1" x14ac:dyDescent="0.35">
      <c r="A3769" t="s">
        <v>4067</v>
      </c>
    </row>
    <row r="3770" spans="1:1" x14ac:dyDescent="0.35">
      <c r="A3770" t="s">
        <v>4068</v>
      </c>
    </row>
    <row r="3771" spans="1:1" x14ac:dyDescent="0.35">
      <c r="A3771" t="s">
        <v>4069</v>
      </c>
    </row>
    <row r="3772" spans="1:1" x14ac:dyDescent="0.35">
      <c r="A3772" t="s">
        <v>4070</v>
      </c>
    </row>
    <row r="3773" spans="1:1" x14ac:dyDescent="0.35">
      <c r="A3773" t="s">
        <v>4071</v>
      </c>
    </row>
    <row r="3774" spans="1:1" x14ac:dyDescent="0.35">
      <c r="A3774" t="s">
        <v>4072</v>
      </c>
    </row>
    <row r="3775" spans="1:1" x14ac:dyDescent="0.35">
      <c r="A3775" t="s">
        <v>4073</v>
      </c>
    </row>
    <row r="3776" spans="1:1" x14ac:dyDescent="0.35">
      <c r="A3776" t="s">
        <v>4074</v>
      </c>
    </row>
    <row r="3777" spans="1:1" x14ac:dyDescent="0.35">
      <c r="A3777" t="s">
        <v>4075</v>
      </c>
    </row>
    <row r="3778" spans="1:1" x14ac:dyDescent="0.35">
      <c r="A3778" t="s">
        <v>4076</v>
      </c>
    </row>
    <row r="3779" spans="1:1" x14ac:dyDescent="0.35">
      <c r="A3779" t="s">
        <v>4077</v>
      </c>
    </row>
    <row r="3780" spans="1:1" x14ac:dyDescent="0.35">
      <c r="A3780" t="s">
        <v>4078</v>
      </c>
    </row>
    <row r="3781" spans="1:1" x14ac:dyDescent="0.35">
      <c r="A3781" t="s">
        <v>4079</v>
      </c>
    </row>
    <row r="3782" spans="1:1" x14ac:dyDescent="0.35">
      <c r="A3782" t="s">
        <v>4080</v>
      </c>
    </row>
    <row r="3783" spans="1:1" x14ac:dyDescent="0.35">
      <c r="A3783" t="s">
        <v>4081</v>
      </c>
    </row>
    <row r="3784" spans="1:1" x14ac:dyDescent="0.35">
      <c r="A3784" t="s">
        <v>4082</v>
      </c>
    </row>
    <row r="3785" spans="1:1" x14ac:dyDescent="0.35">
      <c r="A3785" t="s">
        <v>4083</v>
      </c>
    </row>
    <row r="3786" spans="1:1" x14ac:dyDescent="0.35">
      <c r="A3786" t="s">
        <v>4084</v>
      </c>
    </row>
    <row r="3787" spans="1:1" x14ac:dyDescent="0.35">
      <c r="A3787" t="s">
        <v>4085</v>
      </c>
    </row>
    <row r="3788" spans="1:1" x14ac:dyDescent="0.35">
      <c r="A3788" t="s">
        <v>4086</v>
      </c>
    </row>
    <row r="3789" spans="1:1" x14ac:dyDescent="0.35">
      <c r="A3789" t="s">
        <v>4087</v>
      </c>
    </row>
    <row r="3790" spans="1:1" x14ac:dyDescent="0.35">
      <c r="A3790" t="s">
        <v>4088</v>
      </c>
    </row>
    <row r="3791" spans="1:1" x14ac:dyDescent="0.35">
      <c r="A3791" t="s">
        <v>4089</v>
      </c>
    </row>
    <row r="3792" spans="1:1" x14ac:dyDescent="0.35">
      <c r="A3792" t="s">
        <v>4090</v>
      </c>
    </row>
    <row r="3793" spans="1:1" x14ac:dyDescent="0.35">
      <c r="A3793" t="s">
        <v>4091</v>
      </c>
    </row>
    <row r="3794" spans="1:1" x14ac:dyDescent="0.35">
      <c r="A3794" t="s">
        <v>4092</v>
      </c>
    </row>
    <row r="3795" spans="1:1" x14ac:dyDescent="0.35">
      <c r="A3795" t="s">
        <v>4093</v>
      </c>
    </row>
    <row r="3796" spans="1:1" x14ac:dyDescent="0.35">
      <c r="A3796" t="s">
        <v>4094</v>
      </c>
    </row>
    <row r="3797" spans="1:1" x14ac:dyDescent="0.35">
      <c r="A3797" t="s">
        <v>4095</v>
      </c>
    </row>
    <row r="3798" spans="1:1" x14ac:dyDescent="0.35">
      <c r="A3798" t="s">
        <v>4096</v>
      </c>
    </row>
    <row r="3799" spans="1:1" x14ac:dyDescent="0.35">
      <c r="A3799" t="s">
        <v>4097</v>
      </c>
    </row>
    <row r="3800" spans="1:1" x14ac:dyDescent="0.35">
      <c r="A3800" t="s">
        <v>4098</v>
      </c>
    </row>
    <row r="3801" spans="1:1" x14ac:dyDescent="0.35">
      <c r="A3801" t="s">
        <v>4099</v>
      </c>
    </row>
    <row r="3802" spans="1:1" x14ac:dyDescent="0.35">
      <c r="A3802" t="s">
        <v>4100</v>
      </c>
    </row>
    <row r="3803" spans="1:1" x14ac:dyDescent="0.35">
      <c r="A3803" t="s">
        <v>4101</v>
      </c>
    </row>
    <row r="3804" spans="1:1" x14ac:dyDescent="0.35">
      <c r="A3804" t="s">
        <v>4102</v>
      </c>
    </row>
    <row r="3805" spans="1:1" x14ac:dyDescent="0.35">
      <c r="A3805" t="s">
        <v>4103</v>
      </c>
    </row>
    <row r="3806" spans="1:1" x14ac:dyDescent="0.35">
      <c r="A3806" t="s">
        <v>4104</v>
      </c>
    </row>
    <row r="3807" spans="1:1" x14ac:dyDescent="0.35">
      <c r="A3807" t="s">
        <v>4105</v>
      </c>
    </row>
    <row r="3808" spans="1:1" x14ac:dyDescent="0.35">
      <c r="A3808" t="s">
        <v>4106</v>
      </c>
    </row>
    <row r="3809" spans="1:1" x14ac:dyDescent="0.35">
      <c r="A3809" t="s">
        <v>4107</v>
      </c>
    </row>
    <row r="3810" spans="1:1" x14ac:dyDescent="0.35">
      <c r="A3810" t="s">
        <v>4108</v>
      </c>
    </row>
    <row r="3811" spans="1:1" x14ac:dyDescent="0.35">
      <c r="A3811" t="s">
        <v>4109</v>
      </c>
    </row>
    <row r="3812" spans="1:1" x14ac:dyDescent="0.35">
      <c r="A3812" t="s">
        <v>4110</v>
      </c>
    </row>
    <row r="3813" spans="1:1" x14ac:dyDescent="0.35">
      <c r="A3813" t="s">
        <v>4111</v>
      </c>
    </row>
    <row r="3814" spans="1:1" x14ac:dyDescent="0.35">
      <c r="A3814" t="s">
        <v>4112</v>
      </c>
    </row>
    <row r="3815" spans="1:1" x14ac:dyDescent="0.35">
      <c r="A3815" t="s">
        <v>4113</v>
      </c>
    </row>
    <row r="3816" spans="1:1" x14ac:dyDescent="0.35">
      <c r="A3816" t="s">
        <v>4114</v>
      </c>
    </row>
    <row r="3817" spans="1:1" x14ac:dyDescent="0.35">
      <c r="A3817" t="s">
        <v>4115</v>
      </c>
    </row>
    <row r="3818" spans="1:1" x14ac:dyDescent="0.35">
      <c r="A3818" t="s">
        <v>4116</v>
      </c>
    </row>
    <row r="3819" spans="1:1" x14ac:dyDescent="0.35">
      <c r="A3819" t="s">
        <v>4117</v>
      </c>
    </row>
    <row r="3820" spans="1:1" x14ac:dyDescent="0.35">
      <c r="A3820" t="s">
        <v>4118</v>
      </c>
    </row>
    <row r="3821" spans="1:1" x14ac:dyDescent="0.35">
      <c r="A3821" t="s">
        <v>4119</v>
      </c>
    </row>
    <row r="3822" spans="1:1" x14ac:dyDescent="0.35">
      <c r="A3822" t="s">
        <v>4120</v>
      </c>
    </row>
    <row r="3823" spans="1:1" x14ac:dyDescent="0.35">
      <c r="A3823" t="s">
        <v>4121</v>
      </c>
    </row>
    <row r="3824" spans="1:1" x14ac:dyDescent="0.35">
      <c r="A3824" t="s">
        <v>4122</v>
      </c>
    </row>
    <row r="3825" spans="1:1" x14ac:dyDescent="0.35">
      <c r="A3825" t="s">
        <v>4123</v>
      </c>
    </row>
    <row r="3826" spans="1:1" x14ac:dyDescent="0.35">
      <c r="A3826" t="s">
        <v>4124</v>
      </c>
    </row>
    <row r="3827" spans="1:1" x14ac:dyDescent="0.35">
      <c r="A3827" t="s">
        <v>4125</v>
      </c>
    </row>
    <row r="3828" spans="1:1" x14ac:dyDescent="0.35">
      <c r="A3828" t="s">
        <v>4126</v>
      </c>
    </row>
    <row r="3829" spans="1:1" x14ac:dyDescent="0.35">
      <c r="A3829" t="s">
        <v>4127</v>
      </c>
    </row>
    <row r="3830" spans="1:1" x14ac:dyDescent="0.35">
      <c r="A3830" t="s">
        <v>4128</v>
      </c>
    </row>
    <row r="3831" spans="1:1" x14ac:dyDescent="0.35">
      <c r="A3831" t="s">
        <v>4129</v>
      </c>
    </row>
    <row r="3832" spans="1:1" x14ac:dyDescent="0.35">
      <c r="A3832" t="s">
        <v>4130</v>
      </c>
    </row>
    <row r="3833" spans="1:1" x14ac:dyDescent="0.35">
      <c r="A3833" t="s">
        <v>4131</v>
      </c>
    </row>
    <row r="3834" spans="1:1" x14ac:dyDescent="0.35">
      <c r="A3834" t="s">
        <v>4132</v>
      </c>
    </row>
    <row r="3835" spans="1:1" x14ac:dyDescent="0.35">
      <c r="A3835" t="s">
        <v>4133</v>
      </c>
    </row>
    <row r="3836" spans="1:1" x14ac:dyDescent="0.35">
      <c r="A3836" t="s">
        <v>4134</v>
      </c>
    </row>
    <row r="3837" spans="1:1" x14ac:dyDescent="0.35">
      <c r="A3837" t="s">
        <v>4135</v>
      </c>
    </row>
    <row r="3838" spans="1:1" x14ac:dyDescent="0.35">
      <c r="A3838" t="s">
        <v>4136</v>
      </c>
    </row>
    <row r="3839" spans="1:1" x14ac:dyDescent="0.35">
      <c r="A3839" t="s">
        <v>4137</v>
      </c>
    </row>
    <row r="3840" spans="1:1" x14ac:dyDescent="0.35">
      <c r="A3840" t="s">
        <v>4138</v>
      </c>
    </row>
    <row r="3841" spans="1:1" x14ac:dyDescent="0.35">
      <c r="A3841" t="s">
        <v>4139</v>
      </c>
    </row>
    <row r="3842" spans="1:1" x14ac:dyDescent="0.35">
      <c r="A3842" t="s">
        <v>931</v>
      </c>
    </row>
    <row r="3843" spans="1:1" x14ac:dyDescent="0.35">
      <c r="A3843" t="s">
        <v>4140</v>
      </c>
    </row>
    <row r="3844" spans="1:1" x14ac:dyDescent="0.35">
      <c r="A3844" t="s">
        <v>4141</v>
      </c>
    </row>
    <row r="3845" spans="1:1" x14ac:dyDescent="0.35">
      <c r="A3845" t="s">
        <v>4142</v>
      </c>
    </row>
    <row r="3846" spans="1:1" x14ac:dyDescent="0.35">
      <c r="A3846" t="s">
        <v>4143</v>
      </c>
    </row>
    <row r="3847" spans="1:1" x14ac:dyDescent="0.35">
      <c r="A3847" t="s">
        <v>4144</v>
      </c>
    </row>
    <row r="3848" spans="1:1" x14ac:dyDescent="0.35">
      <c r="A3848" t="s">
        <v>4145</v>
      </c>
    </row>
    <row r="3849" spans="1:1" x14ac:dyDescent="0.35">
      <c r="A3849" t="s">
        <v>4146</v>
      </c>
    </row>
    <row r="3850" spans="1:1" x14ac:dyDescent="0.35">
      <c r="A3850" t="s">
        <v>4147</v>
      </c>
    </row>
    <row r="3851" spans="1:1" x14ac:dyDescent="0.35">
      <c r="A3851" t="s">
        <v>4148</v>
      </c>
    </row>
    <row r="3852" spans="1:1" x14ac:dyDescent="0.35">
      <c r="A3852" t="s">
        <v>4149</v>
      </c>
    </row>
    <row r="3853" spans="1:1" x14ac:dyDescent="0.35">
      <c r="A3853" t="s">
        <v>4150</v>
      </c>
    </row>
    <row r="3854" spans="1:1" x14ac:dyDescent="0.35">
      <c r="A3854" t="s">
        <v>4151</v>
      </c>
    </row>
    <row r="3855" spans="1:1" x14ac:dyDescent="0.35">
      <c r="A3855" t="s">
        <v>4152</v>
      </c>
    </row>
    <row r="3856" spans="1:1" x14ac:dyDescent="0.35">
      <c r="A3856" t="s">
        <v>4153</v>
      </c>
    </row>
    <row r="3857" spans="1:1" x14ac:dyDescent="0.35">
      <c r="A3857" t="s">
        <v>4154</v>
      </c>
    </row>
    <row r="3858" spans="1:1" x14ac:dyDescent="0.35">
      <c r="A3858" t="s">
        <v>4155</v>
      </c>
    </row>
    <row r="3859" spans="1:1" x14ac:dyDescent="0.35">
      <c r="A3859" t="s">
        <v>4156</v>
      </c>
    </row>
    <row r="3860" spans="1:1" x14ac:dyDescent="0.35">
      <c r="A3860" t="s">
        <v>4157</v>
      </c>
    </row>
    <row r="3861" spans="1:1" x14ac:dyDescent="0.35">
      <c r="A3861" t="s">
        <v>4158</v>
      </c>
    </row>
    <row r="3862" spans="1:1" x14ac:dyDescent="0.35">
      <c r="A3862" t="s">
        <v>4159</v>
      </c>
    </row>
    <row r="3863" spans="1:1" x14ac:dyDescent="0.35">
      <c r="A3863" t="s">
        <v>4160</v>
      </c>
    </row>
    <row r="3864" spans="1:1" x14ac:dyDescent="0.35">
      <c r="A3864" t="s">
        <v>4161</v>
      </c>
    </row>
    <row r="3865" spans="1:1" x14ac:dyDescent="0.35">
      <c r="A3865" t="s">
        <v>4162</v>
      </c>
    </row>
    <row r="3866" spans="1:1" x14ac:dyDescent="0.35">
      <c r="A3866" t="s">
        <v>4163</v>
      </c>
    </row>
    <row r="3867" spans="1:1" x14ac:dyDescent="0.35">
      <c r="A3867" t="s">
        <v>4164</v>
      </c>
    </row>
    <row r="3868" spans="1:1" x14ac:dyDescent="0.35">
      <c r="A3868" t="s">
        <v>4165</v>
      </c>
    </row>
    <row r="3869" spans="1:1" x14ac:dyDescent="0.35">
      <c r="A3869" t="s">
        <v>4166</v>
      </c>
    </row>
    <row r="3870" spans="1:1" x14ac:dyDescent="0.35">
      <c r="A3870" t="s">
        <v>4167</v>
      </c>
    </row>
    <row r="3871" spans="1:1" x14ac:dyDescent="0.35">
      <c r="A3871" t="s">
        <v>4168</v>
      </c>
    </row>
    <row r="3872" spans="1:1" x14ac:dyDescent="0.35">
      <c r="A3872" t="s">
        <v>4169</v>
      </c>
    </row>
    <row r="3873" spans="1:1" x14ac:dyDescent="0.35">
      <c r="A3873" t="s">
        <v>4170</v>
      </c>
    </row>
    <row r="3874" spans="1:1" x14ac:dyDescent="0.35">
      <c r="A3874" t="s">
        <v>4171</v>
      </c>
    </row>
    <row r="3875" spans="1:1" x14ac:dyDescent="0.35">
      <c r="A3875" t="s">
        <v>4172</v>
      </c>
    </row>
    <row r="3876" spans="1:1" x14ac:dyDescent="0.35">
      <c r="A3876" t="s">
        <v>4173</v>
      </c>
    </row>
    <row r="3877" spans="1:1" x14ac:dyDescent="0.35">
      <c r="A3877" t="s">
        <v>4174</v>
      </c>
    </row>
    <row r="3878" spans="1:1" x14ac:dyDescent="0.35">
      <c r="A3878" t="s">
        <v>4175</v>
      </c>
    </row>
    <row r="3879" spans="1:1" x14ac:dyDescent="0.35">
      <c r="A3879" t="s">
        <v>4176</v>
      </c>
    </row>
    <row r="3880" spans="1:1" x14ac:dyDescent="0.35">
      <c r="A3880" t="s">
        <v>4177</v>
      </c>
    </row>
    <row r="3881" spans="1:1" x14ac:dyDescent="0.35">
      <c r="A3881" t="s">
        <v>4178</v>
      </c>
    </row>
    <row r="3882" spans="1:1" x14ac:dyDescent="0.35">
      <c r="A3882" t="s">
        <v>4179</v>
      </c>
    </row>
    <row r="3883" spans="1:1" x14ac:dyDescent="0.35">
      <c r="A3883" t="s">
        <v>4180</v>
      </c>
    </row>
    <row r="3884" spans="1:1" x14ac:dyDescent="0.35">
      <c r="A3884" t="s">
        <v>4181</v>
      </c>
    </row>
    <row r="3885" spans="1:1" x14ac:dyDescent="0.35">
      <c r="A3885" t="s">
        <v>4182</v>
      </c>
    </row>
    <row r="3886" spans="1:1" x14ac:dyDescent="0.35">
      <c r="A3886" t="s">
        <v>4183</v>
      </c>
    </row>
    <row r="3887" spans="1:1" x14ac:dyDescent="0.35">
      <c r="A3887" t="s">
        <v>4184</v>
      </c>
    </row>
    <row r="3888" spans="1:1" x14ac:dyDescent="0.35">
      <c r="A3888" t="s">
        <v>4185</v>
      </c>
    </row>
    <row r="3889" spans="1:1" x14ac:dyDescent="0.35">
      <c r="A3889" t="s">
        <v>4186</v>
      </c>
    </row>
    <row r="3890" spans="1:1" x14ac:dyDescent="0.35">
      <c r="A3890" t="s">
        <v>4187</v>
      </c>
    </row>
    <row r="3891" spans="1:1" x14ac:dyDescent="0.35">
      <c r="A3891" t="s">
        <v>4188</v>
      </c>
    </row>
    <row r="3892" spans="1:1" x14ac:dyDescent="0.35">
      <c r="A3892" t="s">
        <v>4189</v>
      </c>
    </row>
    <row r="3893" spans="1:1" x14ac:dyDescent="0.35">
      <c r="A3893" t="s">
        <v>4190</v>
      </c>
    </row>
    <row r="3894" spans="1:1" x14ac:dyDescent="0.35">
      <c r="A3894" t="s">
        <v>4191</v>
      </c>
    </row>
    <row r="3895" spans="1:1" x14ac:dyDescent="0.35">
      <c r="A3895" t="s">
        <v>4192</v>
      </c>
    </row>
    <row r="3896" spans="1:1" x14ac:dyDescent="0.35">
      <c r="A3896" t="s">
        <v>4193</v>
      </c>
    </row>
    <row r="3897" spans="1:1" x14ac:dyDescent="0.35">
      <c r="A3897" t="s">
        <v>4194</v>
      </c>
    </row>
    <row r="3898" spans="1:1" x14ac:dyDescent="0.35">
      <c r="A3898" t="s">
        <v>4195</v>
      </c>
    </row>
    <row r="3899" spans="1:1" x14ac:dyDescent="0.35">
      <c r="A3899" t="s">
        <v>4196</v>
      </c>
    </row>
    <row r="3900" spans="1:1" x14ac:dyDescent="0.35">
      <c r="A3900" t="s">
        <v>4197</v>
      </c>
    </row>
    <row r="3901" spans="1:1" x14ac:dyDescent="0.35">
      <c r="A3901" t="s">
        <v>4198</v>
      </c>
    </row>
    <row r="3902" spans="1:1" x14ac:dyDescent="0.35">
      <c r="A3902" t="s">
        <v>4199</v>
      </c>
    </row>
    <row r="3903" spans="1:1" x14ac:dyDescent="0.35">
      <c r="A3903" t="s">
        <v>4200</v>
      </c>
    </row>
    <row r="3904" spans="1:1" x14ac:dyDescent="0.35">
      <c r="A3904" t="s">
        <v>4201</v>
      </c>
    </row>
    <row r="3905" spans="1:1" x14ac:dyDescent="0.35">
      <c r="A3905" t="s">
        <v>4202</v>
      </c>
    </row>
    <row r="3906" spans="1:1" x14ac:dyDescent="0.35">
      <c r="A3906" t="s">
        <v>4203</v>
      </c>
    </row>
    <row r="3907" spans="1:1" x14ac:dyDescent="0.35">
      <c r="A3907" t="s">
        <v>4204</v>
      </c>
    </row>
    <row r="3908" spans="1:1" x14ac:dyDescent="0.35">
      <c r="A3908" t="s">
        <v>4205</v>
      </c>
    </row>
    <row r="3909" spans="1:1" x14ac:dyDescent="0.35">
      <c r="A3909" t="s">
        <v>4206</v>
      </c>
    </row>
    <row r="3910" spans="1:1" x14ac:dyDescent="0.35">
      <c r="A3910" t="s">
        <v>4207</v>
      </c>
    </row>
    <row r="3911" spans="1:1" x14ac:dyDescent="0.35">
      <c r="A3911" t="s">
        <v>940</v>
      </c>
    </row>
    <row r="3912" spans="1:1" x14ac:dyDescent="0.35">
      <c r="A3912" t="s">
        <v>942</v>
      </c>
    </row>
    <row r="3913" spans="1:1" x14ac:dyDescent="0.35">
      <c r="A3913" t="s">
        <v>4208</v>
      </c>
    </row>
    <row r="3914" spans="1:1" x14ac:dyDescent="0.35">
      <c r="A3914" t="s">
        <v>4209</v>
      </c>
    </row>
    <row r="3915" spans="1:1" x14ac:dyDescent="0.35">
      <c r="A3915" t="s">
        <v>4210</v>
      </c>
    </row>
    <row r="3916" spans="1:1" x14ac:dyDescent="0.35">
      <c r="A3916" t="s">
        <v>943</v>
      </c>
    </row>
    <row r="3917" spans="1:1" x14ac:dyDescent="0.35">
      <c r="A3917" t="s">
        <v>4211</v>
      </c>
    </row>
    <row r="3918" spans="1:1" x14ac:dyDescent="0.35">
      <c r="A3918" t="s">
        <v>4212</v>
      </c>
    </row>
    <row r="3919" spans="1:1" x14ac:dyDescent="0.35">
      <c r="A3919" t="s">
        <v>4213</v>
      </c>
    </row>
    <row r="3920" spans="1:1" x14ac:dyDescent="0.35">
      <c r="A3920" t="s">
        <v>4214</v>
      </c>
    </row>
    <row r="3921" spans="1:1" x14ac:dyDescent="0.35">
      <c r="A3921" t="s">
        <v>4215</v>
      </c>
    </row>
    <row r="3922" spans="1:1" x14ac:dyDescent="0.35">
      <c r="A3922" t="s">
        <v>4216</v>
      </c>
    </row>
    <row r="3923" spans="1:1" x14ac:dyDescent="0.35">
      <c r="A3923" t="s">
        <v>4217</v>
      </c>
    </row>
    <row r="3924" spans="1:1" x14ac:dyDescent="0.35">
      <c r="A3924" t="s">
        <v>4218</v>
      </c>
    </row>
    <row r="3925" spans="1:1" x14ac:dyDescent="0.35">
      <c r="A3925" t="s">
        <v>4219</v>
      </c>
    </row>
    <row r="3926" spans="1:1" x14ac:dyDescent="0.35">
      <c r="A3926" t="s">
        <v>4220</v>
      </c>
    </row>
    <row r="3927" spans="1:1" x14ac:dyDescent="0.35">
      <c r="A3927" t="s">
        <v>4221</v>
      </c>
    </row>
    <row r="3928" spans="1:1" x14ac:dyDescent="0.35">
      <c r="A3928" t="s">
        <v>4222</v>
      </c>
    </row>
    <row r="3929" spans="1:1" x14ac:dyDescent="0.35">
      <c r="A3929" t="s">
        <v>4223</v>
      </c>
    </row>
    <row r="3930" spans="1:1" x14ac:dyDescent="0.35">
      <c r="A3930" t="s">
        <v>4224</v>
      </c>
    </row>
    <row r="3931" spans="1:1" x14ac:dyDescent="0.35">
      <c r="A3931" t="s">
        <v>4225</v>
      </c>
    </row>
    <row r="3932" spans="1:1" x14ac:dyDescent="0.35">
      <c r="A3932" t="s">
        <v>4226</v>
      </c>
    </row>
    <row r="3933" spans="1:1" x14ac:dyDescent="0.35">
      <c r="A3933" t="s">
        <v>4227</v>
      </c>
    </row>
    <row r="3934" spans="1:1" x14ac:dyDescent="0.35">
      <c r="A3934" t="s">
        <v>4228</v>
      </c>
    </row>
    <row r="3935" spans="1:1" x14ac:dyDescent="0.35">
      <c r="A3935" t="s">
        <v>4229</v>
      </c>
    </row>
    <row r="3936" spans="1:1" x14ac:dyDescent="0.35">
      <c r="A3936" t="s">
        <v>4230</v>
      </c>
    </row>
    <row r="3937" spans="1:1" x14ac:dyDescent="0.35">
      <c r="A3937" t="s">
        <v>4231</v>
      </c>
    </row>
    <row r="3938" spans="1:1" x14ac:dyDescent="0.35">
      <c r="A3938" t="s">
        <v>4232</v>
      </c>
    </row>
    <row r="3939" spans="1:1" x14ac:dyDescent="0.35">
      <c r="A3939" t="s">
        <v>4233</v>
      </c>
    </row>
    <row r="3940" spans="1:1" x14ac:dyDescent="0.35">
      <c r="A3940" t="s">
        <v>4234</v>
      </c>
    </row>
    <row r="3941" spans="1:1" x14ac:dyDescent="0.35">
      <c r="A3941" t="s">
        <v>4235</v>
      </c>
    </row>
    <row r="3942" spans="1:1" x14ac:dyDescent="0.35">
      <c r="A3942" t="s">
        <v>4236</v>
      </c>
    </row>
    <row r="3943" spans="1:1" x14ac:dyDescent="0.35">
      <c r="A3943" t="s">
        <v>4237</v>
      </c>
    </row>
    <row r="3944" spans="1:1" x14ac:dyDescent="0.35">
      <c r="A3944" t="s">
        <v>4238</v>
      </c>
    </row>
    <row r="3945" spans="1:1" x14ac:dyDescent="0.35">
      <c r="A3945" t="s">
        <v>4239</v>
      </c>
    </row>
    <row r="3946" spans="1:1" x14ac:dyDescent="0.35">
      <c r="A3946" t="s">
        <v>4240</v>
      </c>
    </row>
    <row r="3947" spans="1:1" x14ac:dyDescent="0.35">
      <c r="A3947" t="s">
        <v>4241</v>
      </c>
    </row>
    <row r="3948" spans="1:1" x14ac:dyDescent="0.35">
      <c r="A3948" t="s">
        <v>4242</v>
      </c>
    </row>
    <row r="3949" spans="1:1" x14ac:dyDescent="0.35">
      <c r="A3949" t="s">
        <v>4243</v>
      </c>
    </row>
    <row r="3950" spans="1:1" x14ac:dyDescent="0.35">
      <c r="A3950" t="s">
        <v>4244</v>
      </c>
    </row>
    <row r="3951" spans="1:1" x14ac:dyDescent="0.35">
      <c r="A3951" t="s">
        <v>4245</v>
      </c>
    </row>
    <row r="3952" spans="1:1" x14ac:dyDescent="0.35">
      <c r="A3952" t="s">
        <v>4246</v>
      </c>
    </row>
    <row r="3953" spans="1:1" x14ac:dyDescent="0.35">
      <c r="A3953" t="s">
        <v>4247</v>
      </c>
    </row>
    <row r="3954" spans="1:1" x14ac:dyDescent="0.35">
      <c r="A3954" t="s">
        <v>4248</v>
      </c>
    </row>
    <row r="3955" spans="1:1" x14ac:dyDescent="0.35">
      <c r="A3955" t="s">
        <v>4249</v>
      </c>
    </row>
    <row r="3956" spans="1:1" x14ac:dyDescent="0.35">
      <c r="A3956" t="s">
        <v>4250</v>
      </c>
    </row>
    <row r="3957" spans="1:1" x14ac:dyDescent="0.35">
      <c r="A3957" t="s">
        <v>4251</v>
      </c>
    </row>
    <row r="3958" spans="1:1" x14ac:dyDescent="0.35">
      <c r="A3958" t="s">
        <v>4252</v>
      </c>
    </row>
    <row r="3959" spans="1:1" x14ac:dyDescent="0.35">
      <c r="A3959" t="s">
        <v>4253</v>
      </c>
    </row>
    <row r="3960" spans="1:1" x14ac:dyDescent="0.35">
      <c r="A3960" t="s">
        <v>4254</v>
      </c>
    </row>
    <row r="3961" spans="1:1" x14ac:dyDescent="0.35">
      <c r="A3961" t="s">
        <v>4255</v>
      </c>
    </row>
    <row r="3962" spans="1:1" x14ac:dyDescent="0.35">
      <c r="A3962" t="s">
        <v>4256</v>
      </c>
    </row>
    <row r="3963" spans="1:1" x14ac:dyDescent="0.35">
      <c r="A3963" t="s">
        <v>4257</v>
      </c>
    </row>
    <row r="3964" spans="1:1" x14ac:dyDescent="0.35">
      <c r="A3964" t="s">
        <v>4258</v>
      </c>
    </row>
    <row r="3965" spans="1:1" x14ac:dyDescent="0.35">
      <c r="A3965" t="s">
        <v>4259</v>
      </c>
    </row>
    <row r="3966" spans="1:1" x14ac:dyDescent="0.35">
      <c r="A3966" t="s">
        <v>4260</v>
      </c>
    </row>
    <row r="3967" spans="1:1" x14ac:dyDescent="0.35">
      <c r="A3967" t="s">
        <v>4261</v>
      </c>
    </row>
    <row r="3968" spans="1:1" x14ac:dyDescent="0.35">
      <c r="A3968" t="s">
        <v>4262</v>
      </c>
    </row>
    <row r="3969" spans="1:1" x14ac:dyDescent="0.35">
      <c r="A3969" t="s">
        <v>4263</v>
      </c>
    </row>
    <row r="3970" spans="1:1" x14ac:dyDescent="0.35">
      <c r="A3970" t="s">
        <v>4264</v>
      </c>
    </row>
    <row r="3971" spans="1:1" x14ac:dyDescent="0.35">
      <c r="A3971" t="s">
        <v>4265</v>
      </c>
    </row>
    <row r="3972" spans="1:1" x14ac:dyDescent="0.35">
      <c r="A3972" t="s">
        <v>4266</v>
      </c>
    </row>
    <row r="3973" spans="1:1" x14ac:dyDescent="0.35">
      <c r="A3973" t="s">
        <v>4267</v>
      </c>
    </row>
    <row r="3974" spans="1:1" x14ac:dyDescent="0.35">
      <c r="A3974" t="s">
        <v>4268</v>
      </c>
    </row>
    <row r="3975" spans="1:1" x14ac:dyDescent="0.35">
      <c r="A3975" t="s">
        <v>4269</v>
      </c>
    </row>
    <row r="3976" spans="1:1" x14ac:dyDescent="0.35">
      <c r="A3976" t="s">
        <v>4270</v>
      </c>
    </row>
    <row r="3977" spans="1:1" x14ac:dyDescent="0.35">
      <c r="A3977" t="s">
        <v>4271</v>
      </c>
    </row>
    <row r="3978" spans="1:1" x14ac:dyDescent="0.35">
      <c r="A3978" t="s">
        <v>4272</v>
      </c>
    </row>
    <row r="3979" spans="1:1" x14ac:dyDescent="0.35">
      <c r="A3979" t="s">
        <v>4273</v>
      </c>
    </row>
    <row r="3980" spans="1:1" x14ac:dyDescent="0.35">
      <c r="A3980" t="s">
        <v>4274</v>
      </c>
    </row>
    <row r="3981" spans="1:1" x14ac:dyDescent="0.35">
      <c r="A3981" t="s">
        <v>4275</v>
      </c>
    </row>
    <row r="3982" spans="1:1" x14ac:dyDescent="0.35">
      <c r="A3982" t="s">
        <v>4276</v>
      </c>
    </row>
    <row r="3983" spans="1:1" x14ac:dyDescent="0.35">
      <c r="A3983" t="s">
        <v>4277</v>
      </c>
    </row>
    <row r="3984" spans="1:1" x14ac:dyDescent="0.35">
      <c r="A3984" t="s">
        <v>4278</v>
      </c>
    </row>
    <row r="3985" spans="1:1" x14ac:dyDescent="0.35">
      <c r="A3985" t="s">
        <v>4279</v>
      </c>
    </row>
    <row r="3986" spans="1:1" x14ac:dyDescent="0.35">
      <c r="A3986" t="s">
        <v>4280</v>
      </c>
    </row>
    <row r="3987" spans="1:1" x14ac:dyDescent="0.35">
      <c r="A3987" t="s">
        <v>4281</v>
      </c>
    </row>
    <row r="3988" spans="1:1" x14ac:dyDescent="0.35">
      <c r="A3988" t="s">
        <v>4282</v>
      </c>
    </row>
    <row r="3989" spans="1:1" x14ac:dyDescent="0.35">
      <c r="A3989" t="s">
        <v>4283</v>
      </c>
    </row>
    <row r="3990" spans="1:1" x14ac:dyDescent="0.35">
      <c r="A3990" t="s">
        <v>4284</v>
      </c>
    </row>
    <row r="3991" spans="1:1" x14ac:dyDescent="0.35">
      <c r="A3991" t="s">
        <v>4285</v>
      </c>
    </row>
    <row r="3992" spans="1:1" x14ac:dyDescent="0.35">
      <c r="A3992" t="s">
        <v>4286</v>
      </c>
    </row>
    <row r="3993" spans="1:1" x14ac:dyDescent="0.35">
      <c r="A3993" t="s">
        <v>4287</v>
      </c>
    </row>
    <row r="3994" spans="1:1" x14ac:dyDescent="0.35">
      <c r="A3994" t="s">
        <v>4288</v>
      </c>
    </row>
    <row r="3995" spans="1:1" x14ac:dyDescent="0.35">
      <c r="A3995" t="s">
        <v>4289</v>
      </c>
    </row>
    <row r="3996" spans="1:1" x14ac:dyDescent="0.35">
      <c r="A3996" t="s">
        <v>4290</v>
      </c>
    </row>
    <row r="3997" spans="1:1" x14ac:dyDescent="0.35">
      <c r="A3997" t="s">
        <v>4291</v>
      </c>
    </row>
    <row r="3998" spans="1:1" x14ac:dyDescent="0.35">
      <c r="A3998" t="s">
        <v>4292</v>
      </c>
    </row>
    <row r="3999" spans="1:1" x14ac:dyDescent="0.35">
      <c r="A3999" t="s">
        <v>4293</v>
      </c>
    </row>
    <row r="4000" spans="1:1" x14ac:dyDescent="0.35">
      <c r="A4000" t="s">
        <v>4294</v>
      </c>
    </row>
    <row r="4001" spans="1:1" x14ac:dyDescent="0.35">
      <c r="A4001" t="s">
        <v>4295</v>
      </c>
    </row>
    <row r="4002" spans="1:1" x14ac:dyDescent="0.35">
      <c r="A4002" t="s">
        <v>4296</v>
      </c>
    </row>
    <row r="4003" spans="1:1" x14ac:dyDescent="0.35">
      <c r="A4003" t="s">
        <v>4297</v>
      </c>
    </row>
    <row r="4004" spans="1:1" x14ac:dyDescent="0.35">
      <c r="A4004" t="s">
        <v>4298</v>
      </c>
    </row>
    <row r="4005" spans="1:1" x14ac:dyDescent="0.35">
      <c r="A4005" t="s">
        <v>4299</v>
      </c>
    </row>
    <row r="4006" spans="1:1" x14ac:dyDescent="0.35">
      <c r="A4006" t="s">
        <v>4300</v>
      </c>
    </row>
    <row r="4007" spans="1:1" x14ac:dyDescent="0.35">
      <c r="A4007" t="s">
        <v>4301</v>
      </c>
    </row>
    <row r="4008" spans="1:1" x14ac:dyDescent="0.35">
      <c r="A4008" t="s">
        <v>4302</v>
      </c>
    </row>
    <row r="4009" spans="1:1" x14ac:dyDescent="0.35">
      <c r="A4009" t="s">
        <v>4303</v>
      </c>
    </row>
    <row r="4010" spans="1:1" x14ac:dyDescent="0.35">
      <c r="A4010" t="s">
        <v>4304</v>
      </c>
    </row>
    <row r="4011" spans="1:1" x14ac:dyDescent="0.35">
      <c r="A4011" t="s">
        <v>4305</v>
      </c>
    </row>
    <row r="4012" spans="1:1" x14ac:dyDescent="0.35">
      <c r="A4012" t="s">
        <v>4306</v>
      </c>
    </row>
    <row r="4013" spans="1:1" x14ac:dyDescent="0.35">
      <c r="A4013" t="s">
        <v>4307</v>
      </c>
    </row>
    <row r="4014" spans="1:1" x14ac:dyDescent="0.35">
      <c r="A4014" t="s">
        <v>4308</v>
      </c>
    </row>
    <row r="4015" spans="1:1" x14ac:dyDescent="0.35">
      <c r="A4015" t="s">
        <v>4309</v>
      </c>
    </row>
    <row r="4016" spans="1:1" x14ac:dyDescent="0.35">
      <c r="A4016" t="s">
        <v>4310</v>
      </c>
    </row>
    <row r="4017" spans="1:1" x14ac:dyDescent="0.35">
      <c r="A4017" t="s">
        <v>4311</v>
      </c>
    </row>
    <row r="4018" spans="1:1" x14ac:dyDescent="0.35">
      <c r="A4018" t="s">
        <v>4312</v>
      </c>
    </row>
    <row r="4019" spans="1:1" x14ac:dyDescent="0.35">
      <c r="A4019" t="s">
        <v>4313</v>
      </c>
    </row>
    <row r="4020" spans="1:1" x14ac:dyDescent="0.35">
      <c r="A4020" t="s">
        <v>4314</v>
      </c>
    </row>
    <row r="4021" spans="1:1" x14ac:dyDescent="0.35">
      <c r="A4021" t="s">
        <v>4315</v>
      </c>
    </row>
    <row r="4022" spans="1:1" x14ac:dyDescent="0.35">
      <c r="A4022" t="s">
        <v>4316</v>
      </c>
    </row>
    <row r="4023" spans="1:1" x14ac:dyDescent="0.35">
      <c r="A4023" t="s">
        <v>4317</v>
      </c>
    </row>
    <row r="4024" spans="1:1" x14ac:dyDescent="0.35">
      <c r="A4024" t="s">
        <v>4318</v>
      </c>
    </row>
    <row r="4025" spans="1:1" x14ac:dyDescent="0.35">
      <c r="A4025" t="s">
        <v>4319</v>
      </c>
    </row>
    <row r="4026" spans="1:1" x14ac:dyDescent="0.35">
      <c r="A4026" t="s">
        <v>4320</v>
      </c>
    </row>
    <row r="4027" spans="1:1" x14ac:dyDescent="0.35">
      <c r="A4027" t="s">
        <v>4321</v>
      </c>
    </row>
    <row r="4028" spans="1:1" x14ac:dyDescent="0.35">
      <c r="A4028" t="s">
        <v>4322</v>
      </c>
    </row>
    <row r="4029" spans="1:1" x14ac:dyDescent="0.35">
      <c r="A4029" t="s">
        <v>4323</v>
      </c>
    </row>
    <row r="4030" spans="1:1" x14ac:dyDescent="0.35">
      <c r="A4030" t="s">
        <v>4324</v>
      </c>
    </row>
    <row r="4031" spans="1:1" x14ac:dyDescent="0.35">
      <c r="A4031" t="s">
        <v>4325</v>
      </c>
    </row>
    <row r="4032" spans="1:1" x14ac:dyDescent="0.35">
      <c r="A4032" t="s">
        <v>4326</v>
      </c>
    </row>
    <row r="4033" spans="1:1" x14ac:dyDescent="0.35">
      <c r="A4033" t="s">
        <v>4327</v>
      </c>
    </row>
    <row r="4034" spans="1:1" x14ac:dyDescent="0.35">
      <c r="A4034" t="s">
        <v>4328</v>
      </c>
    </row>
    <row r="4035" spans="1:1" x14ac:dyDescent="0.35">
      <c r="A4035" t="s">
        <v>4329</v>
      </c>
    </row>
    <row r="4036" spans="1:1" x14ac:dyDescent="0.35">
      <c r="A4036" t="s">
        <v>4330</v>
      </c>
    </row>
    <row r="4037" spans="1:1" x14ac:dyDescent="0.35">
      <c r="A4037" t="s">
        <v>4331</v>
      </c>
    </row>
    <row r="4038" spans="1:1" x14ac:dyDescent="0.35">
      <c r="A4038" t="s">
        <v>4332</v>
      </c>
    </row>
    <row r="4039" spans="1:1" x14ac:dyDescent="0.35">
      <c r="A4039" t="s">
        <v>4333</v>
      </c>
    </row>
    <row r="4040" spans="1:1" x14ac:dyDescent="0.35">
      <c r="A4040" t="s">
        <v>4334</v>
      </c>
    </row>
    <row r="4041" spans="1:1" x14ac:dyDescent="0.35">
      <c r="A4041" t="s">
        <v>4335</v>
      </c>
    </row>
    <row r="4042" spans="1:1" x14ac:dyDescent="0.35">
      <c r="A4042" t="s">
        <v>4336</v>
      </c>
    </row>
    <row r="4043" spans="1:1" x14ac:dyDescent="0.35">
      <c r="A4043" t="s">
        <v>4337</v>
      </c>
    </row>
    <row r="4044" spans="1:1" x14ac:dyDescent="0.35">
      <c r="A4044" t="s">
        <v>4338</v>
      </c>
    </row>
    <row r="4045" spans="1:1" x14ac:dyDescent="0.35">
      <c r="A4045" t="s">
        <v>4339</v>
      </c>
    </row>
    <row r="4046" spans="1:1" x14ac:dyDescent="0.35">
      <c r="A4046" t="s">
        <v>4340</v>
      </c>
    </row>
    <row r="4047" spans="1:1" x14ac:dyDescent="0.35">
      <c r="A4047" t="s">
        <v>4341</v>
      </c>
    </row>
    <row r="4048" spans="1:1" x14ac:dyDescent="0.35">
      <c r="A4048" t="s">
        <v>4342</v>
      </c>
    </row>
    <row r="4049" spans="1:1" x14ac:dyDescent="0.35">
      <c r="A4049" t="s">
        <v>4343</v>
      </c>
    </row>
    <row r="4050" spans="1:1" x14ac:dyDescent="0.35">
      <c r="A4050" t="s">
        <v>4344</v>
      </c>
    </row>
    <row r="4051" spans="1:1" x14ac:dyDescent="0.35">
      <c r="A4051" t="s">
        <v>4345</v>
      </c>
    </row>
    <row r="4052" spans="1:1" x14ac:dyDescent="0.35">
      <c r="A4052" t="s">
        <v>4346</v>
      </c>
    </row>
    <row r="4053" spans="1:1" x14ac:dyDescent="0.35">
      <c r="A4053" t="s">
        <v>4347</v>
      </c>
    </row>
    <row r="4054" spans="1:1" x14ac:dyDescent="0.35">
      <c r="A4054" t="s">
        <v>4348</v>
      </c>
    </row>
    <row r="4055" spans="1:1" x14ac:dyDescent="0.35">
      <c r="A4055" t="s">
        <v>4349</v>
      </c>
    </row>
    <row r="4056" spans="1:1" x14ac:dyDescent="0.35">
      <c r="A4056" t="s">
        <v>4350</v>
      </c>
    </row>
    <row r="4057" spans="1:1" x14ac:dyDescent="0.35">
      <c r="A4057" t="s">
        <v>4351</v>
      </c>
    </row>
    <row r="4058" spans="1:1" x14ac:dyDescent="0.35">
      <c r="A4058" t="s">
        <v>4352</v>
      </c>
    </row>
    <row r="4059" spans="1:1" x14ac:dyDescent="0.35">
      <c r="A4059" t="s">
        <v>4353</v>
      </c>
    </row>
    <row r="4060" spans="1:1" x14ac:dyDescent="0.35">
      <c r="A4060" t="s">
        <v>4354</v>
      </c>
    </row>
    <row r="4061" spans="1:1" x14ac:dyDescent="0.35">
      <c r="A4061" t="s">
        <v>4355</v>
      </c>
    </row>
    <row r="4062" spans="1:1" x14ac:dyDescent="0.35">
      <c r="A4062" t="s">
        <v>4356</v>
      </c>
    </row>
    <row r="4063" spans="1:1" x14ac:dyDescent="0.35">
      <c r="A4063" t="s">
        <v>4357</v>
      </c>
    </row>
    <row r="4064" spans="1:1" x14ac:dyDescent="0.35">
      <c r="A4064" t="s">
        <v>4358</v>
      </c>
    </row>
    <row r="4065" spans="1:1" x14ac:dyDescent="0.35">
      <c r="A4065" t="s">
        <v>4359</v>
      </c>
    </row>
    <row r="4066" spans="1:1" x14ac:dyDescent="0.35">
      <c r="A4066" t="s">
        <v>4360</v>
      </c>
    </row>
    <row r="4067" spans="1:1" x14ac:dyDescent="0.35">
      <c r="A4067" t="s">
        <v>4361</v>
      </c>
    </row>
    <row r="4068" spans="1:1" x14ac:dyDescent="0.35">
      <c r="A4068" t="s">
        <v>4362</v>
      </c>
    </row>
    <row r="4069" spans="1:1" x14ac:dyDescent="0.35">
      <c r="A4069" t="s">
        <v>4363</v>
      </c>
    </row>
    <row r="4070" spans="1:1" x14ac:dyDescent="0.35">
      <c r="A4070" t="s">
        <v>4364</v>
      </c>
    </row>
    <row r="4071" spans="1:1" x14ac:dyDescent="0.35">
      <c r="A4071" t="s">
        <v>4365</v>
      </c>
    </row>
    <row r="4072" spans="1:1" x14ac:dyDescent="0.35">
      <c r="A4072" t="s">
        <v>4366</v>
      </c>
    </row>
    <row r="4073" spans="1:1" x14ac:dyDescent="0.35">
      <c r="A4073" t="s">
        <v>4367</v>
      </c>
    </row>
    <row r="4074" spans="1:1" x14ac:dyDescent="0.35">
      <c r="A4074" t="s">
        <v>4368</v>
      </c>
    </row>
    <row r="4075" spans="1:1" x14ac:dyDescent="0.35">
      <c r="A4075" t="s">
        <v>4369</v>
      </c>
    </row>
    <row r="4076" spans="1:1" x14ac:dyDescent="0.35">
      <c r="A4076" t="s">
        <v>4370</v>
      </c>
    </row>
    <row r="4077" spans="1:1" x14ac:dyDescent="0.35">
      <c r="A4077" t="s">
        <v>4371</v>
      </c>
    </row>
    <row r="4078" spans="1:1" x14ac:dyDescent="0.35">
      <c r="A4078" t="s">
        <v>4372</v>
      </c>
    </row>
    <row r="4079" spans="1:1" x14ac:dyDescent="0.35">
      <c r="A4079" t="s">
        <v>4373</v>
      </c>
    </row>
    <row r="4080" spans="1:1" x14ac:dyDescent="0.35">
      <c r="A4080" t="s">
        <v>4374</v>
      </c>
    </row>
    <row r="4081" spans="1:1" x14ac:dyDescent="0.35">
      <c r="A4081" t="s">
        <v>4375</v>
      </c>
    </row>
    <row r="4082" spans="1:1" x14ac:dyDescent="0.35">
      <c r="A4082" t="s">
        <v>4376</v>
      </c>
    </row>
    <row r="4083" spans="1:1" x14ac:dyDescent="0.35">
      <c r="A4083" t="s">
        <v>4377</v>
      </c>
    </row>
    <row r="4084" spans="1:1" x14ac:dyDescent="0.35">
      <c r="A4084" t="s">
        <v>4378</v>
      </c>
    </row>
    <row r="4085" spans="1:1" x14ac:dyDescent="0.35">
      <c r="A4085" t="s">
        <v>4379</v>
      </c>
    </row>
    <row r="4086" spans="1:1" x14ac:dyDescent="0.35">
      <c r="A4086" t="s">
        <v>4380</v>
      </c>
    </row>
    <row r="4087" spans="1:1" x14ac:dyDescent="0.35">
      <c r="A4087" t="s">
        <v>4381</v>
      </c>
    </row>
    <row r="4088" spans="1:1" x14ac:dyDescent="0.35">
      <c r="A4088" t="s">
        <v>4382</v>
      </c>
    </row>
    <row r="4089" spans="1:1" x14ac:dyDescent="0.35">
      <c r="A4089" t="s">
        <v>4383</v>
      </c>
    </row>
    <row r="4090" spans="1:1" x14ac:dyDescent="0.35">
      <c r="A4090" t="s">
        <v>4384</v>
      </c>
    </row>
    <row r="4091" spans="1:1" x14ac:dyDescent="0.35">
      <c r="A4091" t="s">
        <v>4385</v>
      </c>
    </row>
    <row r="4092" spans="1:1" x14ac:dyDescent="0.35">
      <c r="A4092" t="s">
        <v>4386</v>
      </c>
    </row>
    <row r="4093" spans="1:1" x14ac:dyDescent="0.35">
      <c r="A4093" t="s">
        <v>4387</v>
      </c>
    </row>
    <row r="4094" spans="1:1" x14ac:dyDescent="0.35">
      <c r="A4094" t="s">
        <v>4388</v>
      </c>
    </row>
    <row r="4095" spans="1:1" x14ac:dyDescent="0.35">
      <c r="A4095" t="s">
        <v>4389</v>
      </c>
    </row>
    <row r="4096" spans="1:1" x14ac:dyDescent="0.35">
      <c r="A4096" t="s">
        <v>4390</v>
      </c>
    </row>
    <row r="4097" spans="1:1" x14ac:dyDescent="0.35">
      <c r="A4097" t="s">
        <v>4391</v>
      </c>
    </row>
    <row r="4098" spans="1:1" x14ac:dyDescent="0.35">
      <c r="A4098" t="s">
        <v>4392</v>
      </c>
    </row>
    <row r="4099" spans="1:1" x14ac:dyDescent="0.35">
      <c r="A4099" t="s">
        <v>4393</v>
      </c>
    </row>
    <row r="4100" spans="1:1" x14ac:dyDescent="0.35">
      <c r="A4100" t="s">
        <v>4394</v>
      </c>
    </row>
    <row r="4101" spans="1:1" x14ac:dyDescent="0.35">
      <c r="A4101" t="s">
        <v>4395</v>
      </c>
    </row>
    <row r="4102" spans="1:1" x14ac:dyDescent="0.35">
      <c r="A4102" t="s">
        <v>4396</v>
      </c>
    </row>
    <row r="4103" spans="1:1" x14ac:dyDescent="0.35">
      <c r="A4103" t="s">
        <v>4397</v>
      </c>
    </row>
    <row r="4104" spans="1:1" x14ac:dyDescent="0.35">
      <c r="A4104" t="s">
        <v>4398</v>
      </c>
    </row>
    <row r="4105" spans="1:1" x14ac:dyDescent="0.35">
      <c r="A4105" t="s">
        <v>4399</v>
      </c>
    </row>
    <row r="4106" spans="1:1" x14ac:dyDescent="0.35">
      <c r="A4106" t="s">
        <v>4400</v>
      </c>
    </row>
    <row r="4107" spans="1:1" x14ac:dyDescent="0.35">
      <c r="A4107" t="s">
        <v>4401</v>
      </c>
    </row>
    <row r="4108" spans="1:1" x14ac:dyDescent="0.35">
      <c r="A4108" t="s">
        <v>4402</v>
      </c>
    </row>
    <row r="4109" spans="1:1" x14ac:dyDescent="0.35">
      <c r="A4109" t="s">
        <v>4403</v>
      </c>
    </row>
    <row r="4110" spans="1:1" x14ac:dyDescent="0.35">
      <c r="A4110" t="s">
        <v>4404</v>
      </c>
    </row>
    <row r="4111" spans="1:1" x14ac:dyDescent="0.35">
      <c r="A4111" t="s">
        <v>4405</v>
      </c>
    </row>
    <row r="4112" spans="1:1" x14ac:dyDescent="0.35">
      <c r="A4112" t="s">
        <v>4406</v>
      </c>
    </row>
    <row r="4113" spans="1:1" x14ac:dyDescent="0.35">
      <c r="A4113" t="s">
        <v>4407</v>
      </c>
    </row>
    <row r="4114" spans="1:1" x14ac:dyDescent="0.35">
      <c r="A4114" t="s">
        <v>4408</v>
      </c>
    </row>
    <row r="4115" spans="1:1" x14ac:dyDescent="0.35">
      <c r="A4115" t="s">
        <v>4409</v>
      </c>
    </row>
    <row r="4116" spans="1:1" x14ac:dyDescent="0.35">
      <c r="A4116" t="s">
        <v>4410</v>
      </c>
    </row>
    <row r="4117" spans="1:1" x14ac:dyDescent="0.35">
      <c r="A4117" t="s">
        <v>4411</v>
      </c>
    </row>
    <row r="4118" spans="1:1" x14ac:dyDescent="0.35">
      <c r="A4118" t="s">
        <v>4412</v>
      </c>
    </row>
    <row r="4119" spans="1:1" x14ac:dyDescent="0.35">
      <c r="A4119" t="s">
        <v>4413</v>
      </c>
    </row>
    <row r="4120" spans="1:1" x14ac:dyDescent="0.35">
      <c r="A4120" t="s">
        <v>4414</v>
      </c>
    </row>
    <row r="4121" spans="1:1" x14ac:dyDescent="0.35">
      <c r="A4121" t="s">
        <v>4415</v>
      </c>
    </row>
    <row r="4122" spans="1:1" x14ac:dyDescent="0.35">
      <c r="A4122" t="s">
        <v>4416</v>
      </c>
    </row>
    <row r="4123" spans="1:1" x14ac:dyDescent="0.35">
      <c r="A4123" t="s">
        <v>4417</v>
      </c>
    </row>
    <row r="4124" spans="1:1" x14ac:dyDescent="0.35">
      <c r="A4124" t="s">
        <v>4418</v>
      </c>
    </row>
    <row r="4125" spans="1:1" x14ac:dyDescent="0.35">
      <c r="A4125" t="s">
        <v>4419</v>
      </c>
    </row>
    <row r="4126" spans="1:1" x14ac:dyDescent="0.35">
      <c r="A4126" t="s">
        <v>4420</v>
      </c>
    </row>
    <row r="4127" spans="1:1" x14ac:dyDescent="0.35">
      <c r="A4127" t="s">
        <v>4421</v>
      </c>
    </row>
    <row r="4128" spans="1:1" x14ac:dyDescent="0.35">
      <c r="A4128" t="s">
        <v>4422</v>
      </c>
    </row>
    <row r="4129" spans="1:1" x14ac:dyDescent="0.35">
      <c r="A4129" t="s">
        <v>4423</v>
      </c>
    </row>
    <row r="4130" spans="1:1" x14ac:dyDescent="0.35">
      <c r="A4130" t="s">
        <v>4424</v>
      </c>
    </row>
    <row r="4131" spans="1:1" x14ac:dyDescent="0.35">
      <c r="A4131" t="s">
        <v>4425</v>
      </c>
    </row>
    <row r="4132" spans="1:1" x14ac:dyDescent="0.35">
      <c r="A4132" t="s">
        <v>4426</v>
      </c>
    </row>
    <row r="4133" spans="1:1" x14ac:dyDescent="0.35">
      <c r="A4133" t="s">
        <v>4427</v>
      </c>
    </row>
    <row r="4134" spans="1:1" x14ac:dyDescent="0.35">
      <c r="A4134" t="s">
        <v>4428</v>
      </c>
    </row>
    <row r="4135" spans="1:1" x14ac:dyDescent="0.35">
      <c r="A4135" t="s">
        <v>4429</v>
      </c>
    </row>
    <row r="4136" spans="1:1" x14ac:dyDescent="0.35">
      <c r="A4136" t="s">
        <v>4430</v>
      </c>
    </row>
    <row r="4137" spans="1:1" x14ac:dyDescent="0.35">
      <c r="A4137" t="s">
        <v>4431</v>
      </c>
    </row>
    <row r="4138" spans="1:1" x14ac:dyDescent="0.35">
      <c r="A4138" t="s">
        <v>4432</v>
      </c>
    </row>
    <row r="4139" spans="1:1" x14ac:dyDescent="0.35">
      <c r="A4139" t="s">
        <v>4433</v>
      </c>
    </row>
    <row r="4140" spans="1:1" x14ac:dyDescent="0.35">
      <c r="A4140" t="s">
        <v>4434</v>
      </c>
    </row>
    <row r="4141" spans="1:1" x14ac:dyDescent="0.35">
      <c r="A4141" t="s">
        <v>4435</v>
      </c>
    </row>
    <row r="4142" spans="1:1" x14ac:dyDescent="0.35">
      <c r="A4142" t="s">
        <v>4436</v>
      </c>
    </row>
    <row r="4143" spans="1:1" x14ac:dyDescent="0.35">
      <c r="A4143" t="s">
        <v>4437</v>
      </c>
    </row>
    <row r="4144" spans="1:1" x14ac:dyDescent="0.35">
      <c r="A4144" t="s">
        <v>4438</v>
      </c>
    </row>
    <row r="4145" spans="1:1" x14ac:dyDescent="0.35">
      <c r="A4145" t="s">
        <v>4439</v>
      </c>
    </row>
    <row r="4146" spans="1:1" x14ac:dyDescent="0.35">
      <c r="A4146" t="s">
        <v>4440</v>
      </c>
    </row>
    <row r="4147" spans="1:1" x14ac:dyDescent="0.35">
      <c r="A4147" t="s">
        <v>4441</v>
      </c>
    </row>
    <row r="4148" spans="1:1" x14ac:dyDescent="0.35">
      <c r="A4148" t="s">
        <v>4442</v>
      </c>
    </row>
    <row r="4149" spans="1:1" x14ac:dyDescent="0.35">
      <c r="A4149" t="s">
        <v>4443</v>
      </c>
    </row>
    <row r="4150" spans="1:1" x14ac:dyDescent="0.35">
      <c r="A4150" t="s">
        <v>4444</v>
      </c>
    </row>
    <row r="4151" spans="1:1" x14ac:dyDescent="0.35">
      <c r="A4151" t="s">
        <v>4445</v>
      </c>
    </row>
    <row r="4152" spans="1:1" x14ac:dyDescent="0.35">
      <c r="A4152" t="s">
        <v>4446</v>
      </c>
    </row>
    <row r="4153" spans="1:1" x14ac:dyDescent="0.35">
      <c r="A4153" t="s">
        <v>4447</v>
      </c>
    </row>
    <row r="4154" spans="1:1" x14ac:dyDescent="0.35">
      <c r="A4154" t="s">
        <v>4448</v>
      </c>
    </row>
    <row r="4155" spans="1:1" x14ac:dyDescent="0.35">
      <c r="A4155" t="s">
        <v>4449</v>
      </c>
    </row>
    <row r="4156" spans="1:1" x14ac:dyDescent="0.35">
      <c r="A4156" t="s">
        <v>4450</v>
      </c>
    </row>
    <row r="4157" spans="1:1" x14ac:dyDescent="0.35">
      <c r="A4157" t="s">
        <v>4451</v>
      </c>
    </row>
    <row r="4158" spans="1:1" x14ac:dyDescent="0.35">
      <c r="A4158" t="s">
        <v>4452</v>
      </c>
    </row>
    <row r="4159" spans="1:1" x14ac:dyDescent="0.35">
      <c r="A4159" t="s">
        <v>4453</v>
      </c>
    </row>
    <row r="4160" spans="1:1" x14ac:dyDescent="0.35">
      <c r="A4160" t="s">
        <v>4454</v>
      </c>
    </row>
    <row r="4161" spans="1:1" x14ac:dyDescent="0.35">
      <c r="A4161" t="s">
        <v>4455</v>
      </c>
    </row>
    <row r="4162" spans="1:1" x14ac:dyDescent="0.35">
      <c r="A4162" t="s">
        <v>4456</v>
      </c>
    </row>
    <row r="4163" spans="1:1" x14ac:dyDescent="0.35">
      <c r="A4163" t="s">
        <v>4457</v>
      </c>
    </row>
    <row r="4164" spans="1:1" x14ac:dyDescent="0.35">
      <c r="A4164" t="s">
        <v>4458</v>
      </c>
    </row>
    <row r="4165" spans="1:1" x14ac:dyDescent="0.35">
      <c r="A4165" t="s">
        <v>4459</v>
      </c>
    </row>
    <row r="4166" spans="1:1" x14ac:dyDescent="0.35">
      <c r="A4166" t="s">
        <v>4460</v>
      </c>
    </row>
    <row r="4167" spans="1:1" x14ac:dyDescent="0.35">
      <c r="A4167" t="s">
        <v>4461</v>
      </c>
    </row>
    <row r="4168" spans="1:1" x14ac:dyDescent="0.35">
      <c r="A4168" t="s">
        <v>4462</v>
      </c>
    </row>
    <row r="4169" spans="1:1" x14ac:dyDescent="0.35">
      <c r="A4169" t="s">
        <v>4463</v>
      </c>
    </row>
    <row r="4170" spans="1:1" x14ac:dyDescent="0.35">
      <c r="A4170" t="s">
        <v>4464</v>
      </c>
    </row>
    <row r="4171" spans="1:1" x14ac:dyDescent="0.35">
      <c r="A4171" t="s">
        <v>4465</v>
      </c>
    </row>
    <row r="4172" spans="1:1" x14ac:dyDescent="0.35">
      <c r="A4172" t="s">
        <v>4466</v>
      </c>
    </row>
    <row r="4173" spans="1:1" x14ac:dyDescent="0.35">
      <c r="A4173" t="s">
        <v>4467</v>
      </c>
    </row>
    <row r="4174" spans="1:1" x14ac:dyDescent="0.35">
      <c r="A4174" t="s">
        <v>4468</v>
      </c>
    </row>
    <row r="4175" spans="1:1" x14ac:dyDescent="0.35">
      <c r="A4175" t="s">
        <v>4469</v>
      </c>
    </row>
    <row r="4176" spans="1:1" x14ac:dyDescent="0.35">
      <c r="A4176" t="s">
        <v>4470</v>
      </c>
    </row>
    <row r="4177" spans="1:1" x14ac:dyDescent="0.35">
      <c r="A4177" t="s">
        <v>4471</v>
      </c>
    </row>
    <row r="4178" spans="1:1" x14ac:dyDescent="0.35">
      <c r="A4178" t="s">
        <v>4472</v>
      </c>
    </row>
    <row r="4179" spans="1:1" x14ac:dyDescent="0.35">
      <c r="A4179" t="s">
        <v>4473</v>
      </c>
    </row>
    <row r="4180" spans="1:1" x14ac:dyDescent="0.35">
      <c r="A4180" t="s">
        <v>4474</v>
      </c>
    </row>
    <row r="4181" spans="1:1" x14ac:dyDescent="0.35">
      <c r="A4181" t="s">
        <v>4475</v>
      </c>
    </row>
    <row r="4182" spans="1:1" x14ac:dyDescent="0.35">
      <c r="A4182" t="s">
        <v>987</v>
      </c>
    </row>
    <row r="4183" spans="1:1" x14ac:dyDescent="0.35">
      <c r="A4183" t="s">
        <v>4476</v>
      </c>
    </row>
    <row r="4184" spans="1:1" x14ac:dyDescent="0.35">
      <c r="A4184" t="s">
        <v>4477</v>
      </c>
    </row>
    <row r="4185" spans="1:1" x14ac:dyDescent="0.35">
      <c r="A4185" t="s">
        <v>4478</v>
      </c>
    </row>
    <row r="4186" spans="1:1" x14ac:dyDescent="0.35">
      <c r="A4186" t="s">
        <v>4479</v>
      </c>
    </row>
    <row r="4187" spans="1:1" x14ac:dyDescent="0.35">
      <c r="A4187" t="s">
        <v>4480</v>
      </c>
    </row>
    <row r="4188" spans="1:1" x14ac:dyDescent="0.35">
      <c r="A4188" t="s">
        <v>995</v>
      </c>
    </row>
    <row r="4189" spans="1:1" x14ac:dyDescent="0.35">
      <c r="A4189" t="s">
        <v>4481</v>
      </c>
    </row>
    <row r="4190" spans="1:1" x14ac:dyDescent="0.35">
      <c r="A4190" t="s">
        <v>4482</v>
      </c>
    </row>
    <row r="4191" spans="1:1" x14ac:dyDescent="0.35">
      <c r="A4191" t="s">
        <v>4483</v>
      </c>
    </row>
    <row r="4192" spans="1:1" x14ac:dyDescent="0.35">
      <c r="A4192" t="s">
        <v>4484</v>
      </c>
    </row>
    <row r="4193" spans="1:1" x14ac:dyDescent="0.35">
      <c r="A4193" t="s">
        <v>4485</v>
      </c>
    </row>
    <row r="4194" spans="1:1" x14ac:dyDescent="0.35">
      <c r="A4194" t="s">
        <v>4486</v>
      </c>
    </row>
    <row r="4195" spans="1:1" x14ac:dyDescent="0.35">
      <c r="A4195" t="s">
        <v>4487</v>
      </c>
    </row>
    <row r="4196" spans="1:1" x14ac:dyDescent="0.35">
      <c r="A4196" t="s">
        <v>4488</v>
      </c>
    </row>
    <row r="4197" spans="1:1" x14ac:dyDescent="0.35">
      <c r="A4197" t="s">
        <v>4489</v>
      </c>
    </row>
    <row r="4198" spans="1:1" x14ac:dyDescent="0.35">
      <c r="A4198" t="s">
        <v>4490</v>
      </c>
    </row>
    <row r="4199" spans="1:1" x14ac:dyDescent="0.35">
      <c r="A4199" t="s">
        <v>4491</v>
      </c>
    </row>
    <row r="4200" spans="1:1" x14ac:dyDescent="0.35">
      <c r="A4200" t="s">
        <v>4492</v>
      </c>
    </row>
    <row r="4201" spans="1:1" x14ac:dyDescent="0.35">
      <c r="A4201" t="s">
        <v>4493</v>
      </c>
    </row>
    <row r="4202" spans="1:1" x14ac:dyDescent="0.35">
      <c r="A4202" t="s">
        <v>4494</v>
      </c>
    </row>
    <row r="4203" spans="1:1" x14ac:dyDescent="0.35">
      <c r="A4203" t="s">
        <v>4495</v>
      </c>
    </row>
    <row r="4204" spans="1:1" x14ac:dyDescent="0.35">
      <c r="A4204" t="s">
        <v>4496</v>
      </c>
    </row>
    <row r="4205" spans="1:1" x14ac:dyDescent="0.35">
      <c r="A4205" t="s">
        <v>4497</v>
      </c>
    </row>
    <row r="4206" spans="1:1" x14ac:dyDescent="0.35">
      <c r="A4206" t="s">
        <v>4498</v>
      </c>
    </row>
    <row r="4207" spans="1:1" x14ac:dyDescent="0.35">
      <c r="A4207" t="s">
        <v>4499</v>
      </c>
    </row>
    <row r="4208" spans="1:1" x14ac:dyDescent="0.35">
      <c r="A4208" t="s">
        <v>4500</v>
      </c>
    </row>
    <row r="4209" spans="1:1" x14ac:dyDescent="0.35">
      <c r="A4209" t="s">
        <v>4501</v>
      </c>
    </row>
    <row r="4210" spans="1:1" x14ac:dyDescent="0.35">
      <c r="A4210" t="s">
        <v>4502</v>
      </c>
    </row>
    <row r="4211" spans="1:1" x14ac:dyDescent="0.35">
      <c r="A4211" t="s">
        <v>4503</v>
      </c>
    </row>
    <row r="4212" spans="1:1" x14ac:dyDescent="0.35">
      <c r="A4212" t="s">
        <v>4504</v>
      </c>
    </row>
    <row r="4213" spans="1:1" x14ac:dyDescent="0.35">
      <c r="A4213" t="s">
        <v>4505</v>
      </c>
    </row>
    <row r="4214" spans="1:1" x14ac:dyDescent="0.35">
      <c r="A4214" t="s">
        <v>4506</v>
      </c>
    </row>
    <row r="4215" spans="1:1" x14ac:dyDescent="0.35">
      <c r="A4215" t="s">
        <v>4507</v>
      </c>
    </row>
    <row r="4216" spans="1:1" x14ac:dyDescent="0.35">
      <c r="A4216" t="s">
        <v>4508</v>
      </c>
    </row>
    <row r="4217" spans="1:1" x14ac:dyDescent="0.35">
      <c r="A4217" t="s">
        <v>4509</v>
      </c>
    </row>
    <row r="4218" spans="1:1" x14ac:dyDescent="0.35">
      <c r="A4218" t="s">
        <v>4510</v>
      </c>
    </row>
    <row r="4219" spans="1:1" x14ac:dyDescent="0.35">
      <c r="A4219" t="s">
        <v>4511</v>
      </c>
    </row>
    <row r="4220" spans="1:1" x14ac:dyDescent="0.35">
      <c r="A4220" t="s">
        <v>4512</v>
      </c>
    </row>
    <row r="4221" spans="1:1" x14ac:dyDescent="0.35">
      <c r="A4221" t="s">
        <v>4513</v>
      </c>
    </row>
    <row r="4222" spans="1:1" x14ac:dyDescent="0.35">
      <c r="A4222" t="s">
        <v>4514</v>
      </c>
    </row>
    <row r="4223" spans="1:1" x14ac:dyDescent="0.35">
      <c r="A4223" t="s">
        <v>4515</v>
      </c>
    </row>
    <row r="4224" spans="1:1" x14ac:dyDescent="0.35">
      <c r="A4224" t="s">
        <v>4516</v>
      </c>
    </row>
    <row r="4225" spans="1:1" x14ac:dyDescent="0.35">
      <c r="A4225" t="s">
        <v>4517</v>
      </c>
    </row>
    <row r="4226" spans="1:1" x14ac:dyDescent="0.35">
      <c r="A4226" t="s">
        <v>4518</v>
      </c>
    </row>
    <row r="4227" spans="1:1" x14ac:dyDescent="0.35">
      <c r="A4227" t="s">
        <v>4519</v>
      </c>
    </row>
    <row r="4228" spans="1:1" x14ac:dyDescent="0.35">
      <c r="A4228" t="s">
        <v>4520</v>
      </c>
    </row>
    <row r="4229" spans="1:1" x14ac:dyDescent="0.35">
      <c r="A4229" t="s">
        <v>4521</v>
      </c>
    </row>
    <row r="4230" spans="1:1" x14ac:dyDescent="0.35">
      <c r="A4230" t="s">
        <v>4522</v>
      </c>
    </row>
    <row r="4231" spans="1:1" x14ac:dyDescent="0.35">
      <c r="A4231" t="s">
        <v>4523</v>
      </c>
    </row>
    <row r="4232" spans="1:1" x14ac:dyDescent="0.35">
      <c r="A4232" t="s">
        <v>4524</v>
      </c>
    </row>
    <row r="4233" spans="1:1" x14ac:dyDescent="0.35">
      <c r="A4233" t="s">
        <v>4525</v>
      </c>
    </row>
    <row r="4234" spans="1:1" x14ac:dyDescent="0.35">
      <c r="A4234" t="s">
        <v>4526</v>
      </c>
    </row>
    <row r="4235" spans="1:1" x14ac:dyDescent="0.35">
      <c r="A4235" t="s">
        <v>4527</v>
      </c>
    </row>
    <row r="4236" spans="1:1" x14ac:dyDescent="0.35">
      <c r="A4236" t="s">
        <v>4528</v>
      </c>
    </row>
    <row r="4237" spans="1:1" x14ac:dyDescent="0.35">
      <c r="A4237" t="s">
        <v>4529</v>
      </c>
    </row>
    <row r="4238" spans="1:1" x14ac:dyDescent="0.35">
      <c r="A4238" t="s">
        <v>4530</v>
      </c>
    </row>
    <row r="4239" spans="1:1" x14ac:dyDescent="0.35">
      <c r="A4239" t="s">
        <v>4531</v>
      </c>
    </row>
    <row r="4240" spans="1:1" x14ac:dyDescent="0.35">
      <c r="A4240" t="s">
        <v>4532</v>
      </c>
    </row>
    <row r="4241" spans="1:1" x14ac:dyDescent="0.35">
      <c r="A4241" t="s">
        <v>4533</v>
      </c>
    </row>
    <row r="4242" spans="1:1" x14ac:dyDescent="0.35">
      <c r="A4242" t="s">
        <v>4534</v>
      </c>
    </row>
    <row r="4243" spans="1:1" x14ac:dyDescent="0.35">
      <c r="A4243" t="s">
        <v>4535</v>
      </c>
    </row>
    <row r="4244" spans="1:1" x14ac:dyDescent="0.35">
      <c r="A4244" t="s">
        <v>4536</v>
      </c>
    </row>
    <row r="4245" spans="1:1" x14ac:dyDescent="0.35">
      <c r="A4245" t="s">
        <v>4537</v>
      </c>
    </row>
    <row r="4246" spans="1:1" x14ac:dyDescent="0.35">
      <c r="A4246" t="s">
        <v>4538</v>
      </c>
    </row>
    <row r="4247" spans="1:1" x14ac:dyDescent="0.35">
      <c r="A4247" t="s">
        <v>4539</v>
      </c>
    </row>
    <row r="4248" spans="1:1" x14ac:dyDescent="0.35">
      <c r="A4248" t="s">
        <v>4540</v>
      </c>
    </row>
    <row r="4249" spans="1:1" x14ac:dyDescent="0.35">
      <c r="A4249" t="s">
        <v>4541</v>
      </c>
    </row>
    <row r="4250" spans="1:1" x14ac:dyDescent="0.35">
      <c r="A4250" t="s">
        <v>4542</v>
      </c>
    </row>
    <row r="4251" spans="1:1" x14ac:dyDescent="0.35">
      <c r="A4251" t="s">
        <v>4543</v>
      </c>
    </row>
    <row r="4252" spans="1:1" x14ac:dyDescent="0.35">
      <c r="A4252" t="s">
        <v>4544</v>
      </c>
    </row>
    <row r="4253" spans="1:1" x14ac:dyDescent="0.35">
      <c r="A4253" t="s">
        <v>4545</v>
      </c>
    </row>
    <row r="4254" spans="1:1" x14ac:dyDescent="0.35">
      <c r="A4254" t="s">
        <v>4546</v>
      </c>
    </row>
    <row r="4255" spans="1:1" x14ac:dyDescent="0.35">
      <c r="A4255" t="s">
        <v>4547</v>
      </c>
    </row>
    <row r="4256" spans="1:1" x14ac:dyDescent="0.35">
      <c r="A4256" t="s">
        <v>4548</v>
      </c>
    </row>
    <row r="4257" spans="1:1" x14ac:dyDescent="0.35">
      <c r="A4257" t="s">
        <v>4549</v>
      </c>
    </row>
    <row r="4258" spans="1:1" x14ac:dyDescent="0.35">
      <c r="A4258" t="s">
        <v>4550</v>
      </c>
    </row>
    <row r="4259" spans="1:1" x14ac:dyDescent="0.35">
      <c r="A4259" t="s">
        <v>4551</v>
      </c>
    </row>
    <row r="4260" spans="1:1" x14ac:dyDescent="0.35">
      <c r="A4260" t="s">
        <v>4552</v>
      </c>
    </row>
    <row r="4261" spans="1:1" x14ac:dyDescent="0.35">
      <c r="A4261" t="s">
        <v>4553</v>
      </c>
    </row>
    <row r="4262" spans="1:1" x14ac:dyDescent="0.35">
      <c r="A4262" t="s">
        <v>4554</v>
      </c>
    </row>
    <row r="4263" spans="1:1" x14ac:dyDescent="0.35">
      <c r="A4263" t="s">
        <v>4555</v>
      </c>
    </row>
    <row r="4264" spans="1:1" x14ac:dyDescent="0.35">
      <c r="A4264" t="s">
        <v>4556</v>
      </c>
    </row>
    <row r="4265" spans="1:1" x14ac:dyDescent="0.35">
      <c r="A4265" t="s">
        <v>4557</v>
      </c>
    </row>
    <row r="4266" spans="1:1" x14ac:dyDescent="0.35">
      <c r="A4266" t="s">
        <v>4558</v>
      </c>
    </row>
    <row r="4267" spans="1:1" x14ac:dyDescent="0.35">
      <c r="A4267" t="s">
        <v>4559</v>
      </c>
    </row>
    <row r="4268" spans="1:1" x14ac:dyDescent="0.35">
      <c r="A4268" t="s">
        <v>4560</v>
      </c>
    </row>
    <row r="4269" spans="1:1" x14ac:dyDescent="0.35">
      <c r="A4269" t="s">
        <v>4561</v>
      </c>
    </row>
    <row r="4270" spans="1:1" x14ac:dyDescent="0.35">
      <c r="A4270" t="s">
        <v>4562</v>
      </c>
    </row>
    <row r="4271" spans="1:1" x14ac:dyDescent="0.35">
      <c r="A4271" t="s">
        <v>4563</v>
      </c>
    </row>
    <row r="4272" spans="1:1" x14ac:dyDescent="0.35">
      <c r="A4272" t="s">
        <v>4564</v>
      </c>
    </row>
    <row r="4273" spans="1:1" x14ac:dyDescent="0.35">
      <c r="A4273" t="s">
        <v>4565</v>
      </c>
    </row>
    <row r="4274" spans="1:1" x14ac:dyDescent="0.35">
      <c r="A4274" t="s">
        <v>4566</v>
      </c>
    </row>
    <row r="4275" spans="1:1" x14ac:dyDescent="0.35">
      <c r="A4275" t="s">
        <v>4567</v>
      </c>
    </row>
    <row r="4276" spans="1:1" x14ac:dyDescent="0.35">
      <c r="A4276" t="s">
        <v>4568</v>
      </c>
    </row>
    <row r="4277" spans="1:1" x14ac:dyDescent="0.35">
      <c r="A4277" t="s">
        <v>4569</v>
      </c>
    </row>
    <row r="4278" spans="1:1" x14ac:dyDescent="0.35">
      <c r="A4278" t="s">
        <v>4570</v>
      </c>
    </row>
    <row r="4279" spans="1:1" x14ac:dyDescent="0.35">
      <c r="A4279" t="s">
        <v>4571</v>
      </c>
    </row>
    <row r="4280" spans="1:1" x14ac:dyDescent="0.35">
      <c r="A4280" t="s">
        <v>4572</v>
      </c>
    </row>
    <row r="4281" spans="1:1" x14ac:dyDescent="0.35">
      <c r="A4281" t="s">
        <v>4573</v>
      </c>
    </row>
    <row r="4282" spans="1:1" x14ac:dyDescent="0.35">
      <c r="A4282" t="s">
        <v>4574</v>
      </c>
    </row>
    <row r="4283" spans="1:1" x14ac:dyDescent="0.35">
      <c r="A4283" t="s">
        <v>4575</v>
      </c>
    </row>
    <row r="4284" spans="1:1" x14ac:dyDescent="0.35">
      <c r="A4284" t="s">
        <v>4576</v>
      </c>
    </row>
    <row r="4285" spans="1:1" x14ac:dyDescent="0.35">
      <c r="A4285" t="s">
        <v>4577</v>
      </c>
    </row>
    <row r="4286" spans="1:1" x14ac:dyDescent="0.35">
      <c r="A4286" t="s">
        <v>4578</v>
      </c>
    </row>
    <row r="4287" spans="1:1" x14ac:dyDescent="0.35">
      <c r="A4287" t="s">
        <v>4579</v>
      </c>
    </row>
    <row r="4288" spans="1:1" x14ac:dyDescent="0.35">
      <c r="A4288" t="s">
        <v>4580</v>
      </c>
    </row>
    <row r="4289" spans="1:1" x14ac:dyDescent="0.35">
      <c r="A4289" t="s">
        <v>4581</v>
      </c>
    </row>
    <row r="4290" spans="1:1" x14ac:dyDescent="0.35">
      <c r="A4290" t="s">
        <v>4582</v>
      </c>
    </row>
    <row r="4291" spans="1:1" x14ac:dyDescent="0.35">
      <c r="A4291" t="s">
        <v>4583</v>
      </c>
    </row>
    <row r="4292" spans="1:1" x14ac:dyDescent="0.35">
      <c r="A4292" t="s">
        <v>4584</v>
      </c>
    </row>
    <row r="4293" spans="1:1" x14ac:dyDescent="0.35">
      <c r="A4293" t="s">
        <v>4585</v>
      </c>
    </row>
    <row r="4294" spans="1:1" x14ac:dyDescent="0.35">
      <c r="A4294" t="s">
        <v>4586</v>
      </c>
    </row>
    <row r="4295" spans="1:1" x14ac:dyDescent="0.35">
      <c r="A4295" t="s">
        <v>4587</v>
      </c>
    </row>
    <row r="4296" spans="1:1" x14ac:dyDescent="0.35">
      <c r="A4296" t="s">
        <v>4588</v>
      </c>
    </row>
    <row r="4297" spans="1:1" x14ac:dyDescent="0.35">
      <c r="A4297" t="s">
        <v>4589</v>
      </c>
    </row>
    <row r="4298" spans="1:1" x14ac:dyDescent="0.35">
      <c r="A4298" t="s">
        <v>4590</v>
      </c>
    </row>
    <row r="4299" spans="1:1" x14ac:dyDescent="0.35">
      <c r="A4299" t="s">
        <v>4591</v>
      </c>
    </row>
    <row r="4300" spans="1:1" x14ac:dyDescent="0.35">
      <c r="A4300" t="s">
        <v>4592</v>
      </c>
    </row>
    <row r="4301" spans="1:1" x14ac:dyDescent="0.35">
      <c r="A4301" t="s">
        <v>4593</v>
      </c>
    </row>
    <row r="4302" spans="1:1" x14ac:dyDescent="0.35">
      <c r="A4302" t="s">
        <v>4594</v>
      </c>
    </row>
    <row r="4303" spans="1:1" x14ac:dyDescent="0.35">
      <c r="A4303" t="s">
        <v>4595</v>
      </c>
    </row>
    <row r="4304" spans="1:1" x14ac:dyDescent="0.35">
      <c r="A4304" t="s">
        <v>4596</v>
      </c>
    </row>
    <row r="4305" spans="1:1" x14ac:dyDescent="0.35">
      <c r="A4305" t="s">
        <v>4597</v>
      </c>
    </row>
    <row r="4306" spans="1:1" x14ac:dyDescent="0.35">
      <c r="A4306" t="s">
        <v>4598</v>
      </c>
    </row>
    <row r="4307" spans="1:1" x14ac:dyDescent="0.35">
      <c r="A4307" t="s">
        <v>4599</v>
      </c>
    </row>
    <row r="4308" spans="1:1" x14ac:dyDescent="0.35">
      <c r="A4308" t="s">
        <v>4600</v>
      </c>
    </row>
    <row r="4309" spans="1:1" x14ac:dyDescent="0.35">
      <c r="A4309" t="s">
        <v>4601</v>
      </c>
    </row>
    <row r="4310" spans="1:1" x14ac:dyDescent="0.35">
      <c r="A4310" t="s">
        <v>4602</v>
      </c>
    </row>
    <row r="4311" spans="1:1" x14ac:dyDescent="0.35">
      <c r="A4311" t="s">
        <v>4603</v>
      </c>
    </row>
    <row r="4312" spans="1:1" x14ac:dyDescent="0.35">
      <c r="A4312" t="s">
        <v>4604</v>
      </c>
    </row>
    <row r="4313" spans="1:1" x14ac:dyDescent="0.35">
      <c r="A4313" t="s">
        <v>4605</v>
      </c>
    </row>
    <row r="4314" spans="1:1" x14ac:dyDescent="0.35">
      <c r="A4314" t="s">
        <v>4606</v>
      </c>
    </row>
    <row r="4315" spans="1:1" x14ac:dyDescent="0.35">
      <c r="A4315" t="s">
        <v>4607</v>
      </c>
    </row>
    <row r="4316" spans="1:1" x14ac:dyDescent="0.35">
      <c r="A4316" t="s">
        <v>4608</v>
      </c>
    </row>
    <row r="4317" spans="1:1" x14ac:dyDescent="0.35">
      <c r="A4317" t="s">
        <v>4609</v>
      </c>
    </row>
    <row r="4318" spans="1:1" x14ac:dyDescent="0.35">
      <c r="A4318" t="s">
        <v>4610</v>
      </c>
    </row>
    <row r="4319" spans="1:1" x14ac:dyDescent="0.35">
      <c r="A4319" t="s">
        <v>4611</v>
      </c>
    </row>
    <row r="4320" spans="1:1" x14ac:dyDescent="0.35">
      <c r="A4320" t="s">
        <v>4612</v>
      </c>
    </row>
    <row r="4321" spans="1:1" x14ac:dyDescent="0.35">
      <c r="A4321" t="s">
        <v>4613</v>
      </c>
    </row>
    <row r="4322" spans="1:1" x14ac:dyDescent="0.35">
      <c r="A4322" t="s">
        <v>4614</v>
      </c>
    </row>
    <row r="4323" spans="1:1" x14ac:dyDescent="0.35">
      <c r="A4323" t="s">
        <v>4615</v>
      </c>
    </row>
    <row r="4324" spans="1:1" x14ac:dyDescent="0.35">
      <c r="A4324" t="s">
        <v>4616</v>
      </c>
    </row>
    <row r="4325" spans="1:1" x14ac:dyDescent="0.35">
      <c r="A4325" t="s">
        <v>4617</v>
      </c>
    </row>
    <row r="4326" spans="1:1" x14ac:dyDescent="0.35">
      <c r="A4326" t="s">
        <v>4618</v>
      </c>
    </row>
    <row r="4327" spans="1:1" x14ac:dyDescent="0.35">
      <c r="A4327" t="s">
        <v>4619</v>
      </c>
    </row>
    <row r="4328" spans="1:1" x14ac:dyDescent="0.35">
      <c r="A4328" t="s">
        <v>4620</v>
      </c>
    </row>
    <row r="4329" spans="1:1" x14ac:dyDescent="0.35">
      <c r="A4329" t="s">
        <v>4621</v>
      </c>
    </row>
    <row r="4330" spans="1:1" x14ac:dyDescent="0.35">
      <c r="A4330" t="s">
        <v>4622</v>
      </c>
    </row>
    <row r="4331" spans="1:1" x14ac:dyDescent="0.35">
      <c r="A4331" t="s">
        <v>4623</v>
      </c>
    </row>
    <row r="4332" spans="1:1" x14ac:dyDescent="0.35">
      <c r="A4332" t="s">
        <v>4624</v>
      </c>
    </row>
    <row r="4333" spans="1:1" x14ac:dyDescent="0.35">
      <c r="A4333" t="s">
        <v>4625</v>
      </c>
    </row>
    <row r="4334" spans="1:1" x14ac:dyDescent="0.35">
      <c r="A4334" t="s">
        <v>4626</v>
      </c>
    </row>
    <row r="4335" spans="1:1" x14ac:dyDescent="0.35">
      <c r="A4335" t="s">
        <v>4627</v>
      </c>
    </row>
    <row r="4336" spans="1:1" x14ac:dyDescent="0.35">
      <c r="A4336" t="s">
        <v>4628</v>
      </c>
    </row>
    <row r="4337" spans="1:1" x14ac:dyDescent="0.35">
      <c r="A4337" t="s">
        <v>4629</v>
      </c>
    </row>
    <row r="4338" spans="1:1" x14ac:dyDescent="0.35">
      <c r="A4338" t="s">
        <v>4630</v>
      </c>
    </row>
    <row r="4339" spans="1:1" x14ac:dyDescent="0.35">
      <c r="A4339" t="s">
        <v>4631</v>
      </c>
    </row>
    <row r="4340" spans="1:1" x14ac:dyDescent="0.35">
      <c r="A4340" t="s">
        <v>4632</v>
      </c>
    </row>
    <row r="4341" spans="1:1" x14ac:dyDescent="0.35">
      <c r="A4341" t="s">
        <v>4633</v>
      </c>
    </row>
    <row r="4342" spans="1:1" x14ac:dyDescent="0.35">
      <c r="A4342" t="s">
        <v>4634</v>
      </c>
    </row>
    <row r="4343" spans="1:1" x14ac:dyDescent="0.35">
      <c r="A4343" t="s">
        <v>4635</v>
      </c>
    </row>
    <row r="4344" spans="1:1" x14ac:dyDescent="0.35">
      <c r="A4344" t="s">
        <v>4636</v>
      </c>
    </row>
    <row r="4345" spans="1:1" x14ac:dyDescent="0.35">
      <c r="A4345" t="s">
        <v>4637</v>
      </c>
    </row>
    <row r="4346" spans="1:1" x14ac:dyDescent="0.35">
      <c r="A4346" t="s">
        <v>4638</v>
      </c>
    </row>
    <row r="4347" spans="1:1" x14ac:dyDescent="0.35">
      <c r="A4347" t="s">
        <v>4639</v>
      </c>
    </row>
    <row r="4348" spans="1:1" x14ac:dyDescent="0.35">
      <c r="A4348" t="s">
        <v>4640</v>
      </c>
    </row>
    <row r="4349" spans="1:1" x14ac:dyDescent="0.35">
      <c r="A4349" t="s">
        <v>4641</v>
      </c>
    </row>
    <row r="4350" spans="1:1" x14ac:dyDescent="0.35">
      <c r="A4350" t="s">
        <v>4642</v>
      </c>
    </row>
    <row r="4351" spans="1:1" x14ac:dyDescent="0.35">
      <c r="A4351" t="s">
        <v>4643</v>
      </c>
    </row>
    <row r="4352" spans="1:1" x14ac:dyDescent="0.35">
      <c r="A4352" t="s">
        <v>4644</v>
      </c>
    </row>
    <row r="4353" spans="1:1" x14ac:dyDescent="0.35">
      <c r="A4353" t="s">
        <v>4645</v>
      </c>
    </row>
    <row r="4354" spans="1:1" x14ac:dyDescent="0.35">
      <c r="A4354" t="s">
        <v>4646</v>
      </c>
    </row>
    <row r="4355" spans="1:1" x14ac:dyDescent="0.35">
      <c r="A4355" t="s">
        <v>4647</v>
      </c>
    </row>
    <row r="4356" spans="1:1" x14ac:dyDescent="0.35">
      <c r="A4356" t="s">
        <v>4648</v>
      </c>
    </row>
    <row r="4357" spans="1:1" x14ac:dyDescent="0.35">
      <c r="A4357" t="s">
        <v>4649</v>
      </c>
    </row>
    <row r="4358" spans="1:1" x14ac:dyDescent="0.35">
      <c r="A4358" t="s">
        <v>4650</v>
      </c>
    </row>
    <row r="4359" spans="1:1" x14ac:dyDescent="0.35">
      <c r="A4359" t="s">
        <v>4651</v>
      </c>
    </row>
    <row r="4360" spans="1:1" x14ac:dyDescent="0.35">
      <c r="A4360" t="s">
        <v>4652</v>
      </c>
    </row>
    <row r="4361" spans="1:1" x14ac:dyDescent="0.35">
      <c r="A4361" t="s">
        <v>4653</v>
      </c>
    </row>
    <row r="4362" spans="1:1" x14ac:dyDescent="0.35">
      <c r="A4362" t="s">
        <v>4654</v>
      </c>
    </row>
    <row r="4363" spans="1:1" x14ac:dyDescent="0.35">
      <c r="A4363" t="s">
        <v>4655</v>
      </c>
    </row>
    <row r="4364" spans="1:1" x14ac:dyDescent="0.35">
      <c r="A4364" t="s">
        <v>4656</v>
      </c>
    </row>
    <row r="4365" spans="1:1" x14ac:dyDescent="0.35">
      <c r="A4365" t="s">
        <v>4657</v>
      </c>
    </row>
    <row r="4366" spans="1:1" x14ac:dyDescent="0.35">
      <c r="A4366" t="s">
        <v>4658</v>
      </c>
    </row>
    <row r="4367" spans="1:1" x14ac:dyDescent="0.35">
      <c r="A4367" t="s">
        <v>4659</v>
      </c>
    </row>
    <row r="4368" spans="1:1" x14ac:dyDescent="0.35">
      <c r="A4368" t="s">
        <v>4660</v>
      </c>
    </row>
    <row r="4369" spans="1:1" x14ac:dyDescent="0.35">
      <c r="A4369" t="s">
        <v>4661</v>
      </c>
    </row>
    <row r="4370" spans="1:1" x14ac:dyDescent="0.35">
      <c r="A4370" t="s">
        <v>4662</v>
      </c>
    </row>
    <row r="4371" spans="1:1" x14ac:dyDescent="0.35">
      <c r="A4371" t="s">
        <v>4663</v>
      </c>
    </row>
    <row r="4372" spans="1:1" x14ac:dyDescent="0.35">
      <c r="A4372" t="s">
        <v>4664</v>
      </c>
    </row>
    <row r="4373" spans="1:1" x14ac:dyDescent="0.35">
      <c r="A4373" t="s">
        <v>4665</v>
      </c>
    </row>
    <row r="4374" spans="1:1" x14ac:dyDescent="0.35">
      <c r="A4374" t="s">
        <v>4666</v>
      </c>
    </row>
    <row r="4375" spans="1:1" x14ac:dyDescent="0.35">
      <c r="A4375" t="s">
        <v>4667</v>
      </c>
    </row>
    <row r="4376" spans="1:1" x14ac:dyDescent="0.35">
      <c r="A4376" t="s">
        <v>4668</v>
      </c>
    </row>
    <row r="4377" spans="1:1" x14ac:dyDescent="0.35">
      <c r="A4377" t="s">
        <v>4669</v>
      </c>
    </row>
    <row r="4378" spans="1:1" x14ac:dyDescent="0.35">
      <c r="A4378" t="s">
        <v>4670</v>
      </c>
    </row>
    <row r="4379" spans="1:1" x14ac:dyDescent="0.35">
      <c r="A4379" t="s">
        <v>4671</v>
      </c>
    </row>
    <row r="4380" spans="1:1" x14ac:dyDescent="0.35">
      <c r="A4380" t="s">
        <v>4672</v>
      </c>
    </row>
    <row r="4381" spans="1:1" x14ac:dyDescent="0.35">
      <c r="A4381" t="s">
        <v>4673</v>
      </c>
    </row>
    <row r="4382" spans="1:1" x14ac:dyDescent="0.35">
      <c r="A4382" t="s">
        <v>4674</v>
      </c>
    </row>
    <row r="4383" spans="1:1" x14ac:dyDescent="0.35">
      <c r="A4383" t="s">
        <v>4675</v>
      </c>
    </row>
    <row r="4384" spans="1:1" x14ac:dyDescent="0.35">
      <c r="A4384" t="s">
        <v>4676</v>
      </c>
    </row>
    <row r="4385" spans="1:1" x14ac:dyDescent="0.35">
      <c r="A4385" t="s">
        <v>4677</v>
      </c>
    </row>
    <row r="4386" spans="1:1" x14ac:dyDescent="0.35">
      <c r="A4386" t="s">
        <v>4678</v>
      </c>
    </row>
    <row r="4387" spans="1:1" x14ac:dyDescent="0.35">
      <c r="A4387" t="s">
        <v>4679</v>
      </c>
    </row>
    <row r="4388" spans="1:1" x14ac:dyDescent="0.35">
      <c r="A4388" t="s">
        <v>4680</v>
      </c>
    </row>
    <row r="4389" spans="1:1" x14ac:dyDescent="0.35">
      <c r="A4389" t="s">
        <v>4681</v>
      </c>
    </row>
    <row r="4390" spans="1:1" x14ac:dyDescent="0.35">
      <c r="A4390" t="s">
        <v>4682</v>
      </c>
    </row>
    <row r="4391" spans="1:1" x14ac:dyDescent="0.35">
      <c r="A4391" t="s">
        <v>4683</v>
      </c>
    </row>
    <row r="4392" spans="1:1" x14ac:dyDescent="0.35">
      <c r="A4392" t="s">
        <v>4684</v>
      </c>
    </row>
    <row r="4393" spans="1:1" x14ac:dyDescent="0.35">
      <c r="A4393" t="s">
        <v>4685</v>
      </c>
    </row>
    <row r="4394" spans="1:1" x14ac:dyDescent="0.35">
      <c r="A4394" t="s">
        <v>4686</v>
      </c>
    </row>
    <row r="4395" spans="1:1" x14ac:dyDescent="0.35">
      <c r="A4395" t="s">
        <v>4687</v>
      </c>
    </row>
    <row r="4396" spans="1:1" x14ac:dyDescent="0.35">
      <c r="A4396" t="s">
        <v>4688</v>
      </c>
    </row>
    <row r="4397" spans="1:1" x14ac:dyDescent="0.35">
      <c r="A4397" t="s">
        <v>4689</v>
      </c>
    </row>
    <row r="4398" spans="1:1" x14ac:dyDescent="0.35">
      <c r="A4398" t="s">
        <v>4690</v>
      </c>
    </row>
    <row r="4399" spans="1:1" x14ac:dyDescent="0.35">
      <c r="A4399" t="s">
        <v>4691</v>
      </c>
    </row>
    <row r="4400" spans="1:1" x14ac:dyDescent="0.35">
      <c r="A4400" t="s">
        <v>4692</v>
      </c>
    </row>
    <row r="4401" spans="1:1" x14ac:dyDescent="0.35">
      <c r="A4401" t="s">
        <v>4693</v>
      </c>
    </row>
    <row r="4402" spans="1:1" x14ac:dyDescent="0.35">
      <c r="A4402" t="s">
        <v>4694</v>
      </c>
    </row>
    <row r="4403" spans="1:1" x14ac:dyDescent="0.35">
      <c r="A4403" t="s">
        <v>4695</v>
      </c>
    </row>
    <row r="4404" spans="1:1" x14ac:dyDescent="0.35">
      <c r="A4404" t="s">
        <v>4696</v>
      </c>
    </row>
    <row r="4405" spans="1:1" x14ac:dyDescent="0.35">
      <c r="A4405" t="s">
        <v>4697</v>
      </c>
    </row>
    <row r="4406" spans="1:1" x14ac:dyDescent="0.35">
      <c r="A4406" t="s">
        <v>4698</v>
      </c>
    </row>
    <row r="4407" spans="1:1" x14ac:dyDescent="0.35">
      <c r="A4407" t="s">
        <v>4699</v>
      </c>
    </row>
    <row r="4408" spans="1:1" x14ac:dyDescent="0.35">
      <c r="A4408" t="s">
        <v>4700</v>
      </c>
    </row>
    <row r="4409" spans="1:1" x14ac:dyDescent="0.35">
      <c r="A4409" t="s">
        <v>4701</v>
      </c>
    </row>
    <row r="4410" spans="1:1" x14ac:dyDescent="0.35">
      <c r="A4410" t="s">
        <v>4702</v>
      </c>
    </row>
    <row r="4411" spans="1:1" x14ac:dyDescent="0.35">
      <c r="A4411" t="s">
        <v>4703</v>
      </c>
    </row>
    <row r="4412" spans="1:1" x14ac:dyDescent="0.35">
      <c r="A4412" t="s">
        <v>4704</v>
      </c>
    </row>
    <row r="4413" spans="1:1" x14ac:dyDescent="0.35">
      <c r="A4413" t="s">
        <v>4705</v>
      </c>
    </row>
    <row r="4414" spans="1:1" x14ac:dyDescent="0.35">
      <c r="A4414" t="s">
        <v>4706</v>
      </c>
    </row>
    <row r="4415" spans="1:1" x14ac:dyDescent="0.35">
      <c r="A4415" t="s">
        <v>4707</v>
      </c>
    </row>
    <row r="4416" spans="1:1" x14ac:dyDescent="0.35">
      <c r="A4416" t="s">
        <v>4708</v>
      </c>
    </row>
    <row r="4417" spans="1:1" x14ac:dyDescent="0.35">
      <c r="A4417" t="s">
        <v>4709</v>
      </c>
    </row>
    <row r="4418" spans="1:1" x14ac:dyDescent="0.35">
      <c r="A4418" t="s">
        <v>4710</v>
      </c>
    </row>
    <row r="4419" spans="1:1" x14ac:dyDescent="0.35">
      <c r="A4419" t="s">
        <v>4711</v>
      </c>
    </row>
    <row r="4420" spans="1:1" x14ac:dyDescent="0.35">
      <c r="A4420" t="s">
        <v>4712</v>
      </c>
    </row>
    <row r="4421" spans="1:1" x14ac:dyDescent="0.35">
      <c r="A4421" t="s">
        <v>4713</v>
      </c>
    </row>
    <row r="4422" spans="1:1" x14ac:dyDescent="0.35">
      <c r="A4422" t="s">
        <v>4714</v>
      </c>
    </row>
    <row r="4423" spans="1:1" x14ac:dyDescent="0.35">
      <c r="A4423" t="s">
        <v>4715</v>
      </c>
    </row>
    <row r="4424" spans="1:1" x14ac:dyDescent="0.35">
      <c r="A4424" t="s">
        <v>4716</v>
      </c>
    </row>
    <row r="4425" spans="1:1" x14ac:dyDescent="0.35">
      <c r="A4425" t="s">
        <v>4717</v>
      </c>
    </row>
    <row r="4426" spans="1:1" x14ac:dyDescent="0.35">
      <c r="A4426" t="s">
        <v>4718</v>
      </c>
    </row>
    <row r="4427" spans="1:1" x14ac:dyDescent="0.35">
      <c r="A4427" t="s">
        <v>4719</v>
      </c>
    </row>
    <row r="4428" spans="1:1" x14ac:dyDescent="0.35">
      <c r="A4428" t="s">
        <v>4720</v>
      </c>
    </row>
    <row r="4429" spans="1:1" x14ac:dyDescent="0.35">
      <c r="A4429" t="s">
        <v>4721</v>
      </c>
    </row>
    <row r="4430" spans="1:1" x14ac:dyDescent="0.35">
      <c r="A4430" t="s">
        <v>4722</v>
      </c>
    </row>
    <row r="4431" spans="1:1" x14ac:dyDescent="0.35">
      <c r="A4431" t="s">
        <v>4723</v>
      </c>
    </row>
    <row r="4432" spans="1:1" x14ac:dyDescent="0.35">
      <c r="A4432" t="s">
        <v>4724</v>
      </c>
    </row>
    <row r="4433" spans="1:1" x14ac:dyDescent="0.35">
      <c r="A4433" t="s">
        <v>4725</v>
      </c>
    </row>
    <row r="4434" spans="1:1" x14ac:dyDescent="0.35">
      <c r="A4434" t="s">
        <v>4726</v>
      </c>
    </row>
    <row r="4435" spans="1:1" x14ac:dyDescent="0.35">
      <c r="A4435" t="s">
        <v>4727</v>
      </c>
    </row>
    <row r="4436" spans="1:1" x14ac:dyDescent="0.35">
      <c r="A4436" t="s">
        <v>4728</v>
      </c>
    </row>
    <row r="4437" spans="1:1" x14ac:dyDescent="0.35">
      <c r="A4437" t="s">
        <v>4729</v>
      </c>
    </row>
    <row r="4438" spans="1:1" x14ac:dyDescent="0.35">
      <c r="A4438" t="s">
        <v>4730</v>
      </c>
    </row>
    <row r="4439" spans="1:1" x14ac:dyDescent="0.35">
      <c r="A4439" t="s">
        <v>4731</v>
      </c>
    </row>
    <row r="4440" spans="1:1" x14ac:dyDescent="0.35">
      <c r="A4440" t="s">
        <v>4732</v>
      </c>
    </row>
    <row r="4441" spans="1:1" x14ac:dyDescent="0.35">
      <c r="A4441" t="s">
        <v>4733</v>
      </c>
    </row>
    <row r="4442" spans="1:1" x14ac:dyDescent="0.35">
      <c r="A4442" t="s">
        <v>4734</v>
      </c>
    </row>
    <row r="4443" spans="1:1" x14ac:dyDescent="0.35">
      <c r="A4443" t="s">
        <v>4735</v>
      </c>
    </row>
    <row r="4444" spans="1:1" x14ac:dyDescent="0.35">
      <c r="A4444" t="s">
        <v>4736</v>
      </c>
    </row>
    <row r="4445" spans="1:1" x14ac:dyDescent="0.35">
      <c r="A4445" t="s">
        <v>4737</v>
      </c>
    </row>
    <row r="4446" spans="1:1" x14ac:dyDescent="0.35">
      <c r="A4446" t="s">
        <v>4738</v>
      </c>
    </row>
    <row r="4447" spans="1:1" x14ac:dyDescent="0.35">
      <c r="A4447" t="s">
        <v>4739</v>
      </c>
    </row>
    <row r="4448" spans="1:1" x14ac:dyDescent="0.35">
      <c r="A4448" t="s">
        <v>4740</v>
      </c>
    </row>
    <row r="4449" spans="1:1" x14ac:dyDescent="0.35">
      <c r="A4449" t="s">
        <v>4741</v>
      </c>
    </row>
    <row r="4450" spans="1:1" x14ac:dyDescent="0.35">
      <c r="A4450" t="s">
        <v>4742</v>
      </c>
    </row>
    <row r="4451" spans="1:1" x14ac:dyDescent="0.35">
      <c r="A4451" t="s">
        <v>4743</v>
      </c>
    </row>
    <row r="4452" spans="1:1" x14ac:dyDescent="0.35">
      <c r="A4452" t="s">
        <v>4744</v>
      </c>
    </row>
    <row r="4453" spans="1:1" x14ac:dyDescent="0.35">
      <c r="A4453" t="s">
        <v>4745</v>
      </c>
    </row>
    <row r="4454" spans="1:1" x14ac:dyDescent="0.35">
      <c r="A4454" t="s">
        <v>4746</v>
      </c>
    </row>
    <row r="4455" spans="1:1" x14ac:dyDescent="0.35">
      <c r="A4455" t="s">
        <v>4747</v>
      </c>
    </row>
    <row r="4456" spans="1:1" x14ac:dyDescent="0.35">
      <c r="A4456" t="s">
        <v>4748</v>
      </c>
    </row>
    <row r="4457" spans="1:1" x14ac:dyDescent="0.35">
      <c r="A4457" t="s">
        <v>4749</v>
      </c>
    </row>
    <row r="4458" spans="1:1" x14ac:dyDescent="0.35">
      <c r="A4458" t="s">
        <v>4750</v>
      </c>
    </row>
    <row r="4459" spans="1:1" x14ac:dyDescent="0.35">
      <c r="A4459" t="s">
        <v>4751</v>
      </c>
    </row>
    <row r="4460" spans="1:1" x14ac:dyDescent="0.35">
      <c r="A4460" t="s">
        <v>4752</v>
      </c>
    </row>
    <row r="4461" spans="1:1" x14ac:dyDescent="0.35">
      <c r="A4461" t="s">
        <v>4753</v>
      </c>
    </row>
    <row r="4462" spans="1:1" x14ac:dyDescent="0.35">
      <c r="A4462" t="s">
        <v>4754</v>
      </c>
    </row>
    <row r="4463" spans="1:1" x14ac:dyDescent="0.35">
      <c r="A4463" t="s">
        <v>4755</v>
      </c>
    </row>
    <row r="4464" spans="1:1" x14ac:dyDescent="0.35">
      <c r="A4464" t="s">
        <v>4756</v>
      </c>
    </row>
    <row r="4465" spans="1:1" x14ac:dyDescent="0.35">
      <c r="A4465" t="s">
        <v>4757</v>
      </c>
    </row>
    <row r="4466" spans="1:1" x14ac:dyDescent="0.35">
      <c r="A4466" t="s">
        <v>4758</v>
      </c>
    </row>
    <row r="4467" spans="1:1" x14ac:dyDescent="0.35">
      <c r="A4467" t="s">
        <v>4759</v>
      </c>
    </row>
    <row r="4468" spans="1:1" x14ac:dyDescent="0.35">
      <c r="A4468" t="s">
        <v>4760</v>
      </c>
    </row>
    <row r="4469" spans="1:1" x14ac:dyDescent="0.35">
      <c r="A4469" t="s">
        <v>4761</v>
      </c>
    </row>
    <row r="4470" spans="1:1" x14ac:dyDescent="0.35">
      <c r="A4470" t="s">
        <v>4762</v>
      </c>
    </row>
    <row r="4471" spans="1:1" x14ac:dyDescent="0.35">
      <c r="A4471" t="s">
        <v>4763</v>
      </c>
    </row>
    <row r="4472" spans="1:1" x14ac:dyDescent="0.35">
      <c r="A4472" t="s">
        <v>4764</v>
      </c>
    </row>
    <row r="4473" spans="1:1" x14ac:dyDescent="0.35">
      <c r="A4473" t="s">
        <v>4765</v>
      </c>
    </row>
    <row r="4474" spans="1:1" x14ac:dyDescent="0.35">
      <c r="A4474" t="s">
        <v>4766</v>
      </c>
    </row>
    <row r="4475" spans="1:1" x14ac:dyDescent="0.35">
      <c r="A4475" t="s">
        <v>4767</v>
      </c>
    </row>
    <row r="4476" spans="1:1" x14ac:dyDescent="0.35">
      <c r="A4476" t="s">
        <v>4768</v>
      </c>
    </row>
    <row r="4477" spans="1:1" x14ac:dyDescent="0.35">
      <c r="A4477" t="s">
        <v>4769</v>
      </c>
    </row>
    <row r="4478" spans="1:1" x14ac:dyDescent="0.35">
      <c r="A4478" t="s">
        <v>4770</v>
      </c>
    </row>
    <row r="4479" spans="1:1" x14ac:dyDescent="0.35">
      <c r="A4479" t="s">
        <v>4771</v>
      </c>
    </row>
    <row r="4480" spans="1:1" x14ac:dyDescent="0.35">
      <c r="A4480" t="s">
        <v>4772</v>
      </c>
    </row>
    <row r="4481" spans="1:1" x14ac:dyDescent="0.35">
      <c r="A4481" t="s">
        <v>4773</v>
      </c>
    </row>
    <row r="4482" spans="1:1" x14ac:dyDescent="0.35">
      <c r="A4482" t="s">
        <v>4774</v>
      </c>
    </row>
    <row r="4483" spans="1:1" x14ac:dyDescent="0.35">
      <c r="A4483" t="s">
        <v>4775</v>
      </c>
    </row>
    <row r="4484" spans="1:1" x14ac:dyDescent="0.35">
      <c r="A4484" t="s">
        <v>4776</v>
      </c>
    </row>
    <row r="4485" spans="1:1" x14ac:dyDescent="0.35">
      <c r="A4485" t="s">
        <v>4777</v>
      </c>
    </row>
    <row r="4486" spans="1:1" x14ac:dyDescent="0.35">
      <c r="A4486" t="s">
        <v>4778</v>
      </c>
    </row>
    <row r="4487" spans="1:1" x14ac:dyDescent="0.35">
      <c r="A4487" t="s">
        <v>4779</v>
      </c>
    </row>
    <row r="4488" spans="1:1" x14ac:dyDescent="0.35">
      <c r="A4488" t="s">
        <v>4780</v>
      </c>
    </row>
    <row r="4489" spans="1:1" x14ac:dyDescent="0.35">
      <c r="A4489" t="s">
        <v>4781</v>
      </c>
    </row>
    <row r="4490" spans="1:1" x14ac:dyDescent="0.35">
      <c r="A4490" t="s">
        <v>4782</v>
      </c>
    </row>
    <row r="4491" spans="1:1" x14ac:dyDescent="0.35">
      <c r="A4491" t="s">
        <v>4783</v>
      </c>
    </row>
    <row r="4492" spans="1:1" x14ac:dyDescent="0.35">
      <c r="A4492" t="s">
        <v>4784</v>
      </c>
    </row>
    <row r="4493" spans="1:1" x14ac:dyDescent="0.35">
      <c r="A4493" t="s">
        <v>4785</v>
      </c>
    </row>
    <row r="4494" spans="1:1" x14ac:dyDescent="0.35">
      <c r="A4494" t="s">
        <v>4786</v>
      </c>
    </row>
    <row r="4495" spans="1:1" x14ac:dyDescent="0.35">
      <c r="A4495" t="s">
        <v>4787</v>
      </c>
    </row>
    <row r="4496" spans="1:1" x14ac:dyDescent="0.35">
      <c r="A4496" t="s">
        <v>4788</v>
      </c>
    </row>
    <row r="4497" spans="1:1" x14ac:dyDescent="0.35">
      <c r="A4497" t="s">
        <v>4789</v>
      </c>
    </row>
    <row r="4498" spans="1:1" x14ac:dyDescent="0.35">
      <c r="A4498" t="s">
        <v>4790</v>
      </c>
    </row>
    <row r="4499" spans="1:1" x14ac:dyDescent="0.35">
      <c r="A4499" t="s">
        <v>4791</v>
      </c>
    </row>
    <row r="4500" spans="1:1" x14ac:dyDescent="0.35">
      <c r="A4500" t="s">
        <v>4792</v>
      </c>
    </row>
    <row r="4501" spans="1:1" x14ac:dyDescent="0.35">
      <c r="A4501" t="s">
        <v>4793</v>
      </c>
    </row>
    <row r="4502" spans="1:1" x14ac:dyDescent="0.35">
      <c r="A4502" t="s">
        <v>4794</v>
      </c>
    </row>
    <row r="4503" spans="1:1" x14ac:dyDescent="0.35">
      <c r="A4503" t="s">
        <v>4795</v>
      </c>
    </row>
    <row r="4504" spans="1:1" x14ac:dyDescent="0.35">
      <c r="A4504" t="s">
        <v>4796</v>
      </c>
    </row>
    <row r="4505" spans="1:1" x14ac:dyDescent="0.35">
      <c r="A4505" t="s">
        <v>4797</v>
      </c>
    </row>
    <row r="4506" spans="1:1" x14ac:dyDescent="0.35">
      <c r="A4506" t="s">
        <v>4798</v>
      </c>
    </row>
    <row r="4507" spans="1:1" x14ac:dyDescent="0.35">
      <c r="A4507" t="s">
        <v>4799</v>
      </c>
    </row>
    <row r="4508" spans="1:1" x14ac:dyDescent="0.35">
      <c r="A4508" t="s">
        <v>4800</v>
      </c>
    </row>
    <row r="4509" spans="1:1" x14ac:dyDescent="0.35">
      <c r="A4509" t="s">
        <v>4801</v>
      </c>
    </row>
    <row r="4510" spans="1:1" x14ac:dyDescent="0.35">
      <c r="A4510" t="s">
        <v>4802</v>
      </c>
    </row>
    <row r="4511" spans="1:1" x14ac:dyDescent="0.35">
      <c r="A4511" t="s">
        <v>4803</v>
      </c>
    </row>
    <row r="4512" spans="1:1" x14ac:dyDescent="0.35">
      <c r="A4512" t="s">
        <v>4804</v>
      </c>
    </row>
    <row r="4513" spans="1:1" x14ac:dyDescent="0.35">
      <c r="A4513" t="s">
        <v>4805</v>
      </c>
    </row>
    <row r="4514" spans="1:1" x14ac:dyDescent="0.35">
      <c r="A4514" t="s">
        <v>4806</v>
      </c>
    </row>
    <row r="4515" spans="1:1" x14ac:dyDescent="0.35">
      <c r="A4515" t="s">
        <v>4807</v>
      </c>
    </row>
    <row r="4516" spans="1:1" x14ac:dyDescent="0.35">
      <c r="A4516" t="s">
        <v>4808</v>
      </c>
    </row>
    <row r="4517" spans="1:1" x14ac:dyDescent="0.35">
      <c r="A4517" t="s">
        <v>4809</v>
      </c>
    </row>
    <row r="4518" spans="1:1" x14ac:dyDescent="0.35">
      <c r="A4518" t="s">
        <v>4810</v>
      </c>
    </row>
    <row r="4519" spans="1:1" x14ac:dyDescent="0.35">
      <c r="A4519" t="s">
        <v>4811</v>
      </c>
    </row>
    <row r="4520" spans="1:1" x14ac:dyDescent="0.35">
      <c r="A4520" t="s">
        <v>4812</v>
      </c>
    </row>
    <row r="4521" spans="1:1" x14ac:dyDescent="0.35">
      <c r="A4521" t="s">
        <v>4813</v>
      </c>
    </row>
    <row r="4522" spans="1:1" x14ac:dyDescent="0.35">
      <c r="A4522" t="s">
        <v>4814</v>
      </c>
    </row>
    <row r="4523" spans="1:1" x14ac:dyDescent="0.35">
      <c r="A4523" t="s">
        <v>4815</v>
      </c>
    </row>
    <row r="4524" spans="1:1" x14ac:dyDescent="0.35">
      <c r="A4524" t="s">
        <v>4816</v>
      </c>
    </row>
    <row r="4525" spans="1:1" x14ac:dyDescent="0.35">
      <c r="A4525" t="s">
        <v>4817</v>
      </c>
    </row>
    <row r="4526" spans="1:1" x14ac:dyDescent="0.35">
      <c r="A4526" t="s">
        <v>4818</v>
      </c>
    </row>
    <row r="4527" spans="1:1" x14ac:dyDescent="0.35">
      <c r="A4527" t="s">
        <v>4819</v>
      </c>
    </row>
    <row r="4528" spans="1:1" x14ac:dyDescent="0.35">
      <c r="A4528" t="s">
        <v>4820</v>
      </c>
    </row>
    <row r="4529" spans="1:1" x14ac:dyDescent="0.35">
      <c r="A4529" t="s">
        <v>4821</v>
      </c>
    </row>
    <row r="4530" spans="1:1" x14ac:dyDescent="0.35">
      <c r="A4530" t="s">
        <v>4822</v>
      </c>
    </row>
    <row r="4531" spans="1:1" x14ac:dyDescent="0.35">
      <c r="A4531" t="s">
        <v>4823</v>
      </c>
    </row>
    <row r="4532" spans="1:1" x14ac:dyDescent="0.35">
      <c r="A4532" t="s">
        <v>4824</v>
      </c>
    </row>
    <row r="4533" spans="1:1" x14ac:dyDescent="0.35">
      <c r="A4533" t="s">
        <v>4825</v>
      </c>
    </row>
    <row r="4534" spans="1:1" x14ac:dyDescent="0.35">
      <c r="A4534" t="s">
        <v>4826</v>
      </c>
    </row>
    <row r="4535" spans="1:1" x14ac:dyDescent="0.35">
      <c r="A4535" t="s">
        <v>4827</v>
      </c>
    </row>
    <row r="4536" spans="1:1" x14ac:dyDescent="0.35">
      <c r="A4536" t="s">
        <v>4828</v>
      </c>
    </row>
    <row r="4537" spans="1:1" x14ac:dyDescent="0.35">
      <c r="A4537" t="s">
        <v>4829</v>
      </c>
    </row>
    <row r="4538" spans="1:1" x14ac:dyDescent="0.35">
      <c r="A4538" t="s">
        <v>4830</v>
      </c>
    </row>
    <row r="4539" spans="1:1" x14ac:dyDescent="0.35">
      <c r="A4539" t="s">
        <v>4831</v>
      </c>
    </row>
    <row r="4540" spans="1:1" x14ac:dyDescent="0.35">
      <c r="A4540" t="s">
        <v>4832</v>
      </c>
    </row>
    <row r="4541" spans="1:1" x14ac:dyDescent="0.35">
      <c r="A4541" t="s">
        <v>4833</v>
      </c>
    </row>
    <row r="4542" spans="1:1" x14ac:dyDescent="0.35">
      <c r="A4542" t="s">
        <v>4834</v>
      </c>
    </row>
    <row r="4543" spans="1:1" x14ac:dyDescent="0.35">
      <c r="A4543" t="s">
        <v>4835</v>
      </c>
    </row>
    <row r="4544" spans="1:1" x14ac:dyDescent="0.35">
      <c r="A4544" t="s">
        <v>4836</v>
      </c>
    </row>
    <row r="4545" spans="1:1" x14ac:dyDescent="0.35">
      <c r="A4545" t="s">
        <v>4837</v>
      </c>
    </row>
    <row r="4546" spans="1:1" x14ac:dyDescent="0.35">
      <c r="A4546" t="s">
        <v>4838</v>
      </c>
    </row>
    <row r="4547" spans="1:1" x14ac:dyDescent="0.35">
      <c r="A4547" t="s">
        <v>4839</v>
      </c>
    </row>
    <row r="4548" spans="1:1" x14ac:dyDescent="0.35">
      <c r="A4548" t="s">
        <v>4840</v>
      </c>
    </row>
    <row r="4549" spans="1:1" x14ac:dyDescent="0.35">
      <c r="A4549" t="s">
        <v>4841</v>
      </c>
    </row>
    <row r="4550" spans="1:1" x14ac:dyDescent="0.35">
      <c r="A4550" t="s">
        <v>4842</v>
      </c>
    </row>
    <row r="4551" spans="1:1" x14ac:dyDescent="0.35">
      <c r="A4551" t="s">
        <v>4843</v>
      </c>
    </row>
    <row r="4552" spans="1:1" x14ac:dyDescent="0.35">
      <c r="A4552" t="s">
        <v>4844</v>
      </c>
    </row>
    <row r="4553" spans="1:1" x14ac:dyDescent="0.35">
      <c r="A4553" t="s">
        <v>4845</v>
      </c>
    </row>
    <row r="4554" spans="1:1" x14ac:dyDescent="0.35">
      <c r="A4554" t="s">
        <v>4846</v>
      </c>
    </row>
    <row r="4555" spans="1:1" x14ac:dyDescent="0.35">
      <c r="A4555" t="s">
        <v>4847</v>
      </c>
    </row>
    <row r="4556" spans="1:1" x14ac:dyDescent="0.35">
      <c r="A4556" t="s">
        <v>4848</v>
      </c>
    </row>
    <row r="4557" spans="1:1" x14ac:dyDescent="0.35">
      <c r="A4557" t="s">
        <v>4849</v>
      </c>
    </row>
    <row r="4558" spans="1:1" x14ac:dyDescent="0.35">
      <c r="A4558" t="s">
        <v>4850</v>
      </c>
    </row>
    <row r="4559" spans="1:1" x14ac:dyDescent="0.35">
      <c r="A4559" t="s">
        <v>4851</v>
      </c>
    </row>
    <row r="4560" spans="1:1" x14ac:dyDescent="0.35">
      <c r="A4560" t="s">
        <v>4852</v>
      </c>
    </row>
    <row r="4561" spans="1:1" x14ac:dyDescent="0.35">
      <c r="A4561" t="s">
        <v>4853</v>
      </c>
    </row>
    <row r="4562" spans="1:1" x14ac:dyDescent="0.35">
      <c r="A4562" t="s">
        <v>4854</v>
      </c>
    </row>
    <row r="4563" spans="1:1" x14ac:dyDescent="0.35">
      <c r="A4563" t="s">
        <v>4855</v>
      </c>
    </row>
    <row r="4564" spans="1:1" x14ac:dyDescent="0.35">
      <c r="A4564" t="s">
        <v>4856</v>
      </c>
    </row>
    <row r="4565" spans="1:1" x14ac:dyDescent="0.35">
      <c r="A4565" t="s">
        <v>4857</v>
      </c>
    </row>
    <row r="4566" spans="1:1" x14ac:dyDescent="0.35">
      <c r="A4566" t="s">
        <v>4858</v>
      </c>
    </row>
    <row r="4567" spans="1:1" x14ac:dyDescent="0.35">
      <c r="A4567" t="s">
        <v>4859</v>
      </c>
    </row>
    <row r="4568" spans="1:1" x14ac:dyDescent="0.35">
      <c r="A4568" t="s">
        <v>4860</v>
      </c>
    </row>
    <row r="4569" spans="1:1" x14ac:dyDescent="0.35">
      <c r="A4569" t="s">
        <v>4861</v>
      </c>
    </row>
    <row r="4570" spans="1:1" x14ac:dyDescent="0.35">
      <c r="A4570" t="s">
        <v>4862</v>
      </c>
    </row>
    <row r="4571" spans="1:1" x14ac:dyDescent="0.35">
      <c r="A4571" t="s">
        <v>4863</v>
      </c>
    </row>
    <row r="4572" spans="1:1" x14ac:dyDescent="0.35">
      <c r="A4572" t="s">
        <v>4864</v>
      </c>
    </row>
    <row r="4573" spans="1:1" x14ac:dyDescent="0.35">
      <c r="A4573" t="s">
        <v>4865</v>
      </c>
    </row>
    <row r="4574" spans="1:1" x14ac:dyDescent="0.35">
      <c r="A4574" t="s">
        <v>4866</v>
      </c>
    </row>
    <row r="4575" spans="1:1" x14ac:dyDescent="0.35">
      <c r="A4575" t="s">
        <v>4867</v>
      </c>
    </row>
    <row r="4576" spans="1:1" x14ac:dyDescent="0.35">
      <c r="A4576" t="s">
        <v>4868</v>
      </c>
    </row>
    <row r="4577" spans="1:1" x14ac:dyDescent="0.35">
      <c r="A4577" t="s">
        <v>4869</v>
      </c>
    </row>
    <row r="4578" spans="1:1" x14ac:dyDescent="0.35">
      <c r="A4578" t="s">
        <v>4870</v>
      </c>
    </row>
    <row r="4579" spans="1:1" x14ac:dyDescent="0.35">
      <c r="A4579" t="s">
        <v>4871</v>
      </c>
    </row>
    <row r="4580" spans="1:1" x14ac:dyDescent="0.35">
      <c r="A4580" t="s">
        <v>4872</v>
      </c>
    </row>
    <row r="4581" spans="1:1" x14ac:dyDescent="0.35">
      <c r="A4581" t="s">
        <v>4873</v>
      </c>
    </row>
    <row r="4582" spans="1:1" x14ac:dyDescent="0.35">
      <c r="A4582" t="s">
        <v>4874</v>
      </c>
    </row>
    <row r="4583" spans="1:1" x14ac:dyDescent="0.35">
      <c r="A4583" t="s">
        <v>4875</v>
      </c>
    </row>
    <row r="4584" spans="1:1" x14ac:dyDescent="0.35">
      <c r="A4584" t="s">
        <v>4876</v>
      </c>
    </row>
    <row r="4585" spans="1:1" x14ac:dyDescent="0.35">
      <c r="A4585" t="s">
        <v>4877</v>
      </c>
    </row>
    <row r="4586" spans="1:1" x14ac:dyDescent="0.35">
      <c r="A4586" t="s">
        <v>4878</v>
      </c>
    </row>
    <row r="4587" spans="1:1" x14ac:dyDescent="0.35">
      <c r="A4587" t="s">
        <v>4879</v>
      </c>
    </row>
    <row r="4588" spans="1:1" x14ac:dyDescent="0.35">
      <c r="A4588" t="s">
        <v>4880</v>
      </c>
    </row>
    <row r="4589" spans="1:1" x14ac:dyDescent="0.35">
      <c r="A4589" t="s">
        <v>4881</v>
      </c>
    </row>
    <row r="4590" spans="1:1" x14ac:dyDescent="0.35">
      <c r="A4590" t="s">
        <v>4882</v>
      </c>
    </row>
    <row r="4591" spans="1:1" x14ac:dyDescent="0.35">
      <c r="A4591" t="s">
        <v>4883</v>
      </c>
    </row>
    <row r="4592" spans="1:1" x14ac:dyDescent="0.35">
      <c r="A4592" t="s">
        <v>4884</v>
      </c>
    </row>
    <row r="4593" spans="1:1" x14ac:dyDescent="0.35">
      <c r="A4593" t="s">
        <v>4885</v>
      </c>
    </row>
    <row r="4594" spans="1:1" x14ac:dyDescent="0.35">
      <c r="A4594" t="s">
        <v>4886</v>
      </c>
    </row>
    <row r="4595" spans="1:1" x14ac:dyDescent="0.35">
      <c r="A4595" t="s">
        <v>4887</v>
      </c>
    </row>
    <row r="4596" spans="1:1" x14ac:dyDescent="0.35">
      <c r="A4596" t="s">
        <v>4888</v>
      </c>
    </row>
    <row r="4597" spans="1:1" x14ac:dyDescent="0.35">
      <c r="A4597" t="s">
        <v>4889</v>
      </c>
    </row>
    <row r="4598" spans="1:1" x14ac:dyDescent="0.35">
      <c r="A4598" t="s">
        <v>4890</v>
      </c>
    </row>
    <row r="4599" spans="1:1" x14ac:dyDescent="0.35">
      <c r="A4599" t="s">
        <v>4891</v>
      </c>
    </row>
    <row r="4600" spans="1:1" x14ac:dyDescent="0.35">
      <c r="A4600" t="s">
        <v>4892</v>
      </c>
    </row>
    <row r="4601" spans="1:1" x14ac:dyDescent="0.35">
      <c r="A4601" t="s">
        <v>4893</v>
      </c>
    </row>
    <row r="4602" spans="1:1" x14ac:dyDescent="0.35">
      <c r="A4602" t="s">
        <v>4894</v>
      </c>
    </row>
    <row r="4603" spans="1:1" x14ac:dyDescent="0.35">
      <c r="A4603" t="s">
        <v>4895</v>
      </c>
    </row>
    <row r="4604" spans="1:1" x14ac:dyDescent="0.35">
      <c r="A4604" t="s">
        <v>4896</v>
      </c>
    </row>
    <row r="4605" spans="1:1" x14ac:dyDescent="0.35">
      <c r="A4605" t="s">
        <v>4897</v>
      </c>
    </row>
    <row r="4606" spans="1:1" x14ac:dyDescent="0.35">
      <c r="A4606" t="s">
        <v>4898</v>
      </c>
    </row>
    <row r="4607" spans="1:1" x14ac:dyDescent="0.35">
      <c r="A4607" t="s">
        <v>4899</v>
      </c>
    </row>
    <row r="4608" spans="1:1" x14ac:dyDescent="0.35">
      <c r="A4608" t="s">
        <v>4900</v>
      </c>
    </row>
    <row r="4609" spans="1:1" x14ac:dyDescent="0.35">
      <c r="A4609" t="s">
        <v>4901</v>
      </c>
    </row>
    <row r="4610" spans="1:1" x14ac:dyDescent="0.35">
      <c r="A4610" t="s">
        <v>4902</v>
      </c>
    </row>
    <row r="4611" spans="1:1" x14ac:dyDescent="0.35">
      <c r="A4611" t="s">
        <v>4903</v>
      </c>
    </row>
    <row r="4612" spans="1:1" x14ac:dyDescent="0.35">
      <c r="A4612" t="s">
        <v>4904</v>
      </c>
    </row>
    <row r="4613" spans="1:1" x14ac:dyDescent="0.35">
      <c r="A4613" t="s">
        <v>4905</v>
      </c>
    </row>
    <row r="4614" spans="1:1" x14ac:dyDescent="0.35">
      <c r="A4614" t="s">
        <v>4906</v>
      </c>
    </row>
    <row r="4615" spans="1:1" x14ac:dyDescent="0.35">
      <c r="A4615" t="s">
        <v>4907</v>
      </c>
    </row>
    <row r="4616" spans="1:1" x14ac:dyDescent="0.35">
      <c r="A4616" t="s">
        <v>4908</v>
      </c>
    </row>
    <row r="4617" spans="1:1" x14ac:dyDescent="0.35">
      <c r="A4617" t="s">
        <v>4909</v>
      </c>
    </row>
    <row r="4618" spans="1:1" x14ac:dyDescent="0.35">
      <c r="A4618" t="s">
        <v>4910</v>
      </c>
    </row>
    <row r="4619" spans="1:1" x14ac:dyDescent="0.35">
      <c r="A4619" t="s">
        <v>4911</v>
      </c>
    </row>
    <row r="4620" spans="1:1" x14ac:dyDescent="0.35">
      <c r="A4620" t="s">
        <v>4912</v>
      </c>
    </row>
    <row r="4621" spans="1:1" x14ac:dyDescent="0.35">
      <c r="A4621" t="s">
        <v>4913</v>
      </c>
    </row>
    <row r="4622" spans="1:1" x14ac:dyDescent="0.35">
      <c r="A4622" t="s">
        <v>4914</v>
      </c>
    </row>
    <row r="4623" spans="1:1" x14ac:dyDescent="0.35">
      <c r="A4623" t="s">
        <v>4915</v>
      </c>
    </row>
    <row r="4624" spans="1:1" x14ac:dyDescent="0.35">
      <c r="A4624" t="s">
        <v>4916</v>
      </c>
    </row>
    <row r="4625" spans="1:1" x14ac:dyDescent="0.35">
      <c r="A4625" t="s">
        <v>4917</v>
      </c>
    </row>
    <row r="4626" spans="1:1" x14ac:dyDescent="0.35">
      <c r="A4626" t="s">
        <v>4918</v>
      </c>
    </row>
    <row r="4627" spans="1:1" x14ac:dyDescent="0.35">
      <c r="A4627" t="s">
        <v>4919</v>
      </c>
    </row>
    <row r="4628" spans="1:1" x14ac:dyDescent="0.35">
      <c r="A4628" t="s">
        <v>4920</v>
      </c>
    </row>
    <row r="4629" spans="1:1" x14ac:dyDescent="0.35">
      <c r="A4629" t="s">
        <v>4921</v>
      </c>
    </row>
    <row r="4630" spans="1:1" x14ac:dyDescent="0.35">
      <c r="A4630" t="s">
        <v>4922</v>
      </c>
    </row>
    <row r="4631" spans="1:1" x14ac:dyDescent="0.35">
      <c r="A4631" t="s">
        <v>4923</v>
      </c>
    </row>
    <row r="4632" spans="1:1" x14ac:dyDescent="0.35">
      <c r="A4632" t="s">
        <v>4924</v>
      </c>
    </row>
    <row r="4633" spans="1:1" x14ac:dyDescent="0.35">
      <c r="A4633" t="s">
        <v>4925</v>
      </c>
    </row>
    <row r="4634" spans="1:1" x14ac:dyDescent="0.35">
      <c r="A4634" t="s">
        <v>4926</v>
      </c>
    </row>
    <row r="4635" spans="1:1" x14ac:dyDescent="0.35">
      <c r="A4635" t="s">
        <v>4927</v>
      </c>
    </row>
    <row r="4636" spans="1:1" x14ac:dyDescent="0.35">
      <c r="A4636" t="s">
        <v>4928</v>
      </c>
    </row>
    <row r="4637" spans="1:1" x14ac:dyDescent="0.35">
      <c r="A4637" t="s">
        <v>4929</v>
      </c>
    </row>
    <row r="4638" spans="1:1" x14ac:dyDescent="0.35">
      <c r="A4638" t="s">
        <v>4930</v>
      </c>
    </row>
    <row r="4639" spans="1:1" x14ac:dyDescent="0.35">
      <c r="A4639" t="s">
        <v>4931</v>
      </c>
    </row>
    <row r="4640" spans="1:1" x14ac:dyDescent="0.35">
      <c r="A4640" t="s">
        <v>4932</v>
      </c>
    </row>
    <row r="4641" spans="1:1" x14ac:dyDescent="0.35">
      <c r="A4641" t="s">
        <v>4933</v>
      </c>
    </row>
    <row r="4642" spans="1:1" x14ac:dyDescent="0.35">
      <c r="A4642" t="s">
        <v>4934</v>
      </c>
    </row>
    <row r="4643" spans="1:1" x14ac:dyDescent="0.35">
      <c r="A4643" t="s">
        <v>4935</v>
      </c>
    </row>
    <row r="4644" spans="1:1" x14ac:dyDescent="0.35">
      <c r="A4644" t="s">
        <v>4936</v>
      </c>
    </row>
    <row r="4645" spans="1:1" x14ac:dyDescent="0.35">
      <c r="A4645" t="s">
        <v>4937</v>
      </c>
    </row>
    <row r="4646" spans="1:1" x14ac:dyDescent="0.35">
      <c r="A4646" t="s">
        <v>4938</v>
      </c>
    </row>
    <row r="4647" spans="1:1" x14ac:dyDescent="0.35">
      <c r="A4647" t="s">
        <v>4939</v>
      </c>
    </row>
    <row r="4648" spans="1:1" x14ac:dyDescent="0.35">
      <c r="A4648" t="s">
        <v>4940</v>
      </c>
    </row>
    <row r="4649" spans="1:1" x14ac:dyDescent="0.35">
      <c r="A4649" t="s">
        <v>4941</v>
      </c>
    </row>
    <row r="4650" spans="1:1" x14ac:dyDescent="0.35">
      <c r="A4650" t="s">
        <v>4942</v>
      </c>
    </row>
    <row r="4651" spans="1:1" x14ac:dyDescent="0.35">
      <c r="A4651" t="s">
        <v>4943</v>
      </c>
    </row>
    <row r="4652" spans="1:1" x14ac:dyDescent="0.35">
      <c r="A4652" t="s">
        <v>4944</v>
      </c>
    </row>
    <row r="4653" spans="1:1" x14ac:dyDescent="0.35">
      <c r="A4653" t="s">
        <v>4945</v>
      </c>
    </row>
    <row r="4654" spans="1:1" x14ac:dyDescent="0.35">
      <c r="A4654" t="s">
        <v>4946</v>
      </c>
    </row>
    <row r="4655" spans="1:1" x14ac:dyDescent="0.35">
      <c r="A4655" t="s">
        <v>4947</v>
      </c>
    </row>
    <row r="4656" spans="1:1" x14ac:dyDescent="0.35">
      <c r="A4656" t="s">
        <v>4948</v>
      </c>
    </row>
    <row r="4657" spans="1:1" x14ac:dyDescent="0.35">
      <c r="A4657" t="s">
        <v>4949</v>
      </c>
    </row>
    <row r="4658" spans="1:1" x14ac:dyDescent="0.35">
      <c r="A4658" t="s">
        <v>4950</v>
      </c>
    </row>
    <row r="4659" spans="1:1" x14ac:dyDescent="0.35">
      <c r="A4659" t="s">
        <v>4951</v>
      </c>
    </row>
    <row r="4660" spans="1:1" x14ac:dyDescent="0.35">
      <c r="A4660" t="s">
        <v>4952</v>
      </c>
    </row>
    <row r="4661" spans="1:1" x14ac:dyDescent="0.35">
      <c r="A4661" t="s">
        <v>4953</v>
      </c>
    </row>
    <row r="4662" spans="1:1" x14ac:dyDescent="0.35">
      <c r="A4662" t="s">
        <v>4954</v>
      </c>
    </row>
    <row r="4663" spans="1:1" x14ac:dyDescent="0.35">
      <c r="A4663" t="s">
        <v>4955</v>
      </c>
    </row>
    <row r="4664" spans="1:1" x14ac:dyDescent="0.35">
      <c r="A4664" t="s">
        <v>4956</v>
      </c>
    </row>
    <row r="4665" spans="1:1" x14ac:dyDescent="0.35">
      <c r="A4665" t="s">
        <v>4957</v>
      </c>
    </row>
    <row r="4666" spans="1:1" x14ac:dyDescent="0.35">
      <c r="A4666" t="s">
        <v>4958</v>
      </c>
    </row>
    <row r="4667" spans="1:1" x14ac:dyDescent="0.35">
      <c r="A4667" t="s">
        <v>4959</v>
      </c>
    </row>
    <row r="4668" spans="1:1" x14ac:dyDescent="0.35">
      <c r="A4668" t="s">
        <v>4960</v>
      </c>
    </row>
    <row r="4669" spans="1:1" x14ac:dyDescent="0.35">
      <c r="A4669" t="s">
        <v>4961</v>
      </c>
    </row>
    <row r="4670" spans="1:1" x14ac:dyDescent="0.35">
      <c r="A4670" t="s">
        <v>4962</v>
      </c>
    </row>
    <row r="4671" spans="1:1" x14ac:dyDescent="0.35">
      <c r="A4671" t="s">
        <v>4963</v>
      </c>
    </row>
    <row r="4672" spans="1:1" x14ac:dyDescent="0.35">
      <c r="A4672" t="s">
        <v>4964</v>
      </c>
    </row>
    <row r="4673" spans="1:1" x14ac:dyDescent="0.35">
      <c r="A4673" t="s">
        <v>4965</v>
      </c>
    </row>
    <row r="4674" spans="1:1" x14ac:dyDescent="0.35">
      <c r="A4674" t="s">
        <v>4966</v>
      </c>
    </row>
    <row r="4675" spans="1:1" x14ac:dyDescent="0.35">
      <c r="A4675" t="s">
        <v>4967</v>
      </c>
    </row>
    <row r="4676" spans="1:1" x14ac:dyDescent="0.35">
      <c r="A4676" t="s">
        <v>4968</v>
      </c>
    </row>
    <row r="4677" spans="1:1" x14ac:dyDescent="0.35">
      <c r="A4677" t="s">
        <v>4969</v>
      </c>
    </row>
    <row r="4678" spans="1:1" x14ac:dyDescent="0.35">
      <c r="A4678" t="s">
        <v>4970</v>
      </c>
    </row>
    <row r="4679" spans="1:1" x14ac:dyDescent="0.35">
      <c r="A4679" t="s">
        <v>4971</v>
      </c>
    </row>
    <row r="4680" spans="1:1" x14ac:dyDescent="0.35">
      <c r="A4680" t="s">
        <v>4972</v>
      </c>
    </row>
    <row r="4681" spans="1:1" x14ac:dyDescent="0.35">
      <c r="A4681" t="s">
        <v>4973</v>
      </c>
    </row>
    <row r="4682" spans="1:1" x14ac:dyDescent="0.35">
      <c r="A4682" t="s">
        <v>4974</v>
      </c>
    </row>
    <row r="4683" spans="1:1" x14ac:dyDescent="0.35">
      <c r="A4683" t="s">
        <v>4975</v>
      </c>
    </row>
    <row r="4684" spans="1:1" x14ac:dyDescent="0.35">
      <c r="A4684" t="s">
        <v>4976</v>
      </c>
    </row>
    <row r="4685" spans="1:1" x14ac:dyDescent="0.35">
      <c r="A4685" t="s">
        <v>4977</v>
      </c>
    </row>
    <row r="4686" spans="1:1" x14ac:dyDescent="0.35">
      <c r="A4686" t="s">
        <v>4978</v>
      </c>
    </row>
    <row r="4687" spans="1:1" x14ac:dyDescent="0.35">
      <c r="A4687" t="s">
        <v>4979</v>
      </c>
    </row>
    <row r="4688" spans="1:1" x14ac:dyDescent="0.35">
      <c r="A4688" t="s">
        <v>4980</v>
      </c>
    </row>
    <row r="4689" spans="1:1" x14ac:dyDescent="0.35">
      <c r="A4689" t="s">
        <v>4981</v>
      </c>
    </row>
    <row r="4690" spans="1:1" x14ac:dyDescent="0.35">
      <c r="A4690" t="s">
        <v>4982</v>
      </c>
    </row>
    <row r="4691" spans="1:1" x14ac:dyDescent="0.35">
      <c r="A4691" t="s">
        <v>4983</v>
      </c>
    </row>
    <row r="4692" spans="1:1" x14ac:dyDescent="0.35">
      <c r="A4692" t="s">
        <v>4984</v>
      </c>
    </row>
    <row r="4693" spans="1:1" x14ac:dyDescent="0.35">
      <c r="A4693" t="s">
        <v>4985</v>
      </c>
    </row>
    <row r="4694" spans="1:1" x14ac:dyDescent="0.35">
      <c r="A4694" t="s">
        <v>1082</v>
      </c>
    </row>
    <row r="4695" spans="1:1" x14ac:dyDescent="0.35">
      <c r="A4695" t="s">
        <v>1083</v>
      </c>
    </row>
    <row r="4696" spans="1:1" x14ac:dyDescent="0.35">
      <c r="A4696" t="s">
        <v>4986</v>
      </c>
    </row>
    <row r="4697" spans="1:1" x14ac:dyDescent="0.35">
      <c r="A4697" t="s">
        <v>4987</v>
      </c>
    </row>
    <row r="4698" spans="1:1" x14ac:dyDescent="0.35">
      <c r="A4698" t="s">
        <v>4988</v>
      </c>
    </row>
    <row r="4699" spans="1:1" x14ac:dyDescent="0.35">
      <c r="A4699" t="s">
        <v>4989</v>
      </c>
    </row>
    <row r="4700" spans="1:1" x14ac:dyDescent="0.35">
      <c r="A4700" t="s">
        <v>4990</v>
      </c>
    </row>
    <row r="4701" spans="1:1" x14ac:dyDescent="0.35">
      <c r="A4701" t="s">
        <v>4991</v>
      </c>
    </row>
    <row r="4702" spans="1:1" x14ac:dyDescent="0.35">
      <c r="A4702" t="s">
        <v>4992</v>
      </c>
    </row>
    <row r="4703" spans="1:1" x14ac:dyDescent="0.35">
      <c r="A4703" t="s">
        <v>4993</v>
      </c>
    </row>
    <row r="4704" spans="1:1" x14ac:dyDescent="0.35">
      <c r="A4704" t="s">
        <v>4994</v>
      </c>
    </row>
    <row r="4705" spans="1:1" x14ac:dyDescent="0.35">
      <c r="A4705" t="s">
        <v>4995</v>
      </c>
    </row>
    <row r="4706" spans="1:1" x14ac:dyDescent="0.35">
      <c r="A4706" t="s">
        <v>4996</v>
      </c>
    </row>
    <row r="4707" spans="1:1" x14ac:dyDescent="0.35">
      <c r="A4707" t="s">
        <v>4997</v>
      </c>
    </row>
    <row r="4708" spans="1:1" x14ac:dyDescent="0.35">
      <c r="A4708" t="s">
        <v>4998</v>
      </c>
    </row>
    <row r="4709" spans="1:1" x14ac:dyDescent="0.35">
      <c r="A4709" t="s">
        <v>4999</v>
      </c>
    </row>
    <row r="4710" spans="1:1" x14ac:dyDescent="0.35">
      <c r="A4710" t="s">
        <v>5000</v>
      </c>
    </row>
    <row r="4711" spans="1:1" x14ac:dyDescent="0.35">
      <c r="A4711" t="s">
        <v>5001</v>
      </c>
    </row>
    <row r="4712" spans="1:1" x14ac:dyDescent="0.35">
      <c r="A4712" t="s">
        <v>5002</v>
      </c>
    </row>
    <row r="4713" spans="1:1" x14ac:dyDescent="0.35">
      <c r="A4713" t="s">
        <v>5003</v>
      </c>
    </row>
    <row r="4714" spans="1:1" x14ac:dyDescent="0.35">
      <c r="A4714" t="s">
        <v>5004</v>
      </c>
    </row>
    <row r="4715" spans="1:1" x14ac:dyDescent="0.35">
      <c r="A4715" t="s">
        <v>5005</v>
      </c>
    </row>
    <row r="4716" spans="1:1" x14ac:dyDescent="0.35">
      <c r="A4716" t="s">
        <v>5006</v>
      </c>
    </row>
    <row r="4717" spans="1:1" x14ac:dyDescent="0.35">
      <c r="A4717" t="s">
        <v>5007</v>
      </c>
    </row>
    <row r="4718" spans="1:1" x14ac:dyDescent="0.35">
      <c r="A4718" t="s">
        <v>5008</v>
      </c>
    </row>
    <row r="4719" spans="1:1" x14ac:dyDescent="0.35">
      <c r="A4719" t="s">
        <v>5009</v>
      </c>
    </row>
    <row r="4720" spans="1:1" x14ac:dyDescent="0.35">
      <c r="A4720" t="s">
        <v>5010</v>
      </c>
    </row>
    <row r="4721" spans="1:1" x14ac:dyDescent="0.35">
      <c r="A4721" t="s">
        <v>5011</v>
      </c>
    </row>
    <row r="4722" spans="1:1" x14ac:dyDescent="0.35">
      <c r="A4722" t="s">
        <v>5012</v>
      </c>
    </row>
    <row r="4723" spans="1:1" x14ac:dyDescent="0.35">
      <c r="A4723" t="s">
        <v>5013</v>
      </c>
    </row>
    <row r="4724" spans="1:1" x14ac:dyDescent="0.35">
      <c r="A4724" t="s">
        <v>5014</v>
      </c>
    </row>
    <row r="4725" spans="1:1" x14ac:dyDescent="0.35">
      <c r="A4725" t="s">
        <v>5015</v>
      </c>
    </row>
    <row r="4726" spans="1:1" x14ac:dyDescent="0.35">
      <c r="A4726" t="s">
        <v>5016</v>
      </c>
    </row>
    <row r="4727" spans="1:1" x14ac:dyDescent="0.35">
      <c r="A4727" t="s">
        <v>5017</v>
      </c>
    </row>
    <row r="4728" spans="1:1" x14ac:dyDescent="0.35">
      <c r="A4728" t="s">
        <v>5018</v>
      </c>
    </row>
    <row r="4729" spans="1:1" x14ac:dyDescent="0.35">
      <c r="A4729" t="s">
        <v>5019</v>
      </c>
    </row>
    <row r="4730" spans="1:1" x14ac:dyDescent="0.35">
      <c r="A4730" t="s">
        <v>5020</v>
      </c>
    </row>
    <row r="4731" spans="1:1" x14ac:dyDescent="0.35">
      <c r="A4731" t="s">
        <v>5021</v>
      </c>
    </row>
    <row r="4732" spans="1:1" x14ac:dyDescent="0.35">
      <c r="A4732" t="s">
        <v>5022</v>
      </c>
    </row>
    <row r="4733" spans="1:1" x14ac:dyDescent="0.35">
      <c r="A4733" t="s">
        <v>5023</v>
      </c>
    </row>
    <row r="4734" spans="1:1" x14ac:dyDescent="0.35">
      <c r="A4734" t="s">
        <v>5024</v>
      </c>
    </row>
    <row r="4735" spans="1:1" x14ac:dyDescent="0.35">
      <c r="A4735" t="s">
        <v>5025</v>
      </c>
    </row>
    <row r="4736" spans="1:1" x14ac:dyDescent="0.35">
      <c r="A4736" t="s">
        <v>5026</v>
      </c>
    </row>
    <row r="4737" spans="1:1" x14ac:dyDescent="0.35">
      <c r="A4737" t="s">
        <v>5027</v>
      </c>
    </row>
    <row r="4738" spans="1:1" x14ac:dyDescent="0.35">
      <c r="A4738" t="s">
        <v>5028</v>
      </c>
    </row>
    <row r="4739" spans="1:1" x14ac:dyDescent="0.35">
      <c r="A4739" t="s">
        <v>5029</v>
      </c>
    </row>
    <row r="4740" spans="1:1" x14ac:dyDescent="0.35">
      <c r="A4740" t="s">
        <v>5030</v>
      </c>
    </row>
    <row r="4741" spans="1:1" x14ac:dyDescent="0.35">
      <c r="A4741" t="s">
        <v>5031</v>
      </c>
    </row>
    <row r="4742" spans="1:1" x14ac:dyDescent="0.35">
      <c r="A4742" t="s">
        <v>5032</v>
      </c>
    </row>
    <row r="4743" spans="1:1" x14ac:dyDescent="0.35">
      <c r="A4743" t="s">
        <v>5033</v>
      </c>
    </row>
    <row r="4744" spans="1:1" x14ac:dyDescent="0.35">
      <c r="A4744" t="s">
        <v>5034</v>
      </c>
    </row>
    <row r="4745" spans="1:1" x14ac:dyDescent="0.35">
      <c r="A4745" t="s">
        <v>5035</v>
      </c>
    </row>
    <row r="4746" spans="1:1" x14ac:dyDescent="0.35">
      <c r="A4746" t="s">
        <v>5036</v>
      </c>
    </row>
    <row r="4747" spans="1:1" x14ac:dyDescent="0.35">
      <c r="A4747" t="s">
        <v>5037</v>
      </c>
    </row>
    <row r="4748" spans="1:1" x14ac:dyDescent="0.35">
      <c r="A4748" t="s">
        <v>5038</v>
      </c>
    </row>
    <row r="4749" spans="1:1" x14ac:dyDescent="0.35">
      <c r="A4749" t="s">
        <v>5039</v>
      </c>
    </row>
    <row r="4750" spans="1:1" x14ac:dyDescent="0.35">
      <c r="A4750" t="s">
        <v>5040</v>
      </c>
    </row>
    <row r="4751" spans="1:1" x14ac:dyDescent="0.35">
      <c r="A4751" t="s">
        <v>5041</v>
      </c>
    </row>
    <row r="4752" spans="1:1" x14ac:dyDescent="0.35">
      <c r="A4752" t="s">
        <v>5042</v>
      </c>
    </row>
    <row r="4753" spans="1:1" x14ac:dyDescent="0.35">
      <c r="A4753" t="s">
        <v>5043</v>
      </c>
    </row>
    <row r="4754" spans="1:1" x14ac:dyDescent="0.35">
      <c r="A4754" t="s">
        <v>5044</v>
      </c>
    </row>
    <row r="4755" spans="1:1" x14ac:dyDescent="0.35">
      <c r="A4755" t="s">
        <v>5045</v>
      </c>
    </row>
    <row r="4756" spans="1:1" x14ac:dyDescent="0.35">
      <c r="A4756" t="s">
        <v>5046</v>
      </c>
    </row>
    <row r="4757" spans="1:1" x14ac:dyDescent="0.35">
      <c r="A4757" t="s">
        <v>5047</v>
      </c>
    </row>
    <row r="4758" spans="1:1" x14ac:dyDescent="0.35">
      <c r="A4758" t="s">
        <v>5048</v>
      </c>
    </row>
    <row r="4759" spans="1:1" x14ac:dyDescent="0.35">
      <c r="A4759" t="s">
        <v>5049</v>
      </c>
    </row>
    <row r="4760" spans="1:1" x14ac:dyDescent="0.35">
      <c r="A4760" t="s">
        <v>5050</v>
      </c>
    </row>
    <row r="4761" spans="1:1" x14ac:dyDescent="0.35">
      <c r="A4761" t="s">
        <v>5051</v>
      </c>
    </row>
    <row r="4762" spans="1:1" x14ac:dyDescent="0.35">
      <c r="A4762" t="s">
        <v>5052</v>
      </c>
    </row>
    <row r="4763" spans="1:1" x14ac:dyDescent="0.35">
      <c r="A4763" t="s">
        <v>5053</v>
      </c>
    </row>
    <row r="4764" spans="1:1" x14ac:dyDescent="0.35">
      <c r="A4764" t="s">
        <v>5054</v>
      </c>
    </row>
    <row r="4765" spans="1:1" x14ac:dyDescent="0.35">
      <c r="A4765" t="s">
        <v>5055</v>
      </c>
    </row>
    <row r="4766" spans="1:1" x14ac:dyDescent="0.35">
      <c r="A4766" t="s">
        <v>5056</v>
      </c>
    </row>
    <row r="4767" spans="1:1" x14ac:dyDescent="0.35">
      <c r="A4767" t="s">
        <v>5057</v>
      </c>
    </row>
    <row r="4768" spans="1:1" x14ac:dyDescent="0.35">
      <c r="A4768" t="s">
        <v>5058</v>
      </c>
    </row>
    <row r="4769" spans="1:1" x14ac:dyDescent="0.35">
      <c r="A4769" t="s">
        <v>5059</v>
      </c>
    </row>
    <row r="4770" spans="1:1" x14ac:dyDescent="0.35">
      <c r="A4770" t="s">
        <v>5060</v>
      </c>
    </row>
    <row r="4771" spans="1:1" x14ac:dyDescent="0.35">
      <c r="A4771" t="s">
        <v>5061</v>
      </c>
    </row>
    <row r="4772" spans="1:1" x14ac:dyDescent="0.35">
      <c r="A4772" t="s">
        <v>5062</v>
      </c>
    </row>
    <row r="4773" spans="1:1" x14ac:dyDescent="0.35">
      <c r="A4773" t="s">
        <v>5063</v>
      </c>
    </row>
    <row r="4774" spans="1:1" x14ac:dyDescent="0.35">
      <c r="A4774" t="s">
        <v>5064</v>
      </c>
    </row>
    <row r="4775" spans="1:1" x14ac:dyDescent="0.35">
      <c r="A4775" t="s">
        <v>5065</v>
      </c>
    </row>
    <row r="4776" spans="1:1" x14ac:dyDescent="0.35">
      <c r="A4776" t="s">
        <v>5066</v>
      </c>
    </row>
    <row r="4777" spans="1:1" x14ac:dyDescent="0.35">
      <c r="A4777" t="s">
        <v>5067</v>
      </c>
    </row>
    <row r="4778" spans="1:1" x14ac:dyDescent="0.35">
      <c r="A4778" t="s">
        <v>5068</v>
      </c>
    </row>
    <row r="4779" spans="1:1" x14ac:dyDescent="0.35">
      <c r="A4779" t="s">
        <v>5069</v>
      </c>
    </row>
    <row r="4780" spans="1:1" x14ac:dyDescent="0.35">
      <c r="A4780" t="s">
        <v>5070</v>
      </c>
    </row>
    <row r="4781" spans="1:1" x14ac:dyDescent="0.35">
      <c r="A4781" t="s">
        <v>5071</v>
      </c>
    </row>
    <row r="4782" spans="1:1" x14ac:dyDescent="0.35">
      <c r="A4782" t="s">
        <v>5072</v>
      </c>
    </row>
    <row r="4783" spans="1:1" x14ac:dyDescent="0.35">
      <c r="A4783" t="s">
        <v>5073</v>
      </c>
    </row>
    <row r="4784" spans="1:1" x14ac:dyDescent="0.35">
      <c r="A4784" t="s">
        <v>5074</v>
      </c>
    </row>
    <row r="4785" spans="1:1" x14ac:dyDescent="0.35">
      <c r="A4785" t="s">
        <v>5075</v>
      </c>
    </row>
    <row r="4786" spans="1:1" x14ac:dyDescent="0.35">
      <c r="A4786" t="s">
        <v>5076</v>
      </c>
    </row>
    <row r="4787" spans="1:1" x14ac:dyDescent="0.35">
      <c r="A4787" t="s">
        <v>5077</v>
      </c>
    </row>
    <row r="4788" spans="1:1" x14ac:dyDescent="0.35">
      <c r="A4788" t="s">
        <v>5078</v>
      </c>
    </row>
    <row r="4789" spans="1:1" x14ac:dyDescent="0.35">
      <c r="A4789" t="s">
        <v>5079</v>
      </c>
    </row>
    <row r="4790" spans="1:1" x14ac:dyDescent="0.35">
      <c r="A4790" t="s">
        <v>5080</v>
      </c>
    </row>
    <row r="4791" spans="1:1" x14ac:dyDescent="0.35">
      <c r="A4791" t="s">
        <v>5081</v>
      </c>
    </row>
    <row r="4792" spans="1:1" x14ac:dyDescent="0.35">
      <c r="A4792" t="s">
        <v>5082</v>
      </c>
    </row>
    <row r="4793" spans="1:1" x14ac:dyDescent="0.35">
      <c r="A4793" t="s">
        <v>5083</v>
      </c>
    </row>
    <row r="4794" spans="1:1" x14ac:dyDescent="0.35">
      <c r="A4794" t="s">
        <v>5084</v>
      </c>
    </row>
    <row r="4795" spans="1:1" x14ac:dyDescent="0.35">
      <c r="A4795" t="s">
        <v>5085</v>
      </c>
    </row>
    <row r="4796" spans="1:1" x14ac:dyDescent="0.35">
      <c r="A4796" t="s">
        <v>5086</v>
      </c>
    </row>
    <row r="4797" spans="1:1" x14ac:dyDescent="0.35">
      <c r="A4797" t="s">
        <v>5087</v>
      </c>
    </row>
    <row r="4798" spans="1:1" x14ac:dyDescent="0.35">
      <c r="A4798" t="s">
        <v>5088</v>
      </c>
    </row>
    <row r="4799" spans="1:1" x14ac:dyDescent="0.35">
      <c r="A4799" t="s">
        <v>5089</v>
      </c>
    </row>
    <row r="4800" spans="1:1" x14ac:dyDescent="0.35">
      <c r="A4800" t="s">
        <v>5090</v>
      </c>
    </row>
    <row r="4801" spans="1:1" x14ac:dyDescent="0.35">
      <c r="A4801" t="s">
        <v>5091</v>
      </c>
    </row>
    <row r="4802" spans="1:1" x14ac:dyDescent="0.35">
      <c r="A4802" t="s">
        <v>5092</v>
      </c>
    </row>
    <row r="4803" spans="1:1" x14ac:dyDescent="0.35">
      <c r="A4803" t="s">
        <v>5093</v>
      </c>
    </row>
    <row r="4804" spans="1:1" x14ac:dyDescent="0.35">
      <c r="A4804" t="s">
        <v>5094</v>
      </c>
    </row>
    <row r="4805" spans="1:1" x14ac:dyDescent="0.35">
      <c r="A4805" t="s">
        <v>5095</v>
      </c>
    </row>
    <row r="4806" spans="1:1" x14ac:dyDescent="0.35">
      <c r="A4806" t="s">
        <v>5096</v>
      </c>
    </row>
    <row r="4807" spans="1:1" x14ac:dyDescent="0.35">
      <c r="A4807" t="s">
        <v>5097</v>
      </c>
    </row>
    <row r="4808" spans="1:1" x14ac:dyDescent="0.35">
      <c r="A4808" t="s">
        <v>5098</v>
      </c>
    </row>
    <row r="4809" spans="1:1" x14ac:dyDescent="0.35">
      <c r="A4809" t="s">
        <v>5099</v>
      </c>
    </row>
    <row r="4810" spans="1:1" x14ac:dyDescent="0.35">
      <c r="A4810" t="s">
        <v>5100</v>
      </c>
    </row>
    <row r="4811" spans="1:1" x14ac:dyDescent="0.35">
      <c r="A4811" t="s">
        <v>5101</v>
      </c>
    </row>
    <row r="4812" spans="1:1" x14ac:dyDescent="0.35">
      <c r="A4812" t="s">
        <v>5102</v>
      </c>
    </row>
    <row r="4813" spans="1:1" x14ac:dyDescent="0.35">
      <c r="A4813" t="s">
        <v>5103</v>
      </c>
    </row>
    <row r="4814" spans="1:1" x14ac:dyDescent="0.35">
      <c r="A4814" t="s">
        <v>5104</v>
      </c>
    </row>
    <row r="4815" spans="1:1" x14ac:dyDescent="0.35">
      <c r="A4815" t="s">
        <v>5105</v>
      </c>
    </row>
    <row r="4816" spans="1:1" x14ac:dyDescent="0.35">
      <c r="A4816" t="s">
        <v>5106</v>
      </c>
    </row>
    <row r="4817" spans="1:1" x14ac:dyDescent="0.35">
      <c r="A4817" t="s">
        <v>5107</v>
      </c>
    </row>
    <row r="4818" spans="1:1" x14ac:dyDescent="0.35">
      <c r="A4818" t="s">
        <v>5108</v>
      </c>
    </row>
    <row r="4819" spans="1:1" x14ac:dyDescent="0.35">
      <c r="A4819" t="s">
        <v>5109</v>
      </c>
    </row>
    <row r="4820" spans="1:1" x14ac:dyDescent="0.35">
      <c r="A4820" t="s">
        <v>5110</v>
      </c>
    </row>
    <row r="4821" spans="1:1" x14ac:dyDescent="0.35">
      <c r="A4821" t="s">
        <v>5111</v>
      </c>
    </row>
    <row r="4822" spans="1:1" x14ac:dyDescent="0.35">
      <c r="A4822" t="s">
        <v>5112</v>
      </c>
    </row>
    <row r="4823" spans="1:1" x14ac:dyDescent="0.35">
      <c r="A4823" t="s">
        <v>5113</v>
      </c>
    </row>
    <row r="4824" spans="1:1" x14ac:dyDescent="0.35">
      <c r="A4824" t="s">
        <v>5114</v>
      </c>
    </row>
    <row r="4825" spans="1:1" x14ac:dyDescent="0.35">
      <c r="A4825" t="s">
        <v>5115</v>
      </c>
    </row>
    <row r="4826" spans="1:1" x14ac:dyDescent="0.35">
      <c r="A4826" t="s">
        <v>5116</v>
      </c>
    </row>
    <row r="4827" spans="1:1" x14ac:dyDescent="0.35">
      <c r="A4827" t="s">
        <v>5117</v>
      </c>
    </row>
    <row r="4828" spans="1:1" x14ac:dyDescent="0.35">
      <c r="A4828" t="s">
        <v>5118</v>
      </c>
    </row>
    <row r="4829" spans="1:1" x14ac:dyDescent="0.35">
      <c r="A4829" t="s">
        <v>5119</v>
      </c>
    </row>
    <row r="4830" spans="1:1" x14ac:dyDescent="0.35">
      <c r="A4830" t="s">
        <v>5120</v>
      </c>
    </row>
    <row r="4831" spans="1:1" x14ac:dyDescent="0.35">
      <c r="A4831" t="s">
        <v>5121</v>
      </c>
    </row>
    <row r="4832" spans="1:1" x14ac:dyDescent="0.35">
      <c r="A4832" t="s">
        <v>5122</v>
      </c>
    </row>
    <row r="4833" spans="1:1" x14ac:dyDescent="0.35">
      <c r="A4833" t="s">
        <v>5123</v>
      </c>
    </row>
    <row r="4834" spans="1:1" x14ac:dyDescent="0.35">
      <c r="A4834" t="s">
        <v>5124</v>
      </c>
    </row>
    <row r="4835" spans="1:1" x14ac:dyDescent="0.35">
      <c r="A4835" t="s">
        <v>5125</v>
      </c>
    </row>
    <row r="4836" spans="1:1" x14ac:dyDescent="0.35">
      <c r="A4836" t="s">
        <v>5126</v>
      </c>
    </row>
    <row r="4837" spans="1:1" x14ac:dyDescent="0.35">
      <c r="A4837" t="s">
        <v>5127</v>
      </c>
    </row>
    <row r="4838" spans="1:1" x14ac:dyDescent="0.35">
      <c r="A4838" t="s">
        <v>5128</v>
      </c>
    </row>
    <row r="4839" spans="1:1" x14ac:dyDescent="0.35">
      <c r="A4839" t="s">
        <v>5129</v>
      </c>
    </row>
    <row r="4840" spans="1:1" x14ac:dyDescent="0.35">
      <c r="A4840" t="s">
        <v>5130</v>
      </c>
    </row>
    <row r="4841" spans="1:1" x14ac:dyDescent="0.35">
      <c r="A4841" t="s">
        <v>5131</v>
      </c>
    </row>
    <row r="4842" spans="1:1" x14ac:dyDescent="0.35">
      <c r="A4842" t="s">
        <v>5132</v>
      </c>
    </row>
    <row r="4843" spans="1:1" x14ac:dyDescent="0.35">
      <c r="A4843" t="s">
        <v>5133</v>
      </c>
    </row>
    <row r="4844" spans="1:1" x14ac:dyDescent="0.35">
      <c r="A4844" t="s">
        <v>5134</v>
      </c>
    </row>
    <row r="4845" spans="1:1" x14ac:dyDescent="0.35">
      <c r="A4845" t="s">
        <v>5135</v>
      </c>
    </row>
    <row r="4846" spans="1:1" x14ac:dyDescent="0.35">
      <c r="A4846" t="s">
        <v>5136</v>
      </c>
    </row>
    <row r="4847" spans="1:1" x14ac:dyDescent="0.35">
      <c r="A4847" t="s">
        <v>5137</v>
      </c>
    </row>
    <row r="4848" spans="1:1" x14ac:dyDescent="0.35">
      <c r="A4848" t="s">
        <v>5138</v>
      </c>
    </row>
    <row r="4849" spans="1:1" x14ac:dyDescent="0.35">
      <c r="A4849" t="s">
        <v>5139</v>
      </c>
    </row>
    <row r="4850" spans="1:1" x14ac:dyDescent="0.35">
      <c r="A4850" t="s">
        <v>5140</v>
      </c>
    </row>
    <row r="4851" spans="1:1" x14ac:dyDescent="0.35">
      <c r="A4851" t="s">
        <v>5141</v>
      </c>
    </row>
    <row r="4852" spans="1:1" x14ac:dyDescent="0.35">
      <c r="A4852" t="s">
        <v>5142</v>
      </c>
    </row>
    <row r="4853" spans="1:1" x14ac:dyDescent="0.35">
      <c r="A4853" t="s">
        <v>5143</v>
      </c>
    </row>
    <row r="4854" spans="1:1" x14ac:dyDescent="0.35">
      <c r="A4854" t="s">
        <v>5144</v>
      </c>
    </row>
    <row r="4855" spans="1:1" x14ac:dyDescent="0.35">
      <c r="A4855" t="s">
        <v>5145</v>
      </c>
    </row>
    <row r="4856" spans="1:1" x14ac:dyDescent="0.35">
      <c r="A4856" t="s">
        <v>5146</v>
      </c>
    </row>
    <row r="4857" spans="1:1" x14ac:dyDescent="0.35">
      <c r="A4857" t="s">
        <v>5147</v>
      </c>
    </row>
    <row r="4858" spans="1:1" x14ac:dyDescent="0.35">
      <c r="A4858" t="s">
        <v>5148</v>
      </c>
    </row>
    <row r="4859" spans="1:1" x14ac:dyDescent="0.35">
      <c r="A4859" t="s">
        <v>5149</v>
      </c>
    </row>
    <row r="4860" spans="1:1" x14ac:dyDescent="0.35">
      <c r="A4860" t="s">
        <v>5150</v>
      </c>
    </row>
    <row r="4861" spans="1:1" x14ac:dyDescent="0.35">
      <c r="A4861" t="s">
        <v>5151</v>
      </c>
    </row>
    <row r="4862" spans="1:1" x14ac:dyDescent="0.35">
      <c r="A4862" t="s">
        <v>5152</v>
      </c>
    </row>
    <row r="4863" spans="1:1" x14ac:dyDescent="0.35">
      <c r="A4863" t="s">
        <v>5153</v>
      </c>
    </row>
    <row r="4864" spans="1:1" x14ac:dyDescent="0.35">
      <c r="A4864" t="s">
        <v>5154</v>
      </c>
    </row>
    <row r="4865" spans="1:1" x14ac:dyDescent="0.35">
      <c r="A4865" t="s">
        <v>5155</v>
      </c>
    </row>
    <row r="4866" spans="1:1" x14ac:dyDescent="0.35">
      <c r="A4866" t="s">
        <v>5156</v>
      </c>
    </row>
    <row r="4867" spans="1:1" x14ac:dyDescent="0.35">
      <c r="A4867" t="s">
        <v>5157</v>
      </c>
    </row>
    <row r="4868" spans="1:1" x14ac:dyDescent="0.35">
      <c r="A4868" t="s">
        <v>5158</v>
      </c>
    </row>
    <row r="4869" spans="1:1" x14ac:dyDescent="0.35">
      <c r="A4869" t="s">
        <v>5159</v>
      </c>
    </row>
    <row r="4870" spans="1:1" x14ac:dyDescent="0.35">
      <c r="A4870" t="s">
        <v>5160</v>
      </c>
    </row>
    <row r="4871" spans="1:1" x14ac:dyDescent="0.35">
      <c r="A4871" t="s">
        <v>5161</v>
      </c>
    </row>
    <row r="4872" spans="1:1" x14ac:dyDescent="0.35">
      <c r="A4872" t="s">
        <v>5162</v>
      </c>
    </row>
    <row r="4873" spans="1:1" x14ac:dyDescent="0.35">
      <c r="A4873" t="s">
        <v>5163</v>
      </c>
    </row>
    <row r="4874" spans="1:1" x14ac:dyDescent="0.35">
      <c r="A4874" t="s">
        <v>5164</v>
      </c>
    </row>
    <row r="4875" spans="1:1" x14ac:dyDescent="0.35">
      <c r="A4875" t="s">
        <v>5165</v>
      </c>
    </row>
    <row r="4876" spans="1:1" x14ac:dyDescent="0.35">
      <c r="A4876" t="s">
        <v>5166</v>
      </c>
    </row>
    <row r="4877" spans="1:1" x14ac:dyDescent="0.35">
      <c r="A4877" t="s">
        <v>5167</v>
      </c>
    </row>
    <row r="4878" spans="1:1" x14ac:dyDescent="0.35">
      <c r="A4878" t="s">
        <v>5168</v>
      </c>
    </row>
    <row r="4879" spans="1:1" x14ac:dyDescent="0.35">
      <c r="A4879" t="s">
        <v>5169</v>
      </c>
    </row>
    <row r="4880" spans="1:1" x14ac:dyDescent="0.35">
      <c r="A4880" t="s">
        <v>5170</v>
      </c>
    </row>
    <row r="4881" spans="1:1" x14ac:dyDescent="0.35">
      <c r="A4881" t="s">
        <v>5171</v>
      </c>
    </row>
    <row r="4882" spans="1:1" x14ac:dyDescent="0.35">
      <c r="A4882" t="s">
        <v>5172</v>
      </c>
    </row>
    <row r="4883" spans="1:1" x14ac:dyDescent="0.35">
      <c r="A4883" t="s">
        <v>5173</v>
      </c>
    </row>
    <row r="4884" spans="1:1" x14ac:dyDescent="0.35">
      <c r="A4884" t="s">
        <v>5174</v>
      </c>
    </row>
    <row r="4885" spans="1:1" x14ac:dyDescent="0.35">
      <c r="A4885" t="s">
        <v>5175</v>
      </c>
    </row>
    <row r="4886" spans="1:1" x14ac:dyDescent="0.35">
      <c r="A4886" t="s">
        <v>5176</v>
      </c>
    </row>
    <row r="4887" spans="1:1" x14ac:dyDescent="0.35">
      <c r="A4887" t="s">
        <v>5177</v>
      </c>
    </row>
    <row r="4888" spans="1:1" x14ac:dyDescent="0.35">
      <c r="A4888" t="s">
        <v>5178</v>
      </c>
    </row>
    <row r="4889" spans="1:1" x14ac:dyDescent="0.35">
      <c r="A4889" t="s">
        <v>5179</v>
      </c>
    </row>
    <row r="4890" spans="1:1" x14ac:dyDescent="0.35">
      <c r="A4890" t="s">
        <v>5180</v>
      </c>
    </row>
    <row r="4891" spans="1:1" x14ac:dyDescent="0.35">
      <c r="A4891" t="s">
        <v>5181</v>
      </c>
    </row>
    <row r="4892" spans="1:1" x14ac:dyDescent="0.35">
      <c r="A4892" t="s">
        <v>5182</v>
      </c>
    </row>
    <row r="4893" spans="1:1" x14ac:dyDescent="0.35">
      <c r="A4893" t="s">
        <v>5183</v>
      </c>
    </row>
    <row r="4894" spans="1:1" x14ac:dyDescent="0.35">
      <c r="A4894" t="s">
        <v>5184</v>
      </c>
    </row>
    <row r="4895" spans="1:1" x14ac:dyDescent="0.35">
      <c r="A4895" t="s">
        <v>5185</v>
      </c>
    </row>
    <row r="4896" spans="1:1" x14ac:dyDescent="0.35">
      <c r="A4896" t="s">
        <v>5186</v>
      </c>
    </row>
    <row r="4897" spans="1:1" x14ac:dyDescent="0.35">
      <c r="A4897" t="s">
        <v>5187</v>
      </c>
    </row>
    <row r="4898" spans="1:1" x14ac:dyDescent="0.35">
      <c r="A4898" t="s">
        <v>5188</v>
      </c>
    </row>
    <row r="4899" spans="1:1" x14ac:dyDescent="0.35">
      <c r="A4899" t="s">
        <v>5189</v>
      </c>
    </row>
    <row r="4900" spans="1:1" x14ac:dyDescent="0.35">
      <c r="A4900" t="s">
        <v>5190</v>
      </c>
    </row>
    <row r="4901" spans="1:1" x14ac:dyDescent="0.35">
      <c r="A4901" t="s">
        <v>5191</v>
      </c>
    </row>
    <row r="4902" spans="1:1" x14ac:dyDescent="0.35">
      <c r="A4902" t="s">
        <v>5192</v>
      </c>
    </row>
    <row r="4903" spans="1:1" x14ac:dyDescent="0.35">
      <c r="A4903" t="s">
        <v>5193</v>
      </c>
    </row>
    <row r="4904" spans="1:1" x14ac:dyDescent="0.35">
      <c r="A4904" t="s">
        <v>5194</v>
      </c>
    </row>
    <row r="4905" spans="1:1" x14ac:dyDescent="0.35">
      <c r="A4905" t="s">
        <v>5195</v>
      </c>
    </row>
    <row r="4906" spans="1:1" x14ac:dyDescent="0.35">
      <c r="A4906" t="s">
        <v>5196</v>
      </c>
    </row>
    <row r="4907" spans="1:1" x14ac:dyDescent="0.35">
      <c r="A4907" t="s">
        <v>5197</v>
      </c>
    </row>
    <row r="4908" spans="1:1" x14ac:dyDescent="0.35">
      <c r="A4908" t="s">
        <v>5198</v>
      </c>
    </row>
    <row r="4909" spans="1:1" x14ac:dyDescent="0.35">
      <c r="A4909" t="s">
        <v>5199</v>
      </c>
    </row>
    <row r="4910" spans="1:1" x14ac:dyDescent="0.35">
      <c r="A4910" t="s">
        <v>5200</v>
      </c>
    </row>
    <row r="4911" spans="1:1" x14ac:dyDescent="0.35">
      <c r="A4911" t="s">
        <v>5201</v>
      </c>
    </row>
    <row r="4912" spans="1:1" x14ac:dyDescent="0.35">
      <c r="A4912" t="s">
        <v>5202</v>
      </c>
    </row>
    <row r="4913" spans="1:1" x14ac:dyDescent="0.35">
      <c r="A4913" t="s">
        <v>5203</v>
      </c>
    </row>
    <row r="4914" spans="1:1" x14ac:dyDescent="0.35">
      <c r="A4914" t="s">
        <v>5204</v>
      </c>
    </row>
    <row r="4915" spans="1:1" x14ac:dyDescent="0.35">
      <c r="A4915" t="s">
        <v>5205</v>
      </c>
    </row>
    <row r="4916" spans="1:1" x14ac:dyDescent="0.35">
      <c r="A4916" t="s">
        <v>5206</v>
      </c>
    </row>
    <row r="4917" spans="1:1" x14ac:dyDescent="0.35">
      <c r="A4917" t="s">
        <v>5207</v>
      </c>
    </row>
    <row r="4918" spans="1:1" x14ac:dyDescent="0.35">
      <c r="A4918" t="s">
        <v>5208</v>
      </c>
    </row>
    <row r="4919" spans="1:1" x14ac:dyDescent="0.35">
      <c r="A4919" t="s">
        <v>5209</v>
      </c>
    </row>
    <row r="4920" spans="1:1" x14ac:dyDescent="0.35">
      <c r="A4920" t="s">
        <v>5210</v>
      </c>
    </row>
    <row r="4921" spans="1:1" x14ac:dyDescent="0.35">
      <c r="A4921" t="s">
        <v>5211</v>
      </c>
    </row>
    <row r="4922" spans="1:1" x14ac:dyDescent="0.35">
      <c r="A4922" t="s">
        <v>5212</v>
      </c>
    </row>
    <row r="4923" spans="1:1" x14ac:dyDescent="0.35">
      <c r="A4923" t="s">
        <v>5213</v>
      </c>
    </row>
    <row r="4924" spans="1:1" x14ac:dyDescent="0.35">
      <c r="A4924" t="s">
        <v>5214</v>
      </c>
    </row>
    <row r="4925" spans="1:1" x14ac:dyDescent="0.35">
      <c r="A4925" t="s">
        <v>5215</v>
      </c>
    </row>
    <row r="4926" spans="1:1" x14ac:dyDescent="0.35">
      <c r="A4926" t="s">
        <v>5216</v>
      </c>
    </row>
    <row r="4927" spans="1:1" x14ac:dyDescent="0.35">
      <c r="A4927" t="s">
        <v>5217</v>
      </c>
    </row>
    <row r="4928" spans="1:1" x14ac:dyDescent="0.35">
      <c r="A4928" t="s">
        <v>5218</v>
      </c>
    </row>
    <row r="4929" spans="1:1" x14ac:dyDescent="0.35">
      <c r="A4929" t="s">
        <v>5219</v>
      </c>
    </row>
    <row r="4930" spans="1:1" x14ac:dyDescent="0.35">
      <c r="A4930" t="s">
        <v>5220</v>
      </c>
    </row>
    <row r="4931" spans="1:1" x14ac:dyDescent="0.35">
      <c r="A4931" t="s">
        <v>5221</v>
      </c>
    </row>
    <row r="4932" spans="1:1" x14ac:dyDescent="0.35">
      <c r="A4932" t="s">
        <v>5222</v>
      </c>
    </row>
    <row r="4933" spans="1:1" x14ac:dyDescent="0.35">
      <c r="A4933" t="s">
        <v>5223</v>
      </c>
    </row>
    <row r="4934" spans="1:1" x14ac:dyDescent="0.35">
      <c r="A4934" t="s">
        <v>5224</v>
      </c>
    </row>
    <row r="4935" spans="1:1" x14ac:dyDescent="0.35">
      <c r="A4935" t="s">
        <v>5225</v>
      </c>
    </row>
    <row r="4936" spans="1:1" x14ac:dyDescent="0.35">
      <c r="A4936" t="s">
        <v>5226</v>
      </c>
    </row>
    <row r="4937" spans="1:1" x14ac:dyDescent="0.35">
      <c r="A4937" t="s">
        <v>5227</v>
      </c>
    </row>
    <row r="4938" spans="1:1" x14ac:dyDescent="0.35">
      <c r="A4938" t="s">
        <v>5228</v>
      </c>
    </row>
    <row r="4939" spans="1:1" x14ac:dyDescent="0.35">
      <c r="A4939" t="s">
        <v>5229</v>
      </c>
    </row>
    <row r="4940" spans="1:1" x14ac:dyDescent="0.35">
      <c r="A4940" t="s">
        <v>5230</v>
      </c>
    </row>
    <row r="4941" spans="1:1" x14ac:dyDescent="0.35">
      <c r="A4941" t="s">
        <v>5231</v>
      </c>
    </row>
    <row r="4942" spans="1:1" x14ac:dyDescent="0.35">
      <c r="A4942" t="s">
        <v>5232</v>
      </c>
    </row>
    <row r="4943" spans="1:1" x14ac:dyDescent="0.35">
      <c r="A4943" t="s">
        <v>5233</v>
      </c>
    </row>
    <row r="4944" spans="1:1" x14ac:dyDescent="0.35">
      <c r="A4944" t="s">
        <v>5234</v>
      </c>
    </row>
    <row r="4945" spans="1:1" x14ac:dyDescent="0.35">
      <c r="A4945" t="s">
        <v>5235</v>
      </c>
    </row>
    <row r="4946" spans="1:1" x14ac:dyDescent="0.35">
      <c r="A4946" t="s">
        <v>5236</v>
      </c>
    </row>
    <row r="4947" spans="1:1" x14ac:dyDescent="0.35">
      <c r="A4947" t="s">
        <v>5237</v>
      </c>
    </row>
    <row r="4948" spans="1:1" x14ac:dyDescent="0.35">
      <c r="A4948" t="s">
        <v>5238</v>
      </c>
    </row>
    <row r="4949" spans="1:1" x14ac:dyDescent="0.35">
      <c r="A4949" t="s">
        <v>5239</v>
      </c>
    </row>
    <row r="4950" spans="1:1" x14ac:dyDescent="0.35">
      <c r="A4950" t="s">
        <v>5240</v>
      </c>
    </row>
    <row r="4951" spans="1:1" x14ac:dyDescent="0.35">
      <c r="A4951" t="s">
        <v>5241</v>
      </c>
    </row>
    <row r="4952" spans="1:1" x14ac:dyDescent="0.35">
      <c r="A4952" t="s">
        <v>5242</v>
      </c>
    </row>
    <row r="4953" spans="1:1" x14ac:dyDescent="0.35">
      <c r="A4953" t="s">
        <v>5243</v>
      </c>
    </row>
    <row r="4954" spans="1:1" x14ac:dyDescent="0.35">
      <c r="A4954" t="s">
        <v>5244</v>
      </c>
    </row>
    <row r="4955" spans="1:1" x14ac:dyDescent="0.35">
      <c r="A4955" t="s">
        <v>5245</v>
      </c>
    </row>
    <row r="4956" spans="1:1" x14ac:dyDescent="0.35">
      <c r="A4956" t="s">
        <v>5246</v>
      </c>
    </row>
    <row r="4957" spans="1:1" x14ac:dyDescent="0.35">
      <c r="A4957" t="s">
        <v>5247</v>
      </c>
    </row>
    <row r="4958" spans="1:1" x14ac:dyDescent="0.35">
      <c r="A4958" t="s">
        <v>5248</v>
      </c>
    </row>
    <row r="4959" spans="1:1" x14ac:dyDescent="0.35">
      <c r="A4959" t="s">
        <v>5249</v>
      </c>
    </row>
    <row r="4960" spans="1:1" x14ac:dyDescent="0.35">
      <c r="A4960" t="s">
        <v>5250</v>
      </c>
    </row>
    <row r="4961" spans="1:1" x14ac:dyDescent="0.35">
      <c r="A4961" t="s">
        <v>5251</v>
      </c>
    </row>
    <row r="4962" spans="1:1" x14ac:dyDescent="0.35">
      <c r="A4962" t="s">
        <v>5252</v>
      </c>
    </row>
    <row r="4963" spans="1:1" x14ac:dyDescent="0.35">
      <c r="A4963" t="s">
        <v>5253</v>
      </c>
    </row>
    <row r="4964" spans="1:1" x14ac:dyDescent="0.35">
      <c r="A4964" t="s">
        <v>5254</v>
      </c>
    </row>
    <row r="4965" spans="1:1" x14ac:dyDescent="0.35">
      <c r="A4965" t="s">
        <v>5255</v>
      </c>
    </row>
    <row r="4966" spans="1:1" x14ac:dyDescent="0.35">
      <c r="A4966" t="s">
        <v>5256</v>
      </c>
    </row>
    <row r="4967" spans="1:1" x14ac:dyDescent="0.35">
      <c r="A4967" t="s">
        <v>5257</v>
      </c>
    </row>
    <row r="4968" spans="1:1" x14ac:dyDescent="0.35">
      <c r="A4968" t="s">
        <v>5258</v>
      </c>
    </row>
    <row r="4969" spans="1:1" x14ac:dyDescent="0.35">
      <c r="A4969" t="s">
        <v>5259</v>
      </c>
    </row>
    <row r="4970" spans="1:1" x14ac:dyDescent="0.35">
      <c r="A4970" t="s">
        <v>5260</v>
      </c>
    </row>
    <row r="4971" spans="1:1" x14ac:dyDescent="0.35">
      <c r="A4971" t="s">
        <v>5261</v>
      </c>
    </row>
    <row r="4972" spans="1:1" x14ac:dyDescent="0.35">
      <c r="A4972" t="s">
        <v>5262</v>
      </c>
    </row>
    <row r="4973" spans="1:1" x14ac:dyDescent="0.35">
      <c r="A4973" t="s">
        <v>5263</v>
      </c>
    </row>
    <row r="4974" spans="1:1" x14ac:dyDescent="0.35">
      <c r="A4974" t="s">
        <v>5264</v>
      </c>
    </row>
    <row r="4975" spans="1:1" x14ac:dyDescent="0.35">
      <c r="A4975" t="s">
        <v>5265</v>
      </c>
    </row>
    <row r="4976" spans="1:1" x14ac:dyDescent="0.35">
      <c r="A4976" t="s">
        <v>5266</v>
      </c>
    </row>
    <row r="4977" spans="1:1" x14ac:dyDescent="0.35">
      <c r="A4977" t="s">
        <v>5267</v>
      </c>
    </row>
    <row r="4978" spans="1:1" x14ac:dyDescent="0.35">
      <c r="A4978" t="s">
        <v>5268</v>
      </c>
    </row>
    <row r="4979" spans="1:1" x14ac:dyDescent="0.35">
      <c r="A4979" t="s">
        <v>5269</v>
      </c>
    </row>
    <row r="4980" spans="1:1" x14ac:dyDescent="0.35">
      <c r="A4980" t="s">
        <v>5270</v>
      </c>
    </row>
    <row r="4981" spans="1:1" x14ac:dyDescent="0.35">
      <c r="A4981" t="s">
        <v>5271</v>
      </c>
    </row>
    <row r="4982" spans="1:1" x14ac:dyDescent="0.35">
      <c r="A4982" t="s">
        <v>5272</v>
      </c>
    </row>
    <row r="4983" spans="1:1" x14ac:dyDescent="0.35">
      <c r="A4983" t="s">
        <v>5273</v>
      </c>
    </row>
    <row r="4984" spans="1:1" x14ac:dyDescent="0.35">
      <c r="A4984" t="s">
        <v>5274</v>
      </c>
    </row>
    <row r="4985" spans="1:1" x14ac:dyDescent="0.35">
      <c r="A4985" t="s">
        <v>5275</v>
      </c>
    </row>
    <row r="4986" spans="1:1" x14ac:dyDescent="0.35">
      <c r="A4986" t="s">
        <v>5276</v>
      </c>
    </row>
    <row r="4987" spans="1:1" x14ac:dyDescent="0.35">
      <c r="A4987" t="s">
        <v>5277</v>
      </c>
    </row>
    <row r="4988" spans="1:1" x14ac:dyDescent="0.35">
      <c r="A4988" t="s">
        <v>5278</v>
      </c>
    </row>
    <row r="4989" spans="1:1" x14ac:dyDescent="0.35">
      <c r="A4989" t="s">
        <v>5279</v>
      </c>
    </row>
    <row r="4990" spans="1:1" x14ac:dyDescent="0.35">
      <c r="A4990" t="s">
        <v>5280</v>
      </c>
    </row>
    <row r="4991" spans="1:1" x14ac:dyDescent="0.35">
      <c r="A4991" t="s">
        <v>5281</v>
      </c>
    </row>
    <row r="4992" spans="1:1" x14ac:dyDescent="0.35">
      <c r="A4992" t="s">
        <v>5282</v>
      </c>
    </row>
    <row r="4993" spans="1:1" x14ac:dyDescent="0.35">
      <c r="A4993" t="s">
        <v>5283</v>
      </c>
    </row>
    <row r="4994" spans="1:1" x14ac:dyDescent="0.35">
      <c r="A4994" t="s">
        <v>5284</v>
      </c>
    </row>
    <row r="4995" spans="1:1" x14ac:dyDescent="0.35">
      <c r="A4995" t="s">
        <v>5285</v>
      </c>
    </row>
    <row r="4996" spans="1:1" x14ac:dyDescent="0.35">
      <c r="A4996" t="s">
        <v>5286</v>
      </c>
    </row>
    <row r="4997" spans="1:1" x14ac:dyDescent="0.35">
      <c r="A4997" t="s">
        <v>5287</v>
      </c>
    </row>
    <row r="4998" spans="1:1" x14ac:dyDescent="0.35">
      <c r="A4998" t="s">
        <v>5288</v>
      </c>
    </row>
    <row r="4999" spans="1:1" x14ac:dyDescent="0.35">
      <c r="A4999" t="s">
        <v>5289</v>
      </c>
    </row>
    <row r="5000" spans="1:1" x14ac:dyDescent="0.35">
      <c r="A5000" t="s">
        <v>5290</v>
      </c>
    </row>
    <row r="5001" spans="1:1" x14ac:dyDescent="0.35">
      <c r="A5001" t="s">
        <v>5291</v>
      </c>
    </row>
    <row r="5002" spans="1:1" x14ac:dyDescent="0.35">
      <c r="A5002" t="s">
        <v>5292</v>
      </c>
    </row>
    <row r="5003" spans="1:1" x14ac:dyDescent="0.35">
      <c r="A5003" t="s">
        <v>5293</v>
      </c>
    </row>
    <row r="5004" spans="1:1" x14ac:dyDescent="0.35">
      <c r="A5004" t="s">
        <v>5294</v>
      </c>
    </row>
    <row r="5005" spans="1:1" x14ac:dyDescent="0.35">
      <c r="A5005" t="s">
        <v>5295</v>
      </c>
    </row>
    <row r="5006" spans="1:1" x14ac:dyDescent="0.35">
      <c r="A5006" t="s">
        <v>5296</v>
      </c>
    </row>
    <row r="5007" spans="1:1" x14ac:dyDescent="0.35">
      <c r="A5007" t="s">
        <v>5297</v>
      </c>
    </row>
    <row r="5008" spans="1:1" x14ac:dyDescent="0.35">
      <c r="A5008" t="s">
        <v>5298</v>
      </c>
    </row>
    <row r="5009" spans="1:1" x14ac:dyDescent="0.35">
      <c r="A5009" t="s">
        <v>5299</v>
      </c>
    </row>
    <row r="5010" spans="1:1" x14ac:dyDescent="0.35">
      <c r="A5010" t="s">
        <v>5300</v>
      </c>
    </row>
    <row r="5011" spans="1:1" x14ac:dyDescent="0.35">
      <c r="A5011" t="s">
        <v>5301</v>
      </c>
    </row>
    <row r="5012" spans="1:1" x14ac:dyDescent="0.35">
      <c r="A5012" t="s">
        <v>5302</v>
      </c>
    </row>
    <row r="5013" spans="1:1" x14ac:dyDescent="0.35">
      <c r="A5013" t="s">
        <v>5303</v>
      </c>
    </row>
    <row r="5014" spans="1:1" x14ac:dyDescent="0.35">
      <c r="A5014" t="s">
        <v>5304</v>
      </c>
    </row>
    <row r="5015" spans="1:1" x14ac:dyDescent="0.35">
      <c r="A5015" t="s">
        <v>5305</v>
      </c>
    </row>
    <row r="5016" spans="1:1" x14ac:dyDescent="0.35">
      <c r="A5016" t="s">
        <v>5306</v>
      </c>
    </row>
    <row r="5017" spans="1:1" x14ac:dyDescent="0.35">
      <c r="A5017" t="s">
        <v>5307</v>
      </c>
    </row>
    <row r="5018" spans="1:1" x14ac:dyDescent="0.35">
      <c r="A5018" t="s">
        <v>5308</v>
      </c>
    </row>
    <row r="5019" spans="1:1" x14ac:dyDescent="0.35">
      <c r="A5019" t="s">
        <v>5309</v>
      </c>
    </row>
    <row r="5020" spans="1:1" x14ac:dyDescent="0.35">
      <c r="A5020" t="s">
        <v>5310</v>
      </c>
    </row>
    <row r="5021" spans="1:1" x14ac:dyDescent="0.35">
      <c r="A5021" t="s">
        <v>5311</v>
      </c>
    </row>
    <row r="5022" spans="1:1" x14ac:dyDescent="0.35">
      <c r="A5022" t="s">
        <v>5312</v>
      </c>
    </row>
    <row r="5023" spans="1:1" x14ac:dyDescent="0.35">
      <c r="A5023" t="s">
        <v>5313</v>
      </c>
    </row>
    <row r="5024" spans="1:1" x14ac:dyDescent="0.35">
      <c r="A5024" t="s">
        <v>5314</v>
      </c>
    </row>
    <row r="5025" spans="1:1" x14ac:dyDescent="0.35">
      <c r="A5025" t="s">
        <v>5315</v>
      </c>
    </row>
    <row r="5026" spans="1:1" x14ac:dyDescent="0.35">
      <c r="A5026" t="s">
        <v>5316</v>
      </c>
    </row>
    <row r="5027" spans="1:1" x14ac:dyDescent="0.35">
      <c r="A5027" t="s">
        <v>5317</v>
      </c>
    </row>
    <row r="5028" spans="1:1" x14ac:dyDescent="0.35">
      <c r="A5028" t="s">
        <v>5318</v>
      </c>
    </row>
    <row r="5029" spans="1:1" x14ac:dyDescent="0.35">
      <c r="A5029" t="s">
        <v>5319</v>
      </c>
    </row>
    <row r="5030" spans="1:1" x14ac:dyDescent="0.35">
      <c r="A5030" t="s">
        <v>5320</v>
      </c>
    </row>
    <row r="5031" spans="1:1" x14ac:dyDescent="0.35">
      <c r="A5031" t="s">
        <v>5321</v>
      </c>
    </row>
    <row r="5032" spans="1:1" x14ac:dyDescent="0.35">
      <c r="A5032" t="s">
        <v>5322</v>
      </c>
    </row>
    <row r="5033" spans="1:1" x14ac:dyDescent="0.35">
      <c r="A5033" t="s">
        <v>5323</v>
      </c>
    </row>
    <row r="5034" spans="1:1" x14ac:dyDescent="0.35">
      <c r="A5034" t="s">
        <v>5324</v>
      </c>
    </row>
    <row r="5035" spans="1:1" x14ac:dyDescent="0.35">
      <c r="A5035" t="s">
        <v>5325</v>
      </c>
    </row>
    <row r="5036" spans="1:1" x14ac:dyDescent="0.35">
      <c r="A5036" t="s">
        <v>5326</v>
      </c>
    </row>
    <row r="5037" spans="1:1" x14ac:dyDescent="0.35">
      <c r="A5037" t="s">
        <v>5327</v>
      </c>
    </row>
    <row r="5038" spans="1:1" x14ac:dyDescent="0.35">
      <c r="A5038" t="s">
        <v>5328</v>
      </c>
    </row>
    <row r="5039" spans="1:1" x14ac:dyDescent="0.35">
      <c r="A5039" t="s">
        <v>5329</v>
      </c>
    </row>
    <row r="5040" spans="1:1" x14ac:dyDescent="0.35">
      <c r="A5040" t="s">
        <v>5330</v>
      </c>
    </row>
    <row r="5041" spans="1:1" x14ac:dyDescent="0.35">
      <c r="A5041" t="s">
        <v>5331</v>
      </c>
    </row>
    <row r="5042" spans="1:1" x14ac:dyDescent="0.35">
      <c r="A5042" t="s">
        <v>5332</v>
      </c>
    </row>
    <row r="5043" spans="1:1" x14ac:dyDescent="0.35">
      <c r="A5043" t="s">
        <v>5333</v>
      </c>
    </row>
    <row r="5044" spans="1:1" x14ac:dyDescent="0.35">
      <c r="A5044" t="s">
        <v>5334</v>
      </c>
    </row>
    <row r="5045" spans="1:1" x14ac:dyDescent="0.35">
      <c r="A5045" t="s">
        <v>5335</v>
      </c>
    </row>
    <row r="5046" spans="1:1" x14ac:dyDescent="0.35">
      <c r="A5046" t="s">
        <v>5336</v>
      </c>
    </row>
    <row r="5047" spans="1:1" x14ac:dyDescent="0.35">
      <c r="A5047" t="s">
        <v>5337</v>
      </c>
    </row>
    <row r="5048" spans="1:1" x14ac:dyDescent="0.35">
      <c r="A5048" t="s">
        <v>5338</v>
      </c>
    </row>
    <row r="5049" spans="1:1" x14ac:dyDescent="0.35">
      <c r="A5049" t="s">
        <v>5339</v>
      </c>
    </row>
    <row r="5050" spans="1:1" x14ac:dyDescent="0.35">
      <c r="A5050" t="s">
        <v>5340</v>
      </c>
    </row>
    <row r="5051" spans="1:1" x14ac:dyDescent="0.35">
      <c r="A5051" t="s">
        <v>5341</v>
      </c>
    </row>
    <row r="5052" spans="1:1" x14ac:dyDescent="0.35">
      <c r="A5052" t="s">
        <v>5342</v>
      </c>
    </row>
    <row r="5053" spans="1:1" x14ac:dyDescent="0.35">
      <c r="A5053" t="s">
        <v>5343</v>
      </c>
    </row>
    <row r="5054" spans="1:1" x14ac:dyDescent="0.35">
      <c r="A5054" t="s">
        <v>5344</v>
      </c>
    </row>
    <row r="5055" spans="1:1" x14ac:dyDescent="0.35">
      <c r="A5055" t="s">
        <v>5345</v>
      </c>
    </row>
    <row r="5056" spans="1:1" x14ac:dyDescent="0.35">
      <c r="A5056" t="s">
        <v>5346</v>
      </c>
    </row>
    <row r="5057" spans="1:1" x14ac:dyDescent="0.35">
      <c r="A5057" t="s">
        <v>5347</v>
      </c>
    </row>
    <row r="5058" spans="1:1" x14ac:dyDescent="0.35">
      <c r="A5058" t="s">
        <v>5348</v>
      </c>
    </row>
    <row r="5059" spans="1:1" x14ac:dyDescent="0.35">
      <c r="A5059" t="s">
        <v>5349</v>
      </c>
    </row>
    <row r="5060" spans="1:1" x14ac:dyDescent="0.35">
      <c r="A5060" t="s">
        <v>5350</v>
      </c>
    </row>
    <row r="5061" spans="1:1" x14ac:dyDescent="0.35">
      <c r="A5061" t="s">
        <v>5351</v>
      </c>
    </row>
    <row r="5062" spans="1:1" x14ac:dyDescent="0.35">
      <c r="A5062" t="s">
        <v>5352</v>
      </c>
    </row>
    <row r="5063" spans="1:1" x14ac:dyDescent="0.35">
      <c r="A5063" t="s">
        <v>5353</v>
      </c>
    </row>
    <row r="5064" spans="1:1" x14ac:dyDescent="0.35">
      <c r="A5064" t="s">
        <v>5354</v>
      </c>
    </row>
    <row r="5065" spans="1:1" x14ac:dyDescent="0.35">
      <c r="A5065" t="s">
        <v>5355</v>
      </c>
    </row>
    <row r="5066" spans="1:1" x14ac:dyDescent="0.35">
      <c r="A5066" t="s">
        <v>5356</v>
      </c>
    </row>
    <row r="5067" spans="1:1" x14ac:dyDescent="0.35">
      <c r="A5067" t="s">
        <v>5357</v>
      </c>
    </row>
    <row r="5068" spans="1:1" x14ac:dyDescent="0.35">
      <c r="A5068" t="s">
        <v>5358</v>
      </c>
    </row>
    <row r="5069" spans="1:1" x14ac:dyDescent="0.35">
      <c r="A5069" t="s">
        <v>5359</v>
      </c>
    </row>
    <row r="5070" spans="1:1" x14ac:dyDescent="0.35">
      <c r="A5070" t="s">
        <v>5360</v>
      </c>
    </row>
    <row r="5071" spans="1:1" x14ac:dyDescent="0.35">
      <c r="A5071" t="s">
        <v>5361</v>
      </c>
    </row>
    <row r="5072" spans="1:1" x14ac:dyDescent="0.35">
      <c r="A5072" t="s">
        <v>5362</v>
      </c>
    </row>
    <row r="5073" spans="1:1" x14ac:dyDescent="0.35">
      <c r="A5073" t="s">
        <v>5363</v>
      </c>
    </row>
    <row r="5074" spans="1:1" x14ac:dyDescent="0.35">
      <c r="A5074" t="s">
        <v>5364</v>
      </c>
    </row>
    <row r="5075" spans="1:1" x14ac:dyDescent="0.35">
      <c r="A5075" t="s">
        <v>5365</v>
      </c>
    </row>
    <row r="5076" spans="1:1" x14ac:dyDescent="0.35">
      <c r="A5076" t="s">
        <v>5366</v>
      </c>
    </row>
    <row r="5077" spans="1:1" x14ac:dyDescent="0.35">
      <c r="A5077" t="s">
        <v>5367</v>
      </c>
    </row>
    <row r="5078" spans="1:1" x14ac:dyDescent="0.35">
      <c r="A5078" t="s">
        <v>5368</v>
      </c>
    </row>
    <row r="5079" spans="1:1" x14ac:dyDescent="0.35">
      <c r="A5079" t="s">
        <v>5369</v>
      </c>
    </row>
    <row r="5080" spans="1:1" x14ac:dyDescent="0.35">
      <c r="A5080" t="s">
        <v>5370</v>
      </c>
    </row>
    <row r="5081" spans="1:1" x14ac:dyDescent="0.35">
      <c r="A5081" t="s">
        <v>5371</v>
      </c>
    </row>
    <row r="5082" spans="1:1" x14ac:dyDescent="0.35">
      <c r="A5082" t="s">
        <v>5372</v>
      </c>
    </row>
    <row r="5083" spans="1:1" x14ac:dyDescent="0.35">
      <c r="A5083" t="s">
        <v>5373</v>
      </c>
    </row>
    <row r="5084" spans="1:1" x14ac:dyDescent="0.35">
      <c r="A5084" t="s">
        <v>5374</v>
      </c>
    </row>
    <row r="5085" spans="1:1" x14ac:dyDescent="0.35">
      <c r="A5085" t="s">
        <v>5375</v>
      </c>
    </row>
    <row r="5086" spans="1:1" x14ac:dyDescent="0.35">
      <c r="A5086" t="s">
        <v>5376</v>
      </c>
    </row>
    <row r="5087" spans="1:1" x14ac:dyDescent="0.35">
      <c r="A5087" t="s">
        <v>5377</v>
      </c>
    </row>
    <row r="5088" spans="1:1" x14ac:dyDescent="0.35">
      <c r="A5088" t="s">
        <v>5378</v>
      </c>
    </row>
    <row r="5089" spans="1:1" x14ac:dyDescent="0.35">
      <c r="A5089" t="s">
        <v>5379</v>
      </c>
    </row>
    <row r="5090" spans="1:1" x14ac:dyDescent="0.35">
      <c r="A5090" t="s">
        <v>5380</v>
      </c>
    </row>
    <row r="5091" spans="1:1" x14ac:dyDescent="0.35">
      <c r="A5091" t="s">
        <v>5381</v>
      </c>
    </row>
    <row r="5092" spans="1:1" x14ac:dyDescent="0.35">
      <c r="A5092" t="s">
        <v>5382</v>
      </c>
    </row>
    <row r="5093" spans="1:1" x14ac:dyDescent="0.35">
      <c r="A5093" t="s">
        <v>5383</v>
      </c>
    </row>
    <row r="5094" spans="1:1" x14ac:dyDescent="0.35">
      <c r="A5094" t="s">
        <v>5384</v>
      </c>
    </row>
    <row r="5095" spans="1:1" x14ac:dyDescent="0.35">
      <c r="A5095" t="s">
        <v>5385</v>
      </c>
    </row>
    <row r="5096" spans="1:1" x14ac:dyDescent="0.35">
      <c r="A5096" t="s">
        <v>5386</v>
      </c>
    </row>
    <row r="5097" spans="1:1" x14ac:dyDescent="0.35">
      <c r="A5097" t="s">
        <v>5387</v>
      </c>
    </row>
    <row r="5098" spans="1:1" x14ac:dyDescent="0.35">
      <c r="A5098" t="s">
        <v>5388</v>
      </c>
    </row>
    <row r="5099" spans="1:1" x14ac:dyDescent="0.35">
      <c r="A5099" t="s">
        <v>5389</v>
      </c>
    </row>
    <row r="5100" spans="1:1" x14ac:dyDescent="0.35">
      <c r="A5100" t="s">
        <v>5390</v>
      </c>
    </row>
    <row r="5101" spans="1:1" x14ac:dyDescent="0.35">
      <c r="A5101" t="s">
        <v>5391</v>
      </c>
    </row>
    <row r="5102" spans="1:1" x14ac:dyDescent="0.35">
      <c r="A5102" t="s">
        <v>5392</v>
      </c>
    </row>
    <row r="5103" spans="1:1" x14ac:dyDescent="0.35">
      <c r="A5103" t="s">
        <v>5393</v>
      </c>
    </row>
    <row r="5104" spans="1:1" x14ac:dyDescent="0.35">
      <c r="A5104" t="s">
        <v>5394</v>
      </c>
    </row>
    <row r="5105" spans="1:1" x14ac:dyDescent="0.35">
      <c r="A5105" t="s">
        <v>5395</v>
      </c>
    </row>
    <row r="5106" spans="1:1" x14ac:dyDescent="0.35">
      <c r="A5106" t="s">
        <v>5396</v>
      </c>
    </row>
    <row r="5107" spans="1:1" x14ac:dyDescent="0.35">
      <c r="A5107" t="s">
        <v>5397</v>
      </c>
    </row>
    <row r="5108" spans="1:1" x14ac:dyDescent="0.35">
      <c r="A5108" t="s">
        <v>5398</v>
      </c>
    </row>
    <row r="5109" spans="1:1" x14ac:dyDescent="0.35">
      <c r="A5109" t="s">
        <v>5399</v>
      </c>
    </row>
    <row r="5110" spans="1:1" x14ac:dyDescent="0.35">
      <c r="A5110" t="s">
        <v>5400</v>
      </c>
    </row>
    <row r="5111" spans="1:1" x14ac:dyDescent="0.35">
      <c r="A5111" t="s">
        <v>5401</v>
      </c>
    </row>
    <row r="5112" spans="1:1" x14ac:dyDescent="0.35">
      <c r="A5112" t="s">
        <v>5402</v>
      </c>
    </row>
    <row r="5113" spans="1:1" x14ac:dyDescent="0.35">
      <c r="A5113" t="s">
        <v>5403</v>
      </c>
    </row>
    <row r="5114" spans="1:1" x14ac:dyDescent="0.35">
      <c r="A5114" t="s">
        <v>5404</v>
      </c>
    </row>
    <row r="5115" spans="1:1" x14ac:dyDescent="0.35">
      <c r="A5115" t="s">
        <v>5405</v>
      </c>
    </row>
    <row r="5116" spans="1:1" x14ac:dyDescent="0.35">
      <c r="A5116" t="s">
        <v>5406</v>
      </c>
    </row>
    <row r="5117" spans="1:1" x14ac:dyDescent="0.35">
      <c r="A5117" t="s">
        <v>5407</v>
      </c>
    </row>
    <row r="5118" spans="1:1" x14ac:dyDescent="0.35">
      <c r="A5118" t="s">
        <v>5408</v>
      </c>
    </row>
    <row r="5119" spans="1:1" x14ac:dyDescent="0.35">
      <c r="A5119" t="s">
        <v>5409</v>
      </c>
    </row>
    <row r="5120" spans="1:1" x14ac:dyDescent="0.35">
      <c r="A5120" t="s">
        <v>5410</v>
      </c>
    </row>
    <row r="5121" spans="1:1" x14ac:dyDescent="0.35">
      <c r="A5121" t="s">
        <v>5411</v>
      </c>
    </row>
    <row r="5122" spans="1:1" x14ac:dyDescent="0.35">
      <c r="A5122" t="s">
        <v>5412</v>
      </c>
    </row>
    <row r="5123" spans="1:1" x14ac:dyDescent="0.35">
      <c r="A5123" t="s">
        <v>5413</v>
      </c>
    </row>
    <row r="5124" spans="1:1" x14ac:dyDescent="0.35">
      <c r="A5124" t="s">
        <v>5414</v>
      </c>
    </row>
    <row r="5125" spans="1:1" x14ac:dyDescent="0.35">
      <c r="A5125" t="s">
        <v>5415</v>
      </c>
    </row>
    <row r="5126" spans="1:1" x14ac:dyDescent="0.35">
      <c r="A5126" t="s">
        <v>5416</v>
      </c>
    </row>
    <row r="5127" spans="1:1" x14ac:dyDescent="0.35">
      <c r="A5127" t="s">
        <v>5417</v>
      </c>
    </row>
    <row r="5128" spans="1:1" x14ac:dyDescent="0.35">
      <c r="A5128" t="s">
        <v>5418</v>
      </c>
    </row>
    <row r="5129" spans="1:1" x14ac:dyDescent="0.35">
      <c r="A5129" t="s">
        <v>5419</v>
      </c>
    </row>
    <row r="5130" spans="1:1" x14ac:dyDescent="0.35">
      <c r="A5130" t="s">
        <v>5420</v>
      </c>
    </row>
    <row r="5131" spans="1:1" x14ac:dyDescent="0.35">
      <c r="A5131" t="s">
        <v>5421</v>
      </c>
    </row>
    <row r="5132" spans="1:1" x14ac:dyDescent="0.35">
      <c r="A5132" t="s">
        <v>5422</v>
      </c>
    </row>
    <row r="5133" spans="1:1" x14ac:dyDescent="0.35">
      <c r="A5133" t="s">
        <v>5423</v>
      </c>
    </row>
    <row r="5134" spans="1:1" x14ac:dyDescent="0.35">
      <c r="A5134" t="s">
        <v>5424</v>
      </c>
    </row>
    <row r="5135" spans="1:1" x14ac:dyDescent="0.35">
      <c r="A5135" t="s">
        <v>5425</v>
      </c>
    </row>
    <row r="5136" spans="1:1" x14ac:dyDescent="0.35">
      <c r="A5136" t="s">
        <v>5426</v>
      </c>
    </row>
    <row r="5137" spans="1:1" x14ac:dyDescent="0.35">
      <c r="A5137" t="s">
        <v>5427</v>
      </c>
    </row>
    <row r="5138" spans="1:1" x14ac:dyDescent="0.35">
      <c r="A5138" t="s">
        <v>5428</v>
      </c>
    </row>
    <row r="5139" spans="1:1" x14ac:dyDescent="0.35">
      <c r="A5139" t="s">
        <v>5429</v>
      </c>
    </row>
    <row r="5140" spans="1:1" x14ac:dyDescent="0.35">
      <c r="A5140" t="s">
        <v>5430</v>
      </c>
    </row>
    <row r="5141" spans="1:1" x14ac:dyDescent="0.35">
      <c r="A5141" t="s">
        <v>5431</v>
      </c>
    </row>
    <row r="5142" spans="1:1" x14ac:dyDescent="0.35">
      <c r="A5142" t="s">
        <v>5432</v>
      </c>
    </row>
    <row r="5143" spans="1:1" x14ac:dyDescent="0.35">
      <c r="A5143" t="s">
        <v>5433</v>
      </c>
    </row>
    <row r="5144" spans="1:1" x14ac:dyDescent="0.35">
      <c r="A5144" t="s">
        <v>5434</v>
      </c>
    </row>
    <row r="5145" spans="1:1" x14ac:dyDescent="0.35">
      <c r="A5145" t="s">
        <v>5435</v>
      </c>
    </row>
    <row r="5146" spans="1:1" x14ac:dyDescent="0.35">
      <c r="A5146" t="s">
        <v>5436</v>
      </c>
    </row>
    <row r="5147" spans="1:1" x14ac:dyDescent="0.35">
      <c r="A5147" t="s">
        <v>5437</v>
      </c>
    </row>
    <row r="5148" spans="1:1" x14ac:dyDescent="0.35">
      <c r="A5148" t="s">
        <v>5438</v>
      </c>
    </row>
    <row r="5149" spans="1:1" x14ac:dyDescent="0.35">
      <c r="A5149" t="s">
        <v>5439</v>
      </c>
    </row>
    <row r="5150" spans="1:1" x14ac:dyDescent="0.35">
      <c r="A5150" t="s">
        <v>5440</v>
      </c>
    </row>
    <row r="5151" spans="1:1" x14ac:dyDescent="0.35">
      <c r="A5151" t="s">
        <v>5441</v>
      </c>
    </row>
    <row r="5152" spans="1:1" x14ac:dyDescent="0.35">
      <c r="A5152" t="s">
        <v>5442</v>
      </c>
    </row>
    <row r="5153" spans="1:1" x14ac:dyDescent="0.35">
      <c r="A5153" t="s">
        <v>5443</v>
      </c>
    </row>
    <row r="5154" spans="1:1" x14ac:dyDescent="0.35">
      <c r="A5154" t="s">
        <v>5444</v>
      </c>
    </row>
    <row r="5155" spans="1:1" x14ac:dyDescent="0.35">
      <c r="A5155" t="s">
        <v>5445</v>
      </c>
    </row>
    <row r="5156" spans="1:1" x14ac:dyDescent="0.35">
      <c r="A5156" t="s">
        <v>5446</v>
      </c>
    </row>
    <row r="5157" spans="1:1" x14ac:dyDescent="0.35">
      <c r="A5157" t="s">
        <v>5447</v>
      </c>
    </row>
    <row r="5158" spans="1:1" x14ac:dyDescent="0.35">
      <c r="A5158" t="s">
        <v>5448</v>
      </c>
    </row>
    <row r="5159" spans="1:1" x14ac:dyDescent="0.35">
      <c r="A5159" t="s">
        <v>5449</v>
      </c>
    </row>
    <row r="5160" spans="1:1" x14ac:dyDescent="0.35">
      <c r="A5160" t="s">
        <v>5450</v>
      </c>
    </row>
    <row r="5161" spans="1:1" x14ac:dyDescent="0.35">
      <c r="A5161" t="s">
        <v>5451</v>
      </c>
    </row>
    <row r="5162" spans="1:1" x14ac:dyDescent="0.35">
      <c r="A5162" t="s">
        <v>5452</v>
      </c>
    </row>
    <row r="5163" spans="1:1" x14ac:dyDescent="0.35">
      <c r="A5163" t="s">
        <v>5453</v>
      </c>
    </row>
    <row r="5164" spans="1:1" x14ac:dyDescent="0.35">
      <c r="A5164" t="s">
        <v>5454</v>
      </c>
    </row>
    <row r="5165" spans="1:1" x14ac:dyDescent="0.35">
      <c r="A5165" t="s">
        <v>5455</v>
      </c>
    </row>
    <row r="5166" spans="1:1" x14ac:dyDescent="0.35">
      <c r="A5166" t="s">
        <v>5456</v>
      </c>
    </row>
    <row r="5167" spans="1:1" x14ac:dyDescent="0.35">
      <c r="A5167" t="s">
        <v>5457</v>
      </c>
    </row>
    <row r="5168" spans="1:1" x14ac:dyDescent="0.35">
      <c r="A5168" t="s">
        <v>5458</v>
      </c>
    </row>
    <row r="5169" spans="1:1" x14ac:dyDescent="0.35">
      <c r="A5169" t="s">
        <v>5459</v>
      </c>
    </row>
    <row r="5170" spans="1:1" x14ac:dyDescent="0.35">
      <c r="A5170" t="s">
        <v>5460</v>
      </c>
    </row>
    <row r="5171" spans="1:1" x14ac:dyDescent="0.35">
      <c r="A5171" t="s">
        <v>5461</v>
      </c>
    </row>
    <row r="5172" spans="1:1" x14ac:dyDescent="0.35">
      <c r="A5172" t="s">
        <v>5462</v>
      </c>
    </row>
    <row r="5173" spans="1:1" x14ac:dyDescent="0.35">
      <c r="A5173" t="s">
        <v>5463</v>
      </c>
    </row>
    <row r="5174" spans="1:1" x14ac:dyDescent="0.35">
      <c r="A5174" t="s">
        <v>5464</v>
      </c>
    </row>
    <row r="5175" spans="1:1" x14ac:dyDescent="0.35">
      <c r="A5175" t="s">
        <v>5465</v>
      </c>
    </row>
    <row r="5176" spans="1:1" x14ac:dyDescent="0.35">
      <c r="A5176" t="s">
        <v>5466</v>
      </c>
    </row>
    <row r="5177" spans="1:1" x14ac:dyDescent="0.35">
      <c r="A5177" t="s">
        <v>5467</v>
      </c>
    </row>
    <row r="5178" spans="1:1" x14ac:dyDescent="0.35">
      <c r="A5178" t="s">
        <v>5468</v>
      </c>
    </row>
    <row r="5179" spans="1:1" x14ac:dyDescent="0.35">
      <c r="A5179" t="s">
        <v>5469</v>
      </c>
    </row>
    <row r="5180" spans="1:1" x14ac:dyDescent="0.35">
      <c r="A5180" t="s">
        <v>5470</v>
      </c>
    </row>
    <row r="5181" spans="1:1" x14ac:dyDescent="0.35">
      <c r="A5181" t="s">
        <v>5471</v>
      </c>
    </row>
    <row r="5182" spans="1:1" x14ac:dyDescent="0.35">
      <c r="A5182" t="s">
        <v>5472</v>
      </c>
    </row>
    <row r="5183" spans="1:1" x14ac:dyDescent="0.35">
      <c r="A5183" t="s">
        <v>5473</v>
      </c>
    </row>
    <row r="5184" spans="1:1" x14ac:dyDescent="0.35">
      <c r="A5184" t="s">
        <v>5474</v>
      </c>
    </row>
    <row r="5185" spans="1:1" x14ac:dyDescent="0.35">
      <c r="A5185" t="s">
        <v>5475</v>
      </c>
    </row>
    <row r="5186" spans="1:1" x14ac:dyDescent="0.35">
      <c r="A5186" t="s">
        <v>5476</v>
      </c>
    </row>
    <row r="5187" spans="1:1" x14ac:dyDescent="0.35">
      <c r="A5187" t="s">
        <v>5477</v>
      </c>
    </row>
    <row r="5188" spans="1:1" x14ac:dyDescent="0.35">
      <c r="A5188" t="s">
        <v>5478</v>
      </c>
    </row>
    <row r="5189" spans="1:1" x14ac:dyDescent="0.35">
      <c r="A5189" t="s">
        <v>5479</v>
      </c>
    </row>
    <row r="5190" spans="1:1" x14ac:dyDescent="0.35">
      <c r="A5190" t="s">
        <v>5480</v>
      </c>
    </row>
    <row r="5191" spans="1:1" x14ac:dyDescent="0.35">
      <c r="A5191" t="s">
        <v>5481</v>
      </c>
    </row>
    <row r="5192" spans="1:1" x14ac:dyDescent="0.35">
      <c r="A5192" t="s">
        <v>5482</v>
      </c>
    </row>
    <row r="5193" spans="1:1" x14ac:dyDescent="0.35">
      <c r="A5193" t="s">
        <v>5483</v>
      </c>
    </row>
    <row r="5194" spans="1:1" x14ac:dyDescent="0.35">
      <c r="A5194" t="s">
        <v>5484</v>
      </c>
    </row>
    <row r="5195" spans="1:1" x14ac:dyDescent="0.35">
      <c r="A5195" t="s">
        <v>5485</v>
      </c>
    </row>
    <row r="5196" spans="1:1" x14ac:dyDescent="0.35">
      <c r="A5196" t="s">
        <v>5486</v>
      </c>
    </row>
    <row r="5197" spans="1:1" x14ac:dyDescent="0.35">
      <c r="A5197" t="s">
        <v>5487</v>
      </c>
    </row>
    <row r="5198" spans="1:1" x14ac:dyDescent="0.35">
      <c r="A5198" t="s">
        <v>5488</v>
      </c>
    </row>
    <row r="5199" spans="1:1" x14ac:dyDescent="0.35">
      <c r="A5199" t="s">
        <v>5489</v>
      </c>
    </row>
    <row r="5200" spans="1:1" x14ac:dyDescent="0.35">
      <c r="A5200" t="s">
        <v>5490</v>
      </c>
    </row>
    <row r="5201" spans="1:1" x14ac:dyDescent="0.35">
      <c r="A5201" t="s">
        <v>5491</v>
      </c>
    </row>
    <row r="5202" spans="1:1" x14ac:dyDescent="0.35">
      <c r="A5202" t="s">
        <v>5492</v>
      </c>
    </row>
    <row r="5203" spans="1:1" x14ac:dyDescent="0.35">
      <c r="A5203" t="s">
        <v>5493</v>
      </c>
    </row>
    <row r="5204" spans="1:1" x14ac:dyDescent="0.35">
      <c r="A5204" t="s">
        <v>5494</v>
      </c>
    </row>
    <row r="5205" spans="1:1" x14ac:dyDescent="0.35">
      <c r="A5205" t="s">
        <v>5495</v>
      </c>
    </row>
    <row r="5206" spans="1:1" x14ac:dyDescent="0.35">
      <c r="A5206" t="s">
        <v>5496</v>
      </c>
    </row>
    <row r="5207" spans="1:1" x14ac:dyDescent="0.35">
      <c r="A5207" t="s">
        <v>5497</v>
      </c>
    </row>
    <row r="5208" spans="1:1" x14ac:dyDescent="0.35">
      <c r="A5208" t="s">
        <v>5498</v>
      </c>
    </row>
    <row r="5209" spans="1:1" x14ac:dyDescent="0.35">
      <c r="A5209" t="s">
        <v>5499</v>
      </c>
    </row>
    <row r="5210" spans="1:1" x14ac:dyDescent="0.35">
      <c r="A5210" t="s">
        <v>5500</v>
      </c>
    </row>
    <row r="5211" spans="1:1" x14ac:dyDescent="0.35">
      <c r="A5211" t="s">
        <v>5501</v>
      </c>
    </row>
    <row r="5212" spans="1:1" x14ac:dyDescent="0.35">
      <c r="A5212" t="s">
        <v>5502</v>
      </c>
    </row>
    <row r="5213" spans="1:1" x14ac:dyDescent="0.35">
      <c r="A5213" t="s">
        <v>5503</v>
      </c>
    </row>
    <row r="5214" spans="1:1" x14ac:dyDescent="0.35">
      <c r="A5214" t="s">
        <v>5504</v>
      </c>
    </row>
    <row r="5215" spans="1:1" x14ac:dyDescent="0.35">
      <c r="A5215" t="s">
        <v>5505</v>
      </c>
    </row>
    <row r="5216" spans="1:1" x14ac:dyDescent="0.35">
      <c r="A5216" t="s">
        <v>5506</v>
      </c>
    </row>
    <row r="5217" spans="1:1" x14ac:dyDescent="0.35">
      <c r="A5217" t="s">
        <v>5507</v>
      </c>
    </row>
    <row r="5218" spans="1:1" x14ac:dyDescent="0.35">
      <c r="A5218" t="s">
        <v>5508</v>
      </c>
    </row>
    <row r="5219" spans="1:1" x14ac:dyDescent="0.35">
      <c r="A5219" t="s">
        <v>5509</v>
      </c>
    </row>
    <row r="5220" spans="1:1" x14ac:dyDescent="0.35">
      <c r="A5220" t="s">
        <v>5510</v>
      </c>
    </row>
    <row r="5221" spans="1:1" x14ac:dyDescent="0.35">
      <c r="A5221" t="s">
        <v>5511</v>
      </c>
    </row>
    <row r="5222" spans="1:1" x14ac:dyDescent="0.35">
      <c r="A5222" t="s">
        <v>5512</v>
      </c>
    </row>
    <row r="5223" spans="1:1" x14ac:dyDescent="0.35">
      <c r="A5223" t="s">
        <v>1152</v>
      </c>
    </row>
    <row r="5224" spans="1:1" x14ac:dyDescent="0.35">
      <c r="A5224" t="s">
        <v>5513</v>
      </c>
    </row>
    <row r="5225" spans="1:1" x14ac:dyDescent="0.35">
      <c r="A5225" t="s">
        <v>5514</v>
      </c>
    </row>
    <row r="5226" spans="1:1" x14ac:dyDescent="0.35">
      <c r="A5226">
        <v>0</v>
      </c>
    </row>
    <row r="5227" spans="1:1" x14ac:dyDescent="0.35">
      <c r="A5227" t="s">
        <v>5515</v>
      </c>
    </row>
    <row r="5228" spans="1:1" x14ac:dyDescent="0.35">
      <c r="A5228" t="s">
        <v>5516</v>
      </c>
    </row>
    <row r="5229" spans="1:1" x14ac:dyDescent="0.35">
      <c r="A5229" t="s">
        <v>5517</v>
      </c>
    </row>
    <row r="5230" spans="1:1" x14ac:dyDescent="0.35">
      <c r="A5230" t="s">
        <v>5518</v>
      </c>
    </row>
    <row r="5231" spans="1:1" x14ac:dyDescent="0.35">
      <c r="A5231" t="s">
        <v>5519</v>
      </c>
    </row>
    <row r="5232" spans="1:1" x14ac:dyDescent="0.35">
      <c r="A5232" t="s">
        <v>5520</v>
      </c>
    </row>
    <row r="5233" spans="1:1" x14ac:dyDescent="0.35">
      <c r="A5233" t="s">
        <v>5521</v>
      </c>
    </row>
    <row r="5234" spans="1:1" x14ac:dyDescent="0.35">
      <c r="A5234" t="s">
        <v>1799</v>
      </c>
    </row>
    <row r="5235" spans="1:1" x14ac:dyDescent="0.35">
      <c r="A5235" t="s">
        <v>5522</v>
      </c>
    </row>
    <row r="5236" spans="1:1" x14ac:dyDescent="0.35">
      <c r="A5236" t="s">
        <v>5523</v>
      </c>
    </row>
    <row r="5237" spans="1:1" x14ac:dyDescent="0.35">
      <c r="A5237" t="s">
        <v>5524</v>
      </c>
    </row>
    <row r="5238" spans="1:1" x14ac:dyDescent="0.35">
      <c r="A5238" t="s">
        <v>5525</v>
      </c>
    </row>
    <row r="5239" spans="1:1" x14ac:dyDescent="0.35">
      <c r="A5239" t="s">
        <v>5526</v>
      </c>
    </row>
    <row r="5240" spans="1:1" x14ac:dyDescent="0.35">
      <c r="A5240" t="s">
        <v>1801</v>
      </c>
    </row>
    <row r="5241" spans="1:1" x14ac:dyDescent="0.35">
      <c r="A5241" t="s">
        <v>5527</v>
      </c>
    </row>
    <row r="5242" spans="1:1" x14ac:dyDescent="0.35">
      <c r="A5242" t="s">
        <v>5528</v>
      </c>
    </row>
    <row r="5243" spans="1:1" x14ac:dyDescent="0.35">
      <c r="A5243" t="s">
        <v>5529</v>
      </c>
    </row>
    <row r="5244" spans="1:1" x14ac:dyDescent="0.35">
      <c r="A5244" t="s">
        <v>5530</v>
      </c>
    </row>
    <row r="5245" spans="1:1" x14ac:dyDescent="0.35">
      <c r="A5245" t="s">
        <v>5531</v>
      </c>
    </row>
    <row r="5246" spans="1:1" x14ac:dyDescent="0.35">
      <c r="A5246" t="s">
        <v>5532</v>
      </c>
    </row>
    <row r="5247" spans="1:1" x14ac:dyDescent="0.35">
      <c r="A5247" t="s">
        <v>5533</v>
      </c>
    </row>
    <row r="5248" spans="1:1" x14ac:dyDescent="0.35">
      <c r="A5248" t="s">
        <v>1802</v>
      </c>
    </row>
    <row r="5249" spans="1:1" x14ac:dyDescent="0.35">
      <c r="A5249" t="s">
        <v>1803</v>
      </c>
    </row>
    <row r="5250" spans="1:1" x14ac:dyDescent="0.35">
      <c r="A5250" t="s">
        <v>5534</v>
      </c>
    </row>
    <row r="5251" spans="1:1" x14ac:dyDescent="0.35">
      <c r="A5251" t="s">
        <v>5535</v>
      </c>
    </row>
    <row r="5252" spans="1:1" x14ac:dyDescent="0.35">
      <c r="A5252" t="s">
        <v>5536</v>
      </c>
    </row>
    <row r="5253" spans="1:1" x14ac:dyDescent="0.35">
      <c r="A5253" t="s">
        <v>5537</v>
      </c>
    </row>
    <row r="5254" spans="1:1" x14ac:dyDescent="0.35">
      <c r="A5254" t="s">
        <v>5538</v>
      </c>
    </row>
    <row r="5255" spans="1:1" x14ac:dyDescent="0.35">
      <c r="A5255" t="s">
        <v>5539</v>
      </c>
    </row>
    <row r="5256" spans="1:1" x14ac:dyDescent="0.35">
      <c r="A5256" t="s">
        <v>5540</v>
      </c>
    </row>
    <row r="5257" spans="1:1" x14ac:dyDescent="0.35">
      <c r="A5257" t="s">
        <v>5541</v>
      </c>
    </row>
    <row r="5258" spans="1:1" x14ac:dyDescent="0.35">
      <c r="A5258" t="s">
        <v>5542</v>
      </c>
    </row>
    <row r="5259" spans="1:1" x14ac:dyDescent="0.35">
      <c r="A5259" t="s">
        <v>5543</v>
      </c>
    </row>
    <row r="5260" spans="1:1" x14ac:dyDescent="0.35">
      <c r="A5260" t="s">
        <v>5544</v>
      </c>
    </row>
    <row r="5261" spans="1:1" x14ac:dyDescent="0.35">
      <c r="A5261" t="s">
        <v>5545</v>
      </c>
    </row>
    <row r="5262" spans="1:1" x14ac:dyDescent="0.35">
      <c r="A5262" t="s">
        <v>5546</v>
      </c>
    </row>
    <row r="5263" spans="1:1" x14ac:dyDescent="0.35">
      <c r="A5263" t="s">
        <v>5547</v>
      </c>
    </row>
    <row r="5264" spans="1:1" x14ac:dyDescent="0.35">
      <c r="A5264" t="s">
        <v>5548</v>
      </c>
    </row>
    <row r="5265" spans="1:1" x14ac:dyDescent="0.35">
      <c r="A5265" t="s">
        <v>5549</v>
      </c>
    </row>
    <row r="5266" spans="1:1" x14ac:dyDescent="0.35">
      <c r="A5266" t="s">
        <v>5550</v>
      </c>
    </row>
    <row r="5267" spans="1:1" x14ac:dyDescent="0.35">
      <c r="A5267" t="s">
        <v>5551</v>
      </c>
    </row>
    <row r="5268" spans="1:1" x14ac:dyDescent="0.35">
      <c r="A5268" t="s">
        <v>5552</v>
      </c>
    </row>
    <row r="5269" spans="1:1" x14ac:dyDescent="0.35">
      <c r="A5269" t="s">
        <v>5553</v>
      </c>
    </row>
    <row r="5270" spans="1:1" x14ac:dyDescent="0.35">
      <c r="A5270" t="s">
        <v>5554</v>
      </c>
    </row>
    <row r="5271" spans="1:1" x14ac:dyDescent="0.35">
      <c r="A5271" t="s">
        <v>5555</v>
      </c>
    </row>
    <row r="5272" spans="1:1" x14ac:dyDescent="0.35">
      <c r="A5272" t="s">
        <v>5556</v>
      </c>
    </row>
    <row r="5273" spans="1:1" x14ac:dyDescent="0.35">
      <c r="A5273" t="s">
        <v>5557</v>
      </c>
    </row>
    <row r="5274" spans="1:1" x14ac:dyDescent="0.35">
      <c r="A5274" t="s">
        <v>5558</v>
      </c>
    </row>
    <row r="5275" spans="1:1" x14ac:dyDescent="0.35">
      <c r="A5275" t="s">
        <v>5559</v>
      </c>
    </row>
    <row r="5276" spans="1:1" x14ac:dyDescent="0.35">
      <c r="A5276" t="s">
        <v>5560</v>
      </c>
    </row>
    <row r="5277" spans="1:1" x14ac:dyDescent="0.35">
      <c r="A5277" t="s">
        <v>5561</v>
      </c>
    </row>
    <row r="5278" spans="1:1" x14ac:dyDescent="0.35">
      <c r="A5278" t="s">
        <v>5562</v>
      </c>
    </row>
    <row r="5279" spans="1:1" x14ac:dyDescent="0.35">
      <c r="A5279" t="s">
        <v>5563</v>
      </c>
    </row>
    <row r="5280" spans="1:1" x14ac:dyDescent="0.35">
      <c r="A5280" t="s">
        <v>5564</v>
      </c>
    </row>
    <row r="5281" spans="1:1" x14ac:dyDescent="0.35">
      <c r="A5281" t="s">
        <v>5565</v>
      </c>
    </row>
    <row r="5282" spans="1:1" x14ac:dyDescent="0.35">
      <c r="A5282" t="s">
        <v>5566</v>
      </c>
    </row>
    <row r="5283" spans="1:1" x14ac:dyDescent="0.35">
      <c r="A5283" t="s">
        <v>5567</v>
      </c>
    </row>
    <row r="5284" spans="1:1" x14ac:dyDescent="0.35">
      <c r="A5284" t="s">
        <v>5568</v>
      </c>
    </row>
    <row r="5285" spans="1:1" x14ac:dyDescent="0.35">
      <c r="A5285" t="s">
        <v>5569</v>
      </c>
    </row>
    <row r="5286" spans="1:1" x14ac:dyDescent="0.35">
      <c r="A5286" t="s">
        <v>5570</v>
      </c>
    </row>
    <row r="5287" spans="1:1" x14ac:dyDescent="0.35">
      <c r="A5287" t="s">
        <v>5571</v>
      </c>
    </row>
    <row r="5288" spans="1:1" x14ac:dyDescent="0.35">
      <c r="A5288" t="s">
        <v>5572</v>
      </c>
    </row>
    <row r="5289" spans="1:1" x14ac:dyDescent="0.35">
      <c r="A5289" t="s">
        <v>5573</v>
      </c>
    </row>
    <row r="5290" spans="1:1" x14ac:dyDescent="0.35">
      <c r="A5290" t="s">
        <v>5574</v>
      </c>
    </row>
    <row r="5291" spans="1:1" x14ac:dyDescent="0.35">
      <c r="A5291" t="s">
        <v>5575</v>
      </c>
    </row>
    <row r="5292" spans="1:1" x14ac:dyDescent="0.35">
      <c r="A5292" t="s">
        <v>5576</v>
      </c>
    </row>
    <row r="5293" spans="1:1" x14ac:dyDescent="0.35">
      <c r="A5293" t="s">
        <v>5577</v>
      </c>
    </row>
    <row r="5294" spans="1:1" x14ac:dyDescent="0.35">
      <c r="A5294" t="s">
        <v>5578</v>
      </c>
    </row>
    <row r="5295" spans="1:1" x14ac:dyDescent="0.35">
      <c r="A5295" t="s">
        <v>5579</v>
      </c>
    </row>
    <row r="5296" spans="1:1" x14ac:dyDescent="0.35">
      <c r="A5296" t="s">
        <v>5580</v>
      </c>
    </row>
    <row r="5297" spans="1:1" x14ac:dyDescent="0.35">
      <c r="A5297" t="s">
        <v>5581</v>
      </c>
    </row>
    <row r="5298" spans="1:1" x14ac:dyDescent="0.35">
      <c r="A5298" t="s">
        <v>5582</v>
      </c>
    </row>
    <row r="5299" spans="1:1" x14ac:dyDescent="0.35">
      <c r="A5299" t="s">
        <v>5583</v>
      </c>
    </row>
    <row r="5300" spans="1:1" x14ac:dyDescent="0.35">
      <c r="A5300" t="s">
        <v>5584</v>
      </c>
    </row>
    <row r="5301" spans="1:1" x14ac:dyDescent="0.35">
      <c r="A5301" t="s">
        <v>5585</v>
      </c>
    </row>
    <row r="5302" spans="1:1" x14ac:dyDescent="0.35">
      <c r="A5302" t="s">
        <v>5586</v>
      </c>
    </row>
    <row r="5303" spans="1:1" x14ac:dyDescent="0.35">
      <c r="A5303" t="s">
        <v>5587</v>
      </c>
    </row>
    <row r="5304" spans="1:1" x14ac:dyDescent="0.35">
      <c r="A5304" t="s">
        <v>5588</v>
      </c>
    </row>
    <row r="5305" spans="1:1" x14ac:dyDescent="0.35">
      <c r="A5305" t="s">
        <v>5589</v>
      </c>
    </row>
    <row r="5306" spans="1:1" x14ac:dyDescent="0.35">
      <c r="A5306" t="s">
        <v>5590</v>
      </c>
    </row>
    <row r="5307" spans="1:1" x14ac:dyDescent="0.35">
      <c r="A5307" t="s">
        <v>5591</v>
      </c>
    </row>
    <row r="5308" spans="1:1" x14ac:dyDescent="0.35">
      <c r="A5308" t="s">
        <v>5592</v>
      </c>
    </row>
    <row r="5309" spans="1:1" x14ac:dyDescent="0.35">
      <c r="A5309" t="s">
        <v>5593</v>
      </c>
    </row>
    <row r="5310" spans="1:1" x14ac:dyDescent="0.35">
      <c r="A5310" t="s">
        <v>5594</v>
      </c>
    </row>
    <row r="5311" spans="1:1" x14ac:dyDescent="0.35">
      <c r="A5311" t="s">
        <v>5595</v>
      </c>
    </row>
    <row r="5312" spans="1:1" x14ac:dyDescent="0.35">
      <c r="A5312" t="s">
        <v>5596</v>
      </c>
    </row>
    <row r="5313" spans="1:1" x14ac:dyDescent="0.35">
      <c r="A5313" t="s">
        <v>5597</v>
      </c>
    </row>
    <row r="5314" spans="1:1" x14ac:dyDescent="0.35">
      <c r="A5314" t="s">
        <v>5598</v>
      </c>
    </row>
    <row r="5315" spans="1:1" x14ac:dyDescent="0.35">
      <c r="A5315" t="s">
        <v>5599</v>
      </c>
    </row>
    <row r="5316" spans="1:1" x14ac:dyDescent="0.35">
      <c r="A5316" t="s">
        <v>5600</v>
      </c>
    </row>
    <row r="5317" spans="1:1" x14ac:dyDescent="0.35">
      <c r="A5317" t="s">
        <v>5601</v>
      </c>
    </row>
    <row r="5318" spans="1:1" x14ac:dyDescent="0.35">
      <c r="A5318" t="s">
        <v>5602</v>
      </c>
    </row>
    <row r="5319" spans="1:1" x14ac:dyDescent="0.35">
      <c r="A5319" t="s">
        <v>5603</v>
      </c>
    </row>
    <row r="5320" spans="1:1" x14ac:dyDescent="0.35">
      <c r="A5320" t="s">
        <v>5604</v>
      </c>
    </row>
    <row r="5321" spans="1:1" x14ac:dyDescent="0.35">
      <c r="A5321" t="s">
        <v>5605</v>
      </c>
    </row>
    <row r="5322" spans="1:1" x14ac:dyDescent="0.35">
      <c r="A5322" t="s">
        <v>5606</v>
      </c>
    </row>
    <row r="5323" spans="1:1" x14ac:dyDescent="0.35">
      <c r="A5323" t="s">
        <v>5607</v>
      </c>
    </row>
    <row r="5324" spans="1:1" x14ac:dyDescent="0.35">
      <c r="A5324" t="s">
        <v>5608</v>
      </c>
    </row>
    <row r="5325" spans="1:1" x14ac:dyDescent="0.35">
      <c r="A5325" t="s">
        <v>5609</v>
      </c>
    </row>
    <row r="5326" spans="1:1" x14ac:dyDescent="0.35">
      <c r="A5326" t="s">
        <v>5610</v>
      </c>
    </row>
    <row r="5327" spans="1:1" x14ac:dyDescent="0.35">
      <c r="A5327" t="s">
        <v>5611</v>
      </c>
    </row>
    <row r="5328" spans="1:1" x14ac:dyDescent="0.35">
      <c r="A5328" t="s">
        <v>5612</v>
      </c>
    </row>
    <row r="5329" spans="1:1" x14ac:dyDescent="0.35">
      <c r="A5329" t="s">
        <v>5613</v>
      </c>
    </row>
    <row r="5330" spans="1:1" x14ac:dyDescent="0.35">
      <c r="A5330" t="s">
        <v>5614</v>
      </c>
    </row>
    <row r="5331" spans="1:1" x14ac:dyDescent="0.35">
      <c r="A5331" t="s">
        <v>5615</v>
      </c>
    </row>
    <row r="5332" spans="1:1" x14ac:dyDescent="0.35">
      <c r="A5332" t="s">
        <v>5616</v>
      </c>
    </row>
    <row r="5333" spans="1:1" x14ac:dyDescent="0.35">
      <c r="A5333" t="s">
        <v>5617</v>
      </c>
    </row>
    <row r="5334" spans="1:1" x14ac:dyDescent="0.35">
      <c r="A5334" t="s">
        <v>5618</v>
      </c>
    </row>
    <row r="5335" spans="1:1" x14ac:dyDescent="0.35">
      <c r="A5335" t="s">
        <v>5619</v>
      </c>
    </row>
    <row r="5336" spans="1:1" x14ac:dyDescent="0.35">
      <c r="A5336" t="s">
        <v>5620</v>
      </c>
    </row>
    <row r="5337" spans="1:1" x14ac:dyDescent="0.35">
      <c r="A5337" t="s">
        <v>5621</v>
      </c>
    </row>
    <row r="5338" spans="1:1" x14ac:dyDescent="0.35">
      <c r="A5338" t="s">
        <v>5622</v>
      </c>
    </row>
    <row r="5339" spans="1:1" x14ac:dyDescent="0.35">
      <c r="A5339" t="s">
        <v>5623</v>
      </c>
    </row>
    <row r="5340" spans="1:1" x14ac:dyDescent="0.35">
      <c r="A5340" t="s">
        <v>5624</v>
      </c>
    </row>
    <row r="5341" spans="1:1" x14ac:dyDescent="0.35">
      <c r="A5341" t="s">
        <v>5625</v>
      </c>
    </row>
    <row r="5342" spans="1:1" x14ac:dyDescent="0.35">
      <c r="A5342" t="s">
        <v>5626</v>
      </c>
    </row>
    <row r="5343" spans="1:1" x14ac:dyDescent="0.35">
      <c r="A5343" t="s">
        <v>5627</v>
      </c>
    </row>
    <row r="5344" spans="1:1" x14ac:dyDescent="0.35">
      <c r="A5344" t="s">
        <v>5628</v>
      </c>
    </row>
    <row r="5345" spans="1:1" x14ac:dyDescent="0.35">
      <c r="A5345" t="s">
        <v>5629</v>
      </c>
    </row>
    <row r="5346" spans="1:1" x14ac:dyDescent="0.35">
      <c r="A5346" t="s">
        <v>5630</v>
      </c>
    </row>
    <row r="5347" spans="1:1" x14ac:dyDescent="0.35">
      <c r="A5347" t="s">
        <v>5631</v>
      </c>
    </row>
    <row r="5348" spans="1:1" x14ac:dyDescent="0.35">
      <c r="A5348" t="s">
        <v>5632</v>
      </c>
    </row>
    <row r="5349" spans="1:1" x14ac:dyDescent="0.35">
      <c r="A5349" t="s">
        <v>5633</v>
      </c>
    </row>
    <row r="5350" spans="1:1" x14ac:dyDescent="0.35">
      <c r="A5350" t="s">
        <v>5634</v>
      </c>
    </row>
    <row r="5351" spans="1:1" x14ac:dyDescent="0.35">
      <c r="A5351" t="s">
        <v>5635</v>
      </c>
    </row>
    <row r="5352" spans="1:1" x14ac:dyDescent="0.35">
      <c r="A5352" t="s">
        <v>5636</v>
      </c>
    </row>
    <row r="5353" spans="1:1" x14ac:dyDescent="0.35">
      <c r="A5353" t="s">
        <v>5637</v>
      </c>
    </row>
    <row r="5354" spans="1:1" x14ac:dyDescent="0.35">
      <c r="A5354" t="s">
        <v>5638</v>
      </c>
    </row>
    <row r="5355" spans="1:1" x14ac:dyDescent="0.35">
      <c r="A5355" t="s">
        <v>5639</v>
      </c>
    </row>
    <row r="5356" spans="1:1" x14ac:dyDescent="0.35">
      <c r="A5356" t="s">
        <v>5640</v>
      </c>
    </row>
    <row r="5357" spans="1:1" x14ac:dyDescent="0.35">
      <c r="A5357" t="s">
        <v>5641</v>
      </c>
    </row>
    <row r="5358" spans="1:1" x14ac:dyDescent="0.35">
      <c r="A5358" t="s">
        <v>5642</v>
      </c>
    </row>
    <row r="5359" spans="1:1" x14ac:dyDescent="0.35">
      <c r="A5359" t="s">
        <v>5643</v>
      </c>
    </row>
    <row r="5360" spans="1:1" x14ac:dyDescent="0.35">
      <c r="A5360" t="s">
        <v>5644</v>
      </c>
    </row>
    <row r="5361" spans="1:1" x14ac:dyDescent="0.35">
      <c r="A5361" t="s">
        <v>5645</v>
      </c>
    </row>
    <row r="5362" spans="1:1" x14ac:dyDescent="0.35">
      <c r="A5362" t="s">
        <v>5646</v>
      </c>
    </row>
    <row r="5363" spans="1:1" x14ac:dyDescent="0.35">
      <c r="A5363" t="s">
        <v>5647</v>
      </c>
    </row>
    <row r="5364" spans="1:1" x14ac:dyDescent="0.35">
      <c r="A5364" t="s">
        <v>5648</v>
      </c>
    </row>
    <row r="5365" spans="1:1" x14ac:dyDescent="0.35">
      <c r="A5365" t="s">
        <v>5649</v>
      </c>
    </row>
    <row r="5366" spans="1:1" x14ac:dyDescent="0.35">
      <c r="A5366" t="s">
        <v>5650</v>
      </c>
    </row>
    <row r="5367" spans="1:1" x14ac:dyDescent="0.35">
      <c r="A5367" t="s">
        <v>5651</v>
      </c>
    </row>
    <row r="5368" spans="1:1" x14ac:dyDescent="0.35">
      <c r="A5368" t="s">
        <v>5652</v>
      </c>
    </row>
    <row r="5369" spans="1:1" x14ac:dyDescent="0.35">
      <c r="A5369" t="s">
        <v>5653</v>
      </c>
    </row>
    <row r="5370" spans="1:1" x14ac:dyDescent="0.35">
      <c r="A5370" t="s">
        <v>5654</v>
      </c>
    </row>
    <row r="5371" spans="1:1" x14ac:dyDescent="0.35">
      <c r="A5371" t="s">
        <v>5655</v>
      </c>
    </row>
    <row r="5372" spans="1:1" x14ac:dyDescent="0.35">
      <c r="A5372" t="s">
        <v>5656</v>
      </c>
    </row>
    <row r="5373" spans="1:1" x14ac:dyDescent="0.35">
      <c r="A5373" t="s">
        <v>5657</v>
      </c>
    </row>
    <row r="5374" spans="1:1" x14ac:dyDescent="0.35">
      <c r="A5374" t="s">
        <v>5658</v>
      </c>
    </row>
    <row r="5375" spans="1:1" x14ac:dyDescent="0.35">
      <c r="A5375" t="s">
        <v>5659</v>
      </c>
    </row>
    <row r="5376" spans="1:1" x14ac:dyDescent="0.35">
      <c r="A5376" t="s">
        <v>5660</v>
      </c>
    </row>
    <row r="5377" spans="1:1" x14ac:dyDescent="0.35">
      <c r="A5377" t="s">
        <v>5661</v>
      </c>
    </row>
    <row r="5378" spans="1:1" x14ac:dyDescent="0.35">
      <c r="A5378" t="s">
        <v>5662</v>
      </c>
    </row>
    <row r="5379" spans="1:1" x14ac:dyDescent="0.35">
      <c r="A5379" t="s">
        <v>5663</v>
      </c>
    </row>
    <row r="5380" spans="1:1" x14ac:dyDescent="0.35">
      <c r="A5380" t="s">
        <v>5664</v>
      </c>
    </row>
    <row r="5381" spans="1:1" x14ac:dyDescent="0.35">
      <c r="A5381" t="s">
        <v>1939</v>
      </c>
    </row>
    <row r="5382" spans="1:1" x14ac:dyDescent="0.35">
      <c r="A5382" t="s">
        <v>1940</v>
      </c>
    </row>
    <row r="5383" spans="1:1" x14ac:dyDescent="0.35">
      <c r="A5383" t="s">
        <v>1941</v>
      </c>
    </row>
    <row r="5384" spans="1:1" x14ac:dyDescent="0.35">
      <c r="A5384" t="s">
        <v>1942</v>
      </c>
    </row>
    <row r="5385" spans="1:1" x14ac:dyDescent="0.35">
      <c r="A5385" t="s">
        <v>1943</v>
      </c>
    </row>
    <row r="5386" spans="1:1" x14ac:dyDescent="0.35">
      <c r="A5386" t="s">
        <v>1944</v>
      </c>
    </row>
    <row r="5387" spans="1:1" x14ac:dyDescent="0.35">
      <c r="A5387" t="s">
        <v>5665</v>
      </c>
    </row>
    <row r="5388" spans="1:1" x14ac:dyDescent="0.35">
      <c r="A5388" t="s">
        <v>5666</v>
      </c>
    </row>
    <row r="5389" spans="1:1" x14ac:dyDescent="0.35">
      <c r="A5389" t="s">
        <v>5667</v>
      </c>
    </row>
    <row r="5390" spans="1:1" x14ac:dyDescent="0.35">
      <c r="A5390" t="s">
        <v>5668</v>
      </c>
    </row>
    <row r="5391" spans="1:1" x14ac:dyDescent="0.35">
      <c r="A5391" t="s">
        <v>5669</v>
      </c>
    </row>
    <row r="5392" spans="1:1" x14ac:dyDescent="0.35">
      <c r="A5392" t="s">
        <v>2142</v>
      </c>
    </row>
    <row r="5393" spans="1:1" x14ac:dyDescent="0.35">
      <c r="A5393" t="s">
        <v>5670</v>
      </c>
    </row>
    <row r="5394" spans="1:1" x14ac:dyDescent="0.35">
      <c r="A5394" t="s">
        <v>2154</v>
      </c>
    </row>
    <row r="5395" spans="1:1" x14ac:dyDescent="0.35">
      <c r="A5395" t="s">
        <v>5671</v>
      </c>
    </row>
    <row r="5396" spans="1:1" x14ac:dyDescent="0.35">
      <c r="A5396" t="s">
        <v>2253</v>
      </c>
    </row>
    <row r="5397" spans="1:1" x14ac:dyDescent="0.35">
      <c r="A5397" t="s">
        <v>5672</v>
      </c>
    </row>
    <row r="5398" spans="1:1" x14ac:dyDescent="0.35">
      <c r="A5398" t="s">
        <v>5673</v>
      </c>
    </row>
    <row r="5399" spans="1:1" x14ac:dyDescent="0.35">
      <c r="A5399" t="s">
        <v>5674</v>
      </c>
    </row>
    <row r="5400" spans="1:1" x14ac:dyDescent="0.35">
      <c r="A5400" t="s">
        <v>5675</v>
      </c>
    </row>
    <row r="5401" spans="1:1" x14ac:dyDescent="0.35">
      <c r="A5401" t="s">
        <v>5676</v>
      </c>
    </row>
    <row r="5402" spans="1:1" x14ac:dyDescent="0.35">
      <c r="A5402" t="s">
        <v>5677</v>
      </c>
    </row>
    <row r="5403" spans="1:1" x14ac:dyDescent="0.35">
      <c r="A5403" t="s">
        <v>5678</v>
      </c>
    </row>
    <row r="5404" spans="1:1" x14ac:dyDescent="0.35">
      <c r="A5404" t="s">
        <v>5679</v>
      </c>
    </row>
    <row r="5405" spans="1:1" x14ac:dyDescent="0.35">
      <c r="A5405" t="s">
        <v>5680</v>
      </c>
    </row>
    <row r="5406" spans="1:1" x14ac:dyDescent="0.35">
      <c r="A5406" t="s">
        <v>5681</v>
      </c>
    </row>
    <row r="5407" spans="1:1" x14ac:dyDescent="0.35">
      <c r="A5407" t="s">
        <v>5682</v>
      </c>
    </row>
    <row r="5408" spans="1:1" x14ac:dyDescent="0.35">
      <c r="A5408" t="s">
        <v>5683</v>
      </c>
    </row>
    <row r="5409" spans="1:1" x14ac:dyDescent="0.35">
      <c r="A5409" t="s">
        <v>5684</v>
      </c>
    </row>
    <row r="5410" spans="1:1" x14ac:dyDescent="0.35">
      <c r="A5410" t="s">
        <v>5685</v>
      </c>
    </row>
    <row r="5411" spans="1:1" x14ac:dyDescent="0.35">
      <c r="A5411" t="s">
        <v>5686</v>
      </c>
    </row>
    <row r="5412" spans="1:1" x14ac:dyDescent="0.35">
      <c r="A5412" t="s">
        <v>5687</v>
      </c>
    </row>
    <row r="5413" spans="1:1" x14ac:dyDescent="0.35">
      <c r="A5413" t="s">
        <v>5688</v>
      </c>
    </row>
    <row r="5414" spans="1:1" x14ac:dyDescent="0.35">
      <c r="A5414" t="s">
        <v>5689</v>
      </c>
    </row>
    <row r="5415" spans="1:1" x14ac:dyDescent="0.35">
      <c r="A5415" t="s">
        <v>5690</v>
      </c>
    </row>
    <row r="5416" spans="1:1" x14ac:dyDescent="0.35">
      <c r="A5416" t="s">
        <v>5691</v>
      </c>
    </row>
    <row r="5417" spans="1:1" x14ac:dyDescent="0.35">
      <c r="A5417" t="s">
        <v>5692</v>
      </c>
    </row>
    <row r="5418" spans="1:1" x14ac:dyDescent="0.35">
      <c r="A5418" t="s">
        <v>5693</v>
      </c>
    </row>
    <row r="5419" spans="1:1" x14ac:dyDescent="0.35">
      <c r="A5419" t="s">
        <v>5694</v>
      </c>
    </row>
    <row r="5420" spans="1:1" x14ac:dyDescent="0.35">
      <c r="A5420" t="s">
        <v>5695</v>
      </c>
    </row>
    <row r="5421" spans="1:1" x14ac:dyDescent="0.35">
      <c r="A5421" t="s">
        <v>5696</v>
      </c>
    </row>
    <row r="5422" spans="1:1" x14ac:dyDescent="0.35">
      <c r="A5422" t="s">
        <v>5697</v>
      </c>
    </row>
    <row r="5423" spans="1:1" x14ac:dyDescent="0.35">
      <c r="A5423" t="s">
        <v>5698</v>
      </c>
    </row>
    <row r="5424" spans="1:1" x14ac:dyDescent="0.35">
      <c r="A5424" t="s">
        <v>5699</v>
      </c>
    </row>
    <row r="5425" spans="1:1" x14ac:dyDescent="0.35">
      <c r="A5425" t="s">
        <v>5700</v>
      </c>
    </row>
    <row r="5426" spans="1:1" x14ac:dyDescent="0.35">
      <c r="A5426" t="s">
        <v>5701</v>
      </c>
    </row>
    <row r="5427" spans="1:1" x14ac:dyDescent="0.35">
      <c r="A5427" t="s">
        <v>5702</v>
      </c>
    </row>
    <row r="5428" spans="1:1" x14ac:dyDescent="0.35">
      <c r="A5428" t="s">
        <v>5703</v>
      </c>
    </row>
    <row r="5429" spans="1:1" x14ac:dyDescent="0.35">
      <c r="A5429" t="s">
        <v>5704</v>
      </c>
    </row>
    <row r="5430" spans="1:1" x14ac:dyDescent="0.35">
      <c r="A5430" t="s">
        <v>5705</v>
      </c>
    </row>
    <row r="5431" spans="1:1" x14ac:dyDescent="0.35">
      <c r="A5431" t="s">
        <v>5706</v>
      </c>
    </row>
    <row r="5432" spans="1:1" x14ac:dyDescent="0.35">
      <c r="A5432" t="s">
        <v>5707</v>
      </c>
    </row>
    <row r="5433" spans="1:1" x14ac:dyDescent="0.35">
      <c r="A5433" t="s">
        <v>5708</v>
      </c>
    </row>
    <row r="5434" spans="1:1" x14ac:dyDescent="0.35">
      <c r="A5434" t="s">
        <v>5709</v>
      </c>
    </row>
    <row r="5435" spans="1:1" x14ac:dyDescent="0.35">
      <c r="A5435" t="s">
        <v>5710</v>
      </c>
    </row>
    <row r="5436" spans="1:1" x14ac:dyDescent="0.35">
      <c r="A5436" t="s">
        <v>5711</v>
      </c>
    </row>
    <row r="5437" spans="1:1" x14ac:dyDescent="0.35">
      <c r="A5437" t="s">
        <v>5712</v>
      </c>
    </row>
    <row r="5438" spans="1:1" x14ac:dyDescent="0.35">
      <c r="A5438" t="s">
        <v>5713</v>
      </c>
    </row>
    <row r="5439" spans="1:1" x14ac:dyDescent="0.35">
      <c r="A5439" t="s">
        <v>5714</v>
      </c>
    </row>
    <row r="5440" spans="1:1" x14ac:dyDescent="0.35">
      <c r="A5440" t="s">
        <v>5715</v>
      </c>
    </row>
    <row r="5441" spans="1:1" x14ac:dyDescent="0.35">
      <c r="A5441" t="s">
        <v>5716</v>
      </c>
    </row>
    <row r="5442" spans="1:1" x14ac:dyDescent="0.35">
      <c r="A5442" t="s">
        <v>5717</v>
      </c>
    </row>
    <row r="5443" spans="1:1" x14ac:dyDescent="0.35">
      <c r="A5443" t="s">
        <v>5718</v>
      </c>
    </row>
    <row r="5444" spans="1:1" x14ac:dyDescent="0.35">
      <c r="A5444" t="s">
        <v>5719</v>
      </c>
    </row>
    <row r="5445" spans="1:1" x14ac:dyDescent="0.35">
      <c r="A5445" t="s">
        <v>5720</v>
      </c>
    </row>
    <row r="5446" spans="1:1" x14ac:dyDescent="0.35">
      <c r="A5446" t="s">
        <v>5721</v>
      </c>
    </row>
    <row r="5447" spans="1:1" x14ac:dyDescent="0.35">
      <c r="A5447" t="s">
        <v>5722</v>
      </c>
    </row>
    <row r="5448" spans="1:1" x14ac:dyDescent="0.35">
      <c r="A5448" t="s">
        <v>5723</v>
      </c>
    </row>
    <row r="5449" spans="1:1" x14ac:dyDescent="0.35">
      <c r="A5449" t="s">
        <v>5724</v>
      </c>
    </row>
    <row r="5450" spans="1:1" x14ac:dyDescent="0.35">
      <c r="A5450" t="s">
        <v>5725</v>
      </c>
    </row>
    <row r="5451" spans="1:1" x14ac:dyDescent="0.35">
      <c r="A5451" t="s">
        <v>5726</v>
      </c>
    </row>
    <row r="5452" spans="1:1" x14ac:dyDescent="0.35">
      <c r="A5452" t="s">
        <v>5727</v>
      </c>
    </row>
    <row r="5453" spans="1:1" x14ac:dyDescent="0.35">
      <c r="A5453" t="s">
        <v>5728</v>
      </c>
    </row>
    <row r="5454" spans="1:1" x14ac:dyDescent="0.35">
      <c r="A5454" t="s">
        <v>5729</v>
      </c>
    </row>
    <row r="5455" spans="1:1" x14ac:dyDescent="0.35">
      <c r="A5455" t="s">
        <v>5730</v>
      </c>
    </row>
    <row r="5456" spans="1:1" x14ac:dyDescent="0.35">
      <c r="A5456" t="s">
        <v>5731</v>
      </c>
    </row>
    <row r="5457" spans="1:1" x14ac:dyDescent="0.35">
      <c r="A5457" t="s">
        <v>5732</v>
      </c>
    </row>
    <row r="5458" spans="1:1" x14ac:dyDescent="0.35">
      <c r="A5458" t="s">
        <v>5733</v>
      </c>
    </row>
    <row r="5459" spans="1:1" x14ac:dyDescent="0.35">
      <c r="A5459" t="s">
        <v>5734</v>
      </c>
    </row>
    <row r="5460" spans="1:1" x14ac:dyDescent="0.35">
      <c r="A5460" t="s">
        <v>5735</v>
      </c>
    </row>
    <row r="5461" spans="1:1" x14ac:dyDescent="0.35">
      <c r="A5461" t="s">
        <v>5736</v>
      </c>
    </row>
    <row r="5462" spans="1:1" x14ac:dyDescent="0.35">
      <c r="A5462" t="s">
        <v>5737</v>
      </c>
    </row>
    <row r="5463" spans="1:1" x14ac:dyDescent="0.35">
      <c r="A5463" t="s">
        <v>5738</v>
      </c>
    </row>
    <row r="5464" spans="1:1" x14ac:dyDescent="0.35">
      <c r="A5464" t="s">
        <v>5739</v>
      </c>
    </row>
    <row r="5465" spans="1:1" x14ac:dyDescent="0.35">
      <c r="A5465" t="s">
        <v>5740</v>
      </c>
    </row>
    <row r="5466" spans="1:1" x14ac:dyDescent="0.35">
      <c r="A5466" t="s">
        <v>5741</v>
      </c>
    </row>
    <row r="5467" spans="1:1" x14ac:dyDescent="0.35">
      <c r="A5467" t="s">
        <v>5742</v>
      </c>
    </row>
    <row r="5468" spans="1:1" x14ac:dyDescent="0.35">
      <c r="A5468" t="s">
        <v>5743</v>
      </c>
    </row>
    <row r="5469" spans="1:1" x14ac:dyDescent="0.35">
      <c r="A5469" t="s">
        <v>5744</v>
      </c>
    </row>
    <row r="5470" spans="1:1" x14ac:dyDescent="0.35">
      <c r="A5470" t="s">
        <v>5745</v>
      </c>
    </row>
    <row r="5471" spans="1:1" x14ac:dyDescent="0.35">
      <c r="A5471" t="s">
        <v>5746</v>
      </c>
    </row>
    <row r="5472" spans="1:1" x14ac:dyDescent="0.35">
      <c r="A5472" t="s">
        <v>5747</v>
      </c>
    </row>
    <row r="5473" spans="1:1" x14ac:dyDescent="0.35">
      <c r="A5473" t="s">
        <v>5748</v>
      </c>
    </row>
    <row r="5474" spans="1:1" x14ac:dyDescent="0.35">
      <c r="A5474" t="s">
        <v>5749</v>
      </c>
    </row>
    <row r="5475" spans="1:1" x14ac:dyDescent="0.35">
      <c r="A5475" t="s">
        <v>5750</v>
      </c>
    </row>
    <row r="5476" spans="1:1" x14ac:dyDescent="0.35">
      <c r="A5476" t="s">
        <v>5751</v>
      </c>
    </row>
    <row r="5477" spans="1:1" x14ac:dyDescent="0.35">
      <c r="A5477" t="s">
        <v>5752</v>
      </c>
    </row>
    <row r="5478" spans="1:1" x14ac:dyDescent="0.35">
      <c r="A5478" t="s">
        <v>5753</v>
      </c>
    </row>
    <row r="5479" spans="1:1" x14ac:dyDescent="0.35">
      <c r="A5479" t="s">
        <v>5754</v>
      </c>
    </row>
    <row r="5480" spans="1:1" x14ac:dyDescent="0.35">
      <c r="A5480" t="s">
        <v>5755</v>
      </c>
    </row>
    <row r="5481" spans="1:1" x14ac:dyDescent="0.35">
      <c r="A5481" t="s">
        <v>5756</v>
      </c>
    </row>
    <row r="5482" spans="1:1" x14ac:dyDescent="0.35">
      <c r="A5482" t="s">
        <v>5757</v>
      </c>
    </row>
    <row r="5483" spans="1:1" x14ac:dyDescent="0.35">
      <c r="A5483" t="s">
        <v>5758</v>
      </c>
    </row>
    <row r="5484" spans="1:1" x14ac:dyDescent="0.35">
      <c r="A5484" t="s">
        <v>5759</v>
      </c>
    </row>
    <row r="5485" spans="1:1" x14ac:dyDescent="0.35">
      <c r="A5485" t="s">
        <v>5760</v>
      </c>
    </row>
    <row r="5486" spans="1:1" x14ac:dyDescent="0.35">
      <c r="A5486" t="s">
        <v>5761</v>
      </c>
    </row>
    <row r="5487" spans="1:1" x14ac:dyDescent="0.35">
      <c r="A5487" t="s">
        <v>5762</v>
      </c>
    </row>
    <row r="5488" spans="1:1" x14ac:dyDescent="0.35">
      <c r="A5488" t="s">
        <v>5763</v>
      </c>
    </row>
    <row r="5489" spans="1:1" x14ac:dyDescent="0.35">
      <c r="A5489" t="s">
        <v>5764</v>
      </c>
    </row>
    <row r="5490" spans="1:1" x14ac:dyDescent="0.35">
      <c r="A5490" t="s">
        <v>5765</v>
      </c>
    </row>
    <row r="5491" spans="1:1" x14ac:dyDescent="0.35">
      <c r="A5491" t="s">
        <v>5766</v>
      </c>
    </row>
    <row r="5492" spans="1:1" x14ac:dyDescent="0.35">
      <c r="A5492" t="s">
        <v>5767</v>
      </c>
    </row>
    <row r="5493" spans="1:1" x14ac:dyDescent="0.35">
      <c r="A5493" t="s">
        <v>5768</v>
      </c>
    </row>
    <row r="5494" spans="1:1" x14ac:dyDescent="0.35">
      <c r="A5494" t="s">
        <v>5769</v>
      </c>
    </row>
    <row r="5495" spans="1:1" x14ac:dyDescent="0.35">
      <c r="A5495" t="s">
        <v>5770</v>
      </c>
    </row>
    <row r="5496" spans="1:1" x14ac:dyDescent="0.35">
      <c r="A5496" t="s">
        <v>5771</v>
      </c>
    </row>
    <row r="5497" spans="1:1" x14ac:dyDescent="0.35">
      <c r="A5497" t="s">
        <v>5772</v>
      </c>
    </row>
    <row r="5498" spans="1:1" x14ac:dyDescent="0.35">
      <c r="A5498" t="s">
        <v>5773</v>
      </c>
    </row>
    <row r="5499" spans="1:1" x14ac:dyDescent="0.35">
      <c r="A5499" t="s">
        <v>5774</v>
      </c>
    </row>
    <row r="5500" spans="1:1" x14ac:dyDescent="0.35">
      <c r="A5500" t="s">
        <v>5775</v>
      </c>
    </row>
    <row r="5501" spans="1:1" x14ac:dyDescent="0.35">
      <c r="A5501" t="s">
        <v>5776</v>
      </c>
    </row>
    <row r="5502" spans="1:1" x14ac:dyDescent="0.35">
      <c r="A5502" t="s">
        <v>5777</v>
      </c>
    </row>
    <row r="5503" spans="1:1" x14ac:dyDescent="0.35">
      <c r="A5503" t="s">
        <v>5778</v>
      </c>
    </row>
    <row r="5504" spans="1:1" x14ac:dyDescent="0.35">
      <c r="A5504" t="s">
        <v>2324</v>
      </c>
    </row>
    <row r="5505" spans="1:1" x14ac:dyDescent="0.35">
      <c r="A5505" t="s">
        <v>5779</v>
      </c>
    </row>
    <row r="5506" spans="1:1" x14ac:dyDescent="0.35">
      <c r="A5506" t="s">
        <v>5780</v>
      </c>
    </row>
    <row r="5507" spans="1:1" x14ac:dyDescent="0.35">
      <c r="A5507" t="s">
        <v>5781</v>
      </c>
    </row>
    <row r="5508" spans="1:1" x14ac:dyDescent="0.35">
      <c r="A5508" t="s">
        <v>5782</v>
      </c>
    </row>
    <row r="5509" spans="1:1" x14ac:dyDescent="0.35">
      <c r="A5509" t="s">
        <v>5783</v>
      </c>
    </row>
    <row r="5510" spans="1:1" x14ac:dyDescent="0.35">
      <c r="A5510" t="s">
        <v>5784</v>
      </c>
    </row>
    <row r="5511" spans="1:1" x14ac:dyDescent="0.35">
      <c r="A5511" t="s">
        <v>5785</v>
      </c>
    </row>
    <row r="5512" spans="1:1" x14ac:dyDescent="0.35">
      <c r="A5512" t="s">
        <v>5786</v>
      </c>
    </row>
    <row r="5513" spans="1:1" x14ac:dyDescent="0.35">
      <c r="A5513" t="s">
        <v>5787</v>
      </c>
    </row>
    <row r="5514" spans="1:1" x14ac:dyDescent="0.35">
      <c r="A5514" t="s">
        <v>5788</v>
      </c>
    </row>
    <row r="5515" spans="1:1" x14ac:dyDescent="0.35">
      <c r="A5515" t="s">
        <v>5789</v>
      </c>
    </row>
    <row r="5516" spans="1:1" x14ac:dyDescent="0.35">
      <c r="A5516" t="s">
        <v>2467</v>
      </c>
    </row>
    <row r="5517" spans="1:1" x14ac:dyDescent="0.35">
      <c r="A5517" t="s">
        <v>2473</v>
      </c>
    </row>
    <row r="5518" spans="1:1" x14ac:dyDescent="0.35">
      <c r="A5518" t="s">
        <v>2474</v>
      </c>
    </row>
    <row r="5519" spans="1:1" x14ac:dyDescent="0.35">
      <c r="A5519" t="s">
        <v>2476</v>
      </c>
    </row>
    <row r="5520" spans="1:1" x14ac:dyDescent="0.35">
      <c r="A5520" t="s">
        <v>2479</v>
      </c>
    </row>
    <row r="5521" spans="1:1" x14ac:dyDescent="0.35">
      <c r="A5521" t="s">
        <v>2481</v>
      </c>
    </row>
    <row r="5522" spans="1:1" x14ac:dyDescent="0.35">
      <c r="A5522" t="s">
        <v>5790</v>
      </c>
    </row>
    <row r="5523" spans="1:1" x14ac:dyDescent="0.35">
      <c r="A5523" t="s">
        <v>5791</v>
      </c>
    </row>
    <row r="5524" spans="1:1" x14ac:dyDescent="0.35">
      <c r="A5524" t="s">
        <v>5792</v>
      </c>
    </row>
    <row r="5525" spans="1:1" x14ac:dyDescent="0.35">
      <c r="A5525" t="s">
        <v>5793</v>
      </c>
    </row>
    <row r="5526" spans="1:1" x14ac:dyDescent="0.35">
      <c r="A5526" t="s">
        <v>5794</v>
      </c>
    </row>
    <row r="5527" spans="1:1" x14ac:dyDescent="0.35">
      <c r="A5527" t="s">
        <v>5795</v>
      </c>
    </row>
    <row r="5528" spans="1:1" x14ac:dyDescent="0.35">
      <c r="A5528" t="s">
        <v>2753</v>
      </c>
    </row>
    <row r="5529" spans="1:1" x14ac:dyDescent="0.35">
      <c r="A5529" t="s">
        <v>5796</v>
      </c>
    </row>
    <row r="5530" spans="1:1" x14ac:dyDescent="0.35">
      <c r="A5530" t="s">
        <v>5797</v>
      </c>
    </row>
    <row r="5531" spans="1:1" x14ac:dyDescent="0.35">
      <c r="A5531" t="s">
        <v>3647</v>
      </c>
    </row>
    <row r="5532" spans="1:1" x14ac:dyDescent="0.35">
      <c r="A5532" t="s">
        <v>3648</v>
      </c>
    </row>
    <row r="5533" spans="1:1" x14ac:dyDescent="0.35">
      <c r="A5533" t="s">
        <v>5798</v>
      </c>
    </row>
    <row r="5534" spans="1:1" x14ac:dyDescent="0.35">
      <c r="A5534" t="s">
        <v>5799</v>
      </c>
    </row>
    <row r="5535" spans="1:1" x14ac:dyDescent="0.35">
      <c r="A5535" t="s">
        <v>5800</v>
      </c>
    </row>
    <row r="5536" spans="1:1" x14ac:dyDescent="0.35">
      <c r="A5536" t="s">
        <v>5801</v>
      </c>
    </row>
    <row r="5537" spans="1:1" x14ac:dyDescent="0.35">
      <c r="A5537" t="s">
        <v>5802</v>
      </c>
    </row>
    <row r="5538" spans="1:1" x14ac:dyDescent="0.35">
      <c r="A5538" t="s">
        <v>5803</v>
      </c>
    </row>
    <row r="5539" spans="1:1" x14ac:dyDescent="0.35">
      <c r="A5539" t="s">
        <v>5804</v>
      </c>
    </row>
    <row r="5540" spans="1:1" x14ac:dyDescent="0.35">
      <c r="A5540" t="s">
        <v>5805</v>
      </c>
    </row>
    <row r="5541" spans="1:1" x14ac:dyDescent="0.35">
      <c r="A5541" t="s">
        <v>5806</v>
      </c>
    </row>
    <row r="5542" spans="1:1" x14ac:dyDescent="0.35">
      <c r="A5542" t="s">
        <v>5807</v>
      </c>
    </row>
    <row r="5543" spans="1:1" x14ac:dyDescent="0.35">
      <c r="A5543" t="s">
        <v>5808</v>
      </c>
    </row>
    <row r="5544" spans="1:1" x14ac:dyDescent="0.35">
      <c r="A5544" t="s">
        <v>3758</v>
      </c>
    </row>
    <row r="5545" spans="1:1" x14ac:dyDescent="0.35">
      <c r="A5545" t="s">
        <v>3759</v>
      </c>
    </row>
    <row r="5546" spans="1:1" x14ac:dyDescent="0.35">
      <c r="A5546" t="s">
        <v>3760</v>
      </c>
    </row>
    <row r="5547" spans="1:1" x14ac:dyDescent="0.35">
      <c r="A5547" t="s">
        <v>3761</v>
      </c>
    </row>
    <row r="5548" spans="1:1" x14ac:dyDescent="0.35">
      <c r="A5548" t="s">
        <v>5809</v>
      </c>
    </row>
    <row r="5549" spans="1:1" x14ac:dyDescent="0.35">
      <c r="A5549" t="s">
        <v>5810</v>
      </c>
    </row>
    <row r="5550" spans="1:1" x14ac:dyDescent="0.35">
      <c r="A5550" t="s">
        <v>5811</v>
      </c>
    </row>
    <row r="5551" spans="1:1" x14ac:dyDescent="0.35">
      <c r="A5551" t="s">
        <v>5812</v>
      </c>
    </row>
    <row r="5552" spans="1:1" x14ac:dyDescent="0.35">
      <c r="A5552" t="s">
        <v>5813</v>
      </c>
    </row>
    <row r="5553" spans="1:1" x14ac:dyDescent="0.35">
      <c r="A5553" t="s">
        <v>5814</v>
      </c>
    </row>
    <row r="5554" spans="1:1" x14ac:dyDescent="0.35">
      <c r="A5554" t="s">
        <v>5815</v>
      </c>
    </row>
    <row r="5555" spans="1:1" x14ac:dyDescent="0.35">
      <c r="A5555" t="s">
        <v>5816</v>
      </c>
    </row>
    <row r="5556" spans="1:1" x14ac:dyDescent="0.35">
      <c r="A5556" t="s">
        <v>5817</v>
      </c>
    </row>
    <row r="5557" spans="1:1" x14ac:dyDescent="0.35">
      <c r="A5557" t="s">
        <v>5818</v>
      </c>
    </row>
    <row r="5558" spans="1:1" x14ac:dyDescent="0.35">
      <c r="A5558" t="s">
        <v>5819</v>
      </c>
    </row>
    <row r="5559" spans="1:1" x14ac:dyDescent="0.35">
      <c r="A5559" t="s">
        <v>5820</v>
      </c>
    </row>
    <row r="5560" spans="1:1" x14ac:dyDescent="0.35">
      <c r="A5560" t="s">
        <v>5821</v>
      </c>
    </row>
    <row r="5561" spans="1:1" x14ac:dyDescent="0.35">
      <c r="A5561" t="s">
        <v>3924</v>
      </c>
    </row>
    <row r="5562" spans="1:1" x14ac:dyDescent="0.35">
      <c r="A5562" t="s">
        <v>3925</v>
      </c>
    </row>
    <row r="5563" spans="1:1" x14ac:dyDescent="0.35">
      <c r="A5563" t="s">
        <v>3997</v>
      </c>
    </row>
    <row r="5564" spans="1:1" x14ac:dyDescent="0.35">
      <c r="A5564" t="s">
        <v>3998</v>
      </c>
    </row>
    <row r="5565" spans="1:1" x14ac:dyDescent="0.35">
      <c r="A5565" t="s">
        <v>3999</v>
      </c>
    </row>
    <row r="5566" spans="1:1" x14ac:dyDescent="0.35">
      <c r="A5566" t="s">
        <v>4000</v>
      </c>
    </row>
    <row r="5567" spans="1:1" x14ac:dyDescent="0.35">
      <c r="A5567" t="s">
        <v>4001</v>
      </c>
    </row>
    <row r="5568" spans="1:1" x14ac:dyDescent="0.35">
      <c r="A5568" t="s">
        <v>4004</v>
      </c>
    </row>
    <row r="5569" spans="1:1" x14ac:dyDescent="0.35">
      <c r="A5569" t="s">
        <v>4005</v>
      </c>
    </row>
    <row r="5570" spans="1:1" x14ac:dyDescent="0.35">
      <c r="A5570" t="s">
        <v>4006</v>
      </c>
    </row>
    <row r="5571" spans="1:1" x14ac:dyDescent="0.35">
      <c r="A5571" t="s">
        <v>4007</v>
      </c>
    </row>
    <row r="5572" spans="1:1" x14ac:dyDescent="0.35">
      <c r="A5572" t="s">
        <v>4010</v>
      </c>
    </row>
    <row r="5573" spans="1:1" x14ac:dyDescent="0.35">
      <c r="A5573" t="s">
        <v>4011</v>
      </c>
    </row>
    <row r="5574" spans="1:1" x14ac:dyDescent="0.35">
      <c r="A5574" t="s">
        <v>4013</v>
      </c>
    </row>
    <row r="5575" spans="1:1" x14ac:dyDescent="0.35">
      <c r="A5575" t="s">
        <v>4014</v>
      </c>
    </row>
    <row r="5576" spans="1:1" x14ac:dyDescent="0.35">
      <c r="A5576" t="s">
        <v>5822</v>
      </c>
    </row>
    <row r="5577" spans="1:1" x14ac:dyDescent="0.35">
      <c r="A5577" t="s">
        <v>4015</v>
      </c>
    </row>
    <row r="5578" spans="1:1" x14ac:dyDescent="0.35">
      <c r="A5578" t="s">
        <v>4017</v>
      </c>
    </row>
    <row r="5579" spans="1:1" x14ac:dyDescent="0.35">
      <c r="A5579" t="s">
        <v>4018</v>
      </c>
    </row>
    <row r="5580" spans="1:1" x14ac:dyDescent="0.35">
      <c r="A5580" t="s">
        <v>4021</v>
      </c>
    </row>
    <row r="5581" spans="1:1" x14ac:dyDescent="0.35">
      <c r="A5581" t="s">
        <v>4022</v>
      </c>
    </row>
    <row r="5582" spans="1:1" x14ac:dyDescent="0.35">
      <c r="A5582" t="s">
        <v>4023</v>
      </c>
    </row>
    <row r="5583" spans="1:1" x14ac:dyDescent="0.35">
      <c r="A5583" t="s">
        <v>4024</v>
      </c>
    </row>
    <row r="5584" spans="1:1" x14ac:dyDescent="0.35">
      <c r="A5584" t="s">
        <v>4025</v>
      </c>
    </row>
    <row r="5585" spans="1:1" x14ac:dyDescent="0.35">
      <c r="A5585" t="s">
        <v>5823</v>
      </c>
    </row>
    <row r="5586" spans="1:1" x14ac:dyDescent="0.35">
      <c r="A5586" t="s">
        <v>4141</v>
      </c>
    </row>
    <row r="5587" spans="1:1" x14ac:dyDescent="0.35">
      <c r="A5587" t="s">
        <v>4142</v>
      </c>
    </row>
    <row r="5588" spans="1:1" x14ac:dyDescent="0.35">
      <c r="A5588" t="s">
        <v>4143</v>
      </c>
    </row>
    <row r="5589" spans="1:1" x14ac:dyDescent="0.35">
      <c r="A5589" t="s">
        <v>5824</v>
      </c>
    </row>
    <row r="5590" spans="1:1" x14ac:dyDescent="0.35">
      <c r="A5590" t="s">
        <v>5825</v>
      </c>
    </row>
    <row r="5591" spans="1:1" x14ac:dyDescent="0.35">
      <c r="A5591" t="s">
        <v>4147</v>
      </c>
    </row>
    <row r="5592" spans="1:1" x14ac:dyDescent="0.35">
      <c r="A5592" t="s">
        <v>4148</v>
      </c>
    </row>
    <row r="5593" spans="1:1" x14ac:dyDescent="0.35">
      <c r="A5593" t="s">
        <v>4149</v>
      </c>
    </row>
    <row r="5594" spans="1:1" x14ac:dyDescent="0.35">
      <c r="A5594" t="s">
        <v>5826</v>
      </c>
    </row>
    <row r="5595" spans="1:1" x14ac:dyDescent="0.35">
      <c r="A5595" t="s">
        <v>5827</v>
      </c>
    </row>
    <row r="5596" spans="1:1" x14ac:dyDescent="0.35">
      <c r="A5596" t="s">
        <v>5828</v>
      </c>
    </row>
    <row r="5597" spans="1:1" x14ac:dyDescent="0.35">
      <c r="A5597" t="s">
        <v>4299</v>
      </c>
    </row>
    <row r="5598" spans="1:1" x14ac:dyDescent="0.35">
      <c r="A5598" t="s">
        <v>5829</v>
      </c>
    </row>
    <row r="5599" spans="1:1" x14ac:dyDescent="0.35">
      <c r="A5599" t="s">
        <v>5830</v>
      </c>
    </row>
    <row r="5600" spans="1:1" x14ac:dyDescent="0.35">
      <c r="A5600" t="s">
        <v>4302</v>
      </c>
    </row>
    <row r="5601" spans="1:1" x14ac:dyDescent="0.35">
      <c r="A5601" t="s">
        <v>5831</v>
      </c>
    </row>
    <row r="5602" spans="1:1" x14ac:dyDescent="0.35">
      <c r="A5602" t="s">
        <v>5832</v>
      </c>
    </row>
    <row r="5603" spans="1:1" x14ac:dyDescent="0.35">
      <c r="A5603" t="s">
        <v>5833</v>
      </c>
    </row>
    <row r="5604" spans="1:1" x14ac:dyDescent="0.35">
      <c r="A5604" t="s">
        <v>5834</v>
      </c>
    </row>
    <row r="5605" spans="1:1" x14ac:dyDescent="0.35">
      <c r="A5605" t="s">
        <v>5835</v>
      </c>
    </row>
    <row r="5606" spans="1:1" x14ac:dyDescent="0.35">
      <c r="A5606" t="s">
        <v>5836</v>
      </c>
    </row>
    <row r="5607" spans="1:1" x14ac:dyDescent="0.35">
      <c r="A5607" t="s">
        <v>5837</v>
      </c>
    </row>
    <row r="5608" spans="1:1" x14ac:dyDescent="0.35">
      <c r="A5608" t="s">
        <v>5838</v>
      </c>
    </row>
    <row r="5609" spans="1:1" x14ac:dyDescent="0.35">
      <c r="A5609" t="s">
        <v>5839</v>
      </c>
    </row>
    <row r="5610" spans="1:1" x14ac:dyDescent="0.35">
      <c r="A5610" t="s">
        <v>5840</v>
      </c>
    </row>
    <row r="5611" spans="1:1" x14ac:dyDescent="0.35">
      <c r="A5611" t="s">
        <v>5841</v>
      </c>
    </row>
    <row r="5612" spans="1:1" x14ac:dyDescent="0.35">
      <c r="A5612" t="s">
        <v>4655</v>
      </c>
    </row>
    <row r="5613" spans="1:1" x14ac:dyDescent="0.35">
      <c r="A5613" t="s">
        <v>4656</v>
      </c>
    </row>
    <row r="5614" spans="1:1" x14ac:dyDescent="0.35">
      <c r="A5614" t="s">
        <v>4657</v>
      </c>
    </row>
    <row r="5615" spans="1:1" x14ac:dyDescent="0.35">
      <c r="A5615" t="s">
        <v>4658</v>
      </c>
    </row>
    <row r="5616" spans="1:1" x14ac:dyDescent="0.35">
      <c r="A5616" t="s">
        <v>4659</v>
      </c>
    </row>
    <row r="5617" spans="1:1" x14ac:dyDescent="0.35">
      <c r="A5617" t="s">
        <v>4660</v>
      </c>
    </row>
    <row r="5618" spans="1:1" x14ac:dyDescent="0.35">
      <c r="A5618" t="s">
        <v>5842</v>
      </c>
    </row>
    <row r="5619" spans="1:1" x14ac:dyDescent="0.35">
      <c r="A5619" t="s">
        <v>5843</v>
      </c>
    </row>
    <row r="5620" spans="1:1" x14ac:dyDescent="0.35">
      <c r="A5620" t="s">
        <v>5844</v>
      </c>
    </row>
    <row r="5621" spans="1:1" x14ac:dyDescent="0.35">
      <c r="A5621" t="s">
        <v>5845</v>
      </c>
    </row>
    <row r="5622" spans="1:1" x14ac:dyDescent="0.35">
      <c r="A5622" t="s">
        <v>4661</v>
      </c>
    </row>
    <row r="5623" spans="1:1" x14ac:dyDescent="0.35">
      <c r="A5623" t="s">
        <v>4662</v>
      </c>
    </row>
    <row r="5624" spans="1:1" x14ac:dyDescent="0.35">
      <c r="A5624" t="s">
        <v>4663</v>
      </c>
    </row>
    <row r="5625" spans="1:1" x14ac:dyDescent="0.35">
      <c r="A5625" t="s">
        <v>4664</v>
      </c>
    </row>
    <row r="5626" spans="1:1" x14ac:dyDescent="0.35">
      <c r="A5626" t="s">
        <v>5846</v>
      </c>
    </row>
    <row r="5627" spans="1:1" x14ac:dyDescent="0.35">
      <c r="A5627" t="s">
        <v>5847</v>
      </c>
    </row>
    <row r="5628" spans="1:1" x14ac:dyDescent="0.35">
      <c r="A5628" t="s">
        <v>4665</v>
      </c>
    </row>
    <row r="5629" spans="1:1" x14ac:dyDescent="0.35">
      <c r="A5629" t="s">
        <v>5848</v>
      </c>
    </row>
    <row r="5630" spans="1:1" x14ac:dyDescent="0.35">
      <c r="A5630" t="s">
        <v>5849</v>
      </c>
    </row>
    <row r="5631" spans="1:1" x14ac:dyDescent="0.35">
      <c r="A5631" t="s">
        <v>5850</v>
      </c>
    </row>
    <row r="5632" spans="1:1" x14ac:dyDescent="0.35">
      <c r="A5632" t="s">
        <v>4666</v>
      </c>
    </row>
    <row r="5633" spans="1:1" x14ac:dyDescent="0.35">
      <c r="A5633" t="s">
        <v>4667</v>
      </c>
    </row>
    <row r="5634" spans="1:1" x14ac:dyDescent="0.35">
      <c r="A5634" t="s">
        <v>5851</v>
      </c>
    </row>
    <row r="5635" spans="1:1" x14ac:dyDescent="0.35">
      <c r="A5635" t="s">
        <v>5852</v>
      </c>
    </row>
    <row r="5636" spans="1:1" x14ac:dyDescent="0.35">
      <c r="A5636" t="s">
        <v>5853</v>
      </c>
    </row>
    <row r="5637" spans="1:1" x14ac:dyDescent="0.35">
      <c r="A5637" t="s">
        <v>4668</v>
      </c>
    </row>
    <row r="5638" spans="1:1" x14ac:dyDescent="0.35">
      <c r="A5638" t="s">
        <v>5854</v>
      </c>
    </row>
    <row r="5639" spans="1:1" x14ac:dyDescent="0.35">
      <c r="A5639" t="s">
        <v>5855</v>
      </c>
    </row>
    <row r="5640" spans="1:1" x14ac:dyDescent="0.35">
      <c r="A5640" t="s">
        <v>5856</v>
      </c>
    </row>
    <row r="5641" spans="1:1" x14ac:dyDescent="0.35">
      <c r="A5641" t="s">
        <v>5857</v>
      </c>
    </row>
    <row r="5642" spans="1:1" x14ac:dyDescent="0.35">
      <c r="A5642" t="s">
        <v>5858</v>
      </c>
    </row>
    <row r="5643" spans="1:1" x14ac:dyDescent="0.35">
      <c r="A5643" t="s">
        <v>5859</v>
      </c>
    </row>
    <row r="5644" spans="1:1" x14ac:dyDescent="0.35">
      <c r="A5644" t="s">
        <v>5860</v>
      </c>
    </row>
    <row r="5645" spans="1:1" x14ac:dyDescent="0.35">
      <c r="A5645" t="s">
        <v>5861</v>
      </c>
    </row>
    <row r="5646" spans="1:1" x14ac:dyDescent="0.35">
      <c r="A5646" t="s">
        <v>5862</v>
      </c>
    </row>
    <row r="5647" spans="1:1" x14ac:dyDescent="0.35">
      <c r="A5647" t="s">
        <v>5863</v>
      </c>
    </row>
    <row r="5648" spans="1:1" x14ac:dyDescent="0.35">
      <c r="A5648" t="s">
        <v>5864</v>
      </c>
    </row>
    <row r="5649" spans="1:1" x14ac:dyDescent="0.35">
      <c r="A5649" t="s">
        <v>5865</v>
      </c>
    </row>
    <row r="5650" spans="1:1" x14ac:dyDescent="0.35">
      <c r="A5650" t="s">
        <v>4835</v>
      </c>
    </row>
    <row r="5651" spans="1:1" x14ac:dyDescent="0.35">
      <c r="A5651" t="s">
        <v>4839</v>
      </c>
    </row>
    <row r="5652" spans="1:1" x14ac:dyDescent="0.35">
      <c r="A5652" t="s">
        <v>5866</v>
      </c>
    </row>
    <row r="5653" spans="1:1" x14ac:dyDescent="0.35">
      <c r="A5653" t="s">
        <v>5867</v>
      </c>
    </row>
    <row r="5654" spans="1:1" x14ac:dyDescent="0.35">
      <c r="A5654" t="s">
        <v>5868</v>
      </c>
    </row>
    <row r="5655" spans="1:1" x14ac:dyDescent="0.35">
      <c r="A5655" t="s">
        <v>4854</v>
      </c>
    </row>
    <row r="5656" spans="1:1" x14ac:dyDescent="0.35">
      <c r="A5656" t="s">
        <v>4856</v>
      </c>
    </row>
    <row r="5657" spans="1:1" x14ac:dyDescent="0.35">
      <c r="A5657" t="s">
        <v>5869</v>
      </c>
    </row>
    <row r="5658" spans="1:1" x14ac:dyDescent="0.35">
      <c r="A5658" t="s">
        <v>5870</v>
      </c>
    </row>
    <row r="5659" spans="1:1" x14ac:dyDescent="0.35">
      <c r="A5659" t="s">
        <v>4906</v>
      </c>
    </row>
    <row r="5660" spans="1:1" x14ac:dyDescent="0.35">
      <c r="A5660" t="s">
        <v>4907</v>
      </c>
    </row>
    <row r="5661" spans="1:1" x14ac:dyDescent="0.35">
      <c r="A5661" t="s">
        <v>5871</v>
      </c>
    </row>
    <row r="5662" spans="1:1" x14ac:dyDescent="0.35">
      <c r="A5662" t="s">
        <v>5209</v>
      </c>
    </row>
    <row r="5663" spans="1:1" x14ac:dyDescent="0.35">
      <c r="A5663" t="s">
        <v>5210</v>
      </c>
    </row>
    <row r="5664" spans="1:1" x14ac:dyDescent="0.35">
      <c r="A5664" t="s">
        <v>5211</v>
      </c>
    </row>
    <row r="5665" spans="1:1" x14ac:dyDescent="0.35">
      <c r="A5665" t="s">
        <v>5213</v>
      </c>
    </row>
    <row r="5666" spans="1:1" x14ac:dyDescent="0.35">
      <c r="A5666" t="s">
        <v>5225</v>
      </c>
    </row>
    <row r="5667" spans="1:1" x14ac:dyDescent="0.35">
      <c r="A5667" t="s">
        <v>5872</v>
      </c>
    </row>
    <row r="5668" spans="1:1" x14ac:dyDescent="0.35">
      <c r="A5668" t="s">
        <v>5873</v>
      </c>
    </row>
    <row r="5669" spans="1:1" x14ac:dyDescent="0.35">
      <c r="A5669" t="s">
        <v>1152</v>
      </c>
    </row>
    <row r="5670" spans="1:1" x14ac:dyDescent="0.35">
      <c r="A5670" t="s">
        <v>5874</v>
      </c>
    </row>
    <row r="5671" spans="1:1" x14ac:dyDescent="0.35">
      <c r="A5671" t="s">
        <v>5875</v>
      </c>
    </row>
    <row r="5672" spans="1:1" x14ac:dyDescent="0.35">
      <c r="A5672">
        <v>0</v>
      </c>
    </row>
    <row r="5673" spans="1:1" x14ac:dyDescent="0.35">
      <c r="A5673" t="s">
        <v>5876</v>
      </c>
    </row>
    <row r="5674" spans="1:1" x14ac:dyDescent="0.35">
      <c r="A5674" t="s">
        <v>5877</v>
      </c>
    </row>
    <row r="5675" spans="1:1" x14ac:dyDescent="0.35">
      <c r="A5675" t="s">
        <v>5878</v>
      </c>
    </row>
    <row r="5676" spans="1:1" x14ac:dyDescent="0.35">
      <c r="A5676" t="s">
        <v>5879</v>
      </c>
    </row>
    <row r="5677" spans="1:1" x14ac:dyDescent="0.35">
      <c r="A5677" t="s">
        <v>5880</v>
      </c>
    </row>
    <row r="5678" spans="1:1" x14ac:dyDescent="0.35">
      <c r="A5678" t="s">
        <v>5881</v>
      </c>
    </row>
    <row r="5679" spans="1:1" x14ac:dyDescent="0.35">
      <c r="A5679" t="s">
        <v>5882</v>
      </c>
    </row>
    <row r="5680" spans="1:1" x14ac:dyDescent="0.35">
      <c r="A5680" t="s">
        <v>5883</v>
      </c>
    </row>
    <row r="5681" spans="1:1" x14ac:dyDescent="0.35">
      <c r="A5681" t="s">
        <v>5884</v>
      </c>
    </row>
    <row r="5682" spans="1:1" x14ac:dyDescent="0.35">
      <c r="A5682" t="s">
        <v>5885</v>
      </c>
    </row>
    <row r="5683" spans="1:1" x14ac:dyDescent="0.35">
      <c r="A5683" t="s">
        <v>5886</v>
      </c>
    </row>
    <row r="5684" spans="1:1" x14ac:dyDescent="0.35">
      <c r="A5684" t="s">
        <v>337</v>
      </c>
    </row>
    <row r="5685" spans="1:1" x14ac:dyDescent="0.35">
      <c r="A5685" t="s">
        <v>5887</v>
      </c>
    </row>
    <row r="5686" spans="1:1" x14ac:dyDescent="0.35">
      <c r="A5686" t="s">
        <v>5888</v>
      </c>
    </row>
    <row r="5687" spans="1:1" x14ac:dyDescent="0.35">
      <c r="A5687" t="s">
        <v>5889</v>
      </c>
    </row>
    <row r="5688" spans="1:1" x14ac:dyDescent="0.35">
      <c r="A5688" t="s">
        <v>5890</v>
      </c>
    </row>
    <row r="5689" spans="1:1" x14ac:dyDescent="0.35">
      <c r="A5689" t="s">
        <v>5891</v>
      </c>
    </row>
    <row r="5690" spans="1:1" x14ac:dyDescent="0.35">
      <c r="A5690" t="s">
        <v>5892</v>
      </c>
    </row>
    <row r="5691" spans="1:1" x14ac:dyDescent="0.35">
      <c r="A5691" t="s">
        <v>5893</v>
      </c>
    </row>
    <row r="5692" spans="1:1" x14ac:dyDescent="0.35">
      <c r="A5692" t="s">
        <v>1331</v>
      </c>
    </row>
    <row r="5693" spans="1:1" x14ac:dyDescent="0.35">
      <c r="A5693" t="s">
        <v>5894</v>
      </c>
    </row>
    <row r="5694" spans="1:1" x14ac:dyDescent="0.35">
      <c r="A5694" t="s">
        <v>5895</v>
      </c>
    </row>
    <row r="5695" spans="1:1" x14ac:dyDescent="0.35">
      <c r="A5695" t="s">
        <v>5896</v>
      </c>
    </row>
    <row r="5696" spans="1:1" x14ac:dyDescent="0.35">
      <c r="A5696" t="s">
        <v>5897</v>
      </c>
    </row>
    <row r="5697" spans="1:1" x14ac:dyDescent="0.35">
      <c r="A5697" t="s">
        <v>5898</v>
      </c>
    </row>
    <row r="5698" spans="1:1" x14ac:dyDescent="0.35">
      <c r="A5698" t="s">
        <v>5899</v>
      </c>
    </row>
    <row r="5699" spans="1:1" x14ac:dyDescent="0.35">
      <c r="A5699" t="s">
        <v>5900</v>
      </c>
    </row>
    <row r="5700" spans="1:1" x14ac:dyDescent="0.35">
      <c r="A5700" t="s">
        <v>5901</v>
      </c>
    </row>
    <row r="5701" spans="1:1" x14ac:dyDescent="0.35">
      <c r="A5701" t="s">
        <v>5902</v>
      </c>
    </row>
    <row r="5702" spans="1:1" x14ac:dyDescent="0.35">
      <c r="A5702" t="s">
        <v>5903</v>
      </c>
    </row>
    <row r="5703" spans="1:1" x14ac:dyDescent="0.35">
      <c r="A5703" t="s">
        <v>5904</v>
      </c>
    </row>
    <row r="5704" spans="1:1" x14ac:dyDescent="0.35">
      <c r="A5704" t="s">
        <v>5905</v>
      </c>
    </row>
    <row r="5705" spans="1:1" x14ac:dyDescent="0.35">
      <c r="A5705" t="s">
        <v>5906</v>
      </c>
    </row>
    <row r="5706" spans="1:1" x14ac:dyDescent="0.35">
      <c r="A5706" t="s">
        <v>5907</v>
      </c>
    </row>
    <row r="5707" spans="1:1" x14ac:dyDescent="0.35">
      <c r="A5707" t="s">
        <v>5908</v>
      </c>
    </row>
    <row r="5708" spans="1:1" x14ac:dyDescent="0.35">
      <c r="A5708" t="s">
        <v>5909</v>
      </c>
    </row>
    <row r="5709" spans="1:1" x14ac:dyDescent="0.35">
      <c r="A5709" t="s">
        <v>5910</v>
      </c>
    </row>
    <row r="5710" spans="1:1" x14ac:dyDescent="0.35">
      <c r="A5710" t="s">
        <v>5911</v>
      </c>
    </row>
    <row r="5711" spans="1:1" x14ac:dyDescent="0.35">
      <c r="A5711" t="s">
        <v>5912</v>
      </c>
    </row>
    <row r="5712" spans="1:1" x14ac:dyDescent="0.35">
      <c r="A5712" t="s">
        <v>5913</v>
      </c>
    </row>
    <row r="5713" spans="1:1" x14ac:dyDescent="0.35">
      <c r="A5713" t="s">
        <v>5914</v>
      </c>
    </row>
    <row r="5714" spans="1:1" x14ac:dyDescent="0.35">
      <c r="A5714" t="s">
        <v>5915</v>
      </c>
    </row>
    <row r="5715" spans="1:1" x14ac:dyDescent="0.35">
      <c r="A5715" t="s">
        <v>5916</v>
      </c>
    </row>
    <row r="5716" spans="1:1" x14ac:dyDescent="0.35">
      <c r="A5716" t="s">
        <v>5917</v>
      </c>
    </row>
    <row r="5717" spans="1:1" x14ac:dyDescent="0.35">
      <c r="A5717" t="s">
        <v>5918</v>
      </c>
    </row>
    <row r="5718" spans="1:1" x14ac:dyDescent="0.35">
      <c r="A5718" t="s">
        <v>5919</v>
      </c>
    </row>
    <row r="5719" spans="1:1" x14ac:dyDescent="0.35">
      <c r="A5719" t="s">
        <v>5920</v>
      </c>
    </row>
    <row r="5720" spans="1:1" x14ac:dyDescent="0.35">
      <c r="A5720" t="s">
        <v>5921</v>
      </c>
    </row>
    <row r="5721" spans="1:1" x14ac:dyDescent="0.35">
      <c r="A5721" t="s">
        <v>5922</v>
      </c>
    </row>
    <row r="5722" spans="1:1" x14ac:dyDescent="0.35">
      <c r="A5722" t="s">
        <v>5923</v>
      </c>
    </row>
    <row r="5723" spans="1:1" x14ac:dyDescent="0.35">
      <c r="A5723" t="s">
        <v>5924</v>
      </c>
    </row>
    <row r="5724" spans="1:1" x14ac:dyDescent="0.35">
      <c r="A5724" t="s">
        <v>5925</v>
      </c>
    </row>
    <row r="5725" spans="1:1" x14ac:dyDescent="0.35">
      <c r="A5725" t="s">
        <v>5926</v>
      </c>
    </row>
    <row r="5726" spans="1:1" x14ac:dyDescent="0.35">
      <c r="A5726" t="s">
        <v>5927</v>
      </c>
    </row>
    <row r="5727" spans="1:1" x14ac:dyDescent="0.35">
      <c r="A5727" t="s">
        <v>5928</v>
      </c>
    </row>
    <row r="5728" spans="1:1" x14ac:dyDescent="0.35">
      <c r="A5728" t="s">
        <v>5929</v>
      </c>
    </row>
    <row r="5729" spans="1:1" x14ac:dyDescent="0.35">
      <c r="A5729" t="s">
        <v>5930</v>
      </c>
    </row>
    <row r="5730" spans="1:1" x14ac:dyDescent="0.35">
      <c r="A5730" t="s">
        <v>5931</v>
      </c>
    </row>
    <row r="5731" spans="1:1" x14ac:dyDescent="0.35">
      <c r="A5731" t="s">
        <v>5932</v>
      </c>
    </row>
    <row r="5732" spans="1:1" x14ac:dyDescent="0.35">
      <c r="A5732" t="s">
        <v>5933</v>
      </c>
    </row>
    <row r="5733" spans="1:1" x14ac:dyDescent="0.35">
      <c r="A5733" t="s">
        <v>5934</v>
      </c>
    </row>
    <row r="5734" spans="1:1" x14ac:dyDescent="0.35">
      <c r="A5734" t="s">
        <v>1387</v>
      </c>
    </row>
    <row r="5735" spans="1:1" x14ac:dyDescent="0.35">
      <c r="A5735" t="s">
        <v>357</v>
      </c>
    </row>
    <row r="5736" spans="1:1" x14ac:dyDescent="0.35">
      <c r="A5736" t="s">
        <v>5935</v>
      </c>
    </row>
    <row r="5737" spans="1:1" x14ac:dyDescent="0.35">
      <c r="A5737" t="s">
        <v>358</v>
      </c>
    </row>
    <row r="5738" spans="1:1" x14ac:dyDescent="0.35">
      <c r="A5738" t="s">
        <v>5936</v>
      </c>
    </row>
    <row r="5739" spans="1:1" x14ac:dyDescent="0.35">
      <c r="A5739" t="s">
        <v>5937</v>
      </c>
    </row>
    <row r="5740" spans="1:1" x14ac:dyDescent="0.35">
      <c r="A5740" t="s">
        <v>368</v>
      </c>
    </row>
    <row r="5741" spans="1:1" x14ac:dyDescent="0.35">
      <c r="A5741" t="s">
        <v>369</v>
      </c>
    </row>
    <row r="5742" spans="1:1" x14ac:dyDescent="0.35">
      <c r="A5742" t="s">
        <v>5938</v>
      </c>
    </row>
    <row r="5743" spans="1:1" x14ac:dyDescent="0.35">
      <c r="A5743" t="s">
        <v>5939</v>
      </c>
    </row>
    <row r="5744" spans="1:1" x14ac:dyDescent="0.35">
      <c r="A5744" t="s">
        <v>5940</v>
      </c>
    </row>
    <row r="5745" spans="1:1" x14ac:dyDescent="0.35">
      <c r="A5745" t="s">
        <v>5941</v>
      </c>
    </row>
    <row r="5746" spans="1:1" x14ac:dyDescent="0.35">
      <c r="A5746" t="s">
        <v>5942</v>
      </c>
    </row>
    <row r="5747" spans="1:1" x14ac:dyDescent="0.35">
      <c r="A5747" t="s">
        <v>5943</v>
      </c>
    </row>
    <row r="5748" spans="1:1" x14ac:dyDescent="0.35">
      <c r="A5748" t="s">
        <v>5944</v>
      </c>
    </row>
    <row r="5749" spans="1:1" x14ac:dyDescent="0.35">
      <c r="A5749" t="s">
        <v>5945</v>
      </c>
    </row>
    <row r="5750" spans="1:1" x14ac:dyDescent="0.35">
      <c r="A5750" t="s">
        <v>5946</v>
      </c>
    </row>
    <row r="5751" spans="1:1" x14ac:dyDescent="0.35">
      <c r="A5751" t="s">
        <v>5947</v>
      </c>
    </row>
    <row r="5752" spans="1:1" x14ac:dyDescent="0.35">
      <c r="A5752" t="s">
        <v>5948</v>
      </c>
    </row>
    <row r="5753" spans="1:1" x14ac:dyDescent="0.35">
      <c r="A5753" t="s">
        <v>386</v>
      </c>
    </row>
    <row r="5754" spans="1:1" x14ac:dyDescent="0.35">
      <c r="A5754" t="s">
        <v>5949</v>
      </c>
    </row>
    <row r="5755" spans="1:1" x14ac:dyDescent="0.35">
      <c r="A5755" t="s">
        <v>5950</v>
      </c>
    </row>
    <row r="5756" spans="1:1" x14ac:dyDescent="0.35">
      <c r="A5756" t="s">
        <v>5951</v>
      </c>
    </row>
    <row r="5757" spans="1:1" x14ac:dyDescent="0.35">
      <c r="A5757" t="s">
        <v>5952</v>
      </c>
    </row>
    <row r="5758" spans="1:1" x14ac:dyDescent="0.35">
      <c r="A5758" t="s">
        <v>5953</v>
      </c>
    </row>
    <row r="5759" spans="1:1" x14ac:dyDescent="0.35">
      <c r="A5759" t="s">
        <v>5954</v>
      </c>
    </row>
    <row r="5760" spans="1:1" x14ac:dyDescent="0.35">
      <c r="A5760" t="s">
        <v>5955</v>
      </c>
    </row>
    <row r="5761" spans="1:1" x14ac:dyDescent="0.35">
      <c r="A5761" t="s">
        <v>5956</v>
      </c>
    </row>
    <row r="5762" spans="1:1" x14ac:dyDescent="0.35">
      <c r="A5762" t="s">
        <v>5957</v>
      </c>
    </row>
    <row r="5763" spans="1:1" x14ac:dyDescent="0.35">
      <c r="A5763" t="s">
        <v>5958</v>
      </c>
    </row>
    <row r="5764" spans="1:1" x14ac:dyDescent="0.35">
      <c r="A5764" t="s">
        <v>5959</v>
      </c>
    </row>
    <row r="5765" spans="1:1" x14ac:dyDescent="0.35">
      <c r="A5765" t="s">
        <v>1459</v>
      </c>
    </row>
    <row r="5766" spans="1:1" x14ac:dyDescent="0.35">
      <c r="A5766" t="s">
        <v>1460</v>
      </c>
    </row>
    <row r="5767" spans="1:1" x14ac:dyDescent="0.35">
      <c r="A5767" t="s">
        <v>1461</v>
      </c>
    </row>
    <row r="5768" spans="1:1" x14ac:dyDescent="0.35">
      <c r="A5768" t="s">
        <v>5960</v>
      </c>
    </row>
    <row r="5769" spans="1:1" x14ac:dyDescent="0.35">
      <c r="A5769" t="s">
        <v>5961</v>
      </c>
    </row>
    <row r="5770" spans="1:1" x14ac:dyDescent="0.35">
      <c r="A5770" t="s">
        <v>5962</v>
      </c>
    </row>
    <row r="5771" spans="1:1" x14ac:dyDescent="0.35">
      <c r="A5771" t="s">
        <v>5963</v>
      </c>
    </row>
    <row r="5772" spans="1:1" x14ac:dyDescent="0.35">
      <c r="A5772" t="s">
        <v>5964</v>
      </c>
    </row>
    <row r="5773" spans="1:1" x14ac:dyDescent="0.35">
      <c r="A5773" t="s">
        <v>5965</v>
      </c>
    </row>
    <row r="5774" spans="1:1" x14ac:dyDescent="0.35">
      <c r="A5774" t="s">
        <v>5966</v>
      </c>
    </row>
    <row r="5775" spans="1:1" x14ac:dyDescent="0.35">
      <c r="A5775" t="s">
        <v>5967</v>
      </c>
    </row>
    <row r="5776" spans="1:1" x14ac:dyDescent="0.35">
      <c r="A5776" t="s">
        <v>5968</v>
      </c>
    </row>
    <row r="5777" spans="1:1" x14ac:dyDescent="0.35">
      <c r="A5777" t="s">
        <v>5969</v>
      </c>
    </row>
    <row r="5778" spans="1:1" x14ac:dyDescent="0.35">
      <c r="A5778" t="s">
        <v>5970</v>
      </c>
    </row>
    <row r="5779" spans="1:1" x14ac:dyDescent="0.35">
      <c r="A5779" t="s">
        <v>5971</v>
      </c>
    </row>
    <row r="5780" spans="1:1" x14ac:dyDescent="0.35">
      <c r="A5780" t="s">
        <v>5972</v>
      </c>
    </row>
    <row r="5781" spans="1:1" x14ac:dyDescent="0.35">
      <c r="A5781" t="s">
        <v>5973</v>
      </c>
    </row>
    <row r="5782" spans="1:1" x14ac:dyDescent="0.35">
      <c r="A5782" t="s">
        <v>5974</v>
      </c>
    </row>
    <row r="5783" spans="1:1" x14ac:dyDescent="0.35">
      <c r="A5783" t="s">
        <v>5975</v>
      </c>
    </row>
    <row r="5784" spans="1:1" x14ac:dyDescent="0.35">
      <c r="A5784" t="s">
        <v>5976</v>
      </c>
    </row>
    <row r="5785" spans="1:1" x14ac:dyDescent="0.35">
      <c r="A5785" t="s">
        <v>5977</v>
      </c>
    </row>
    <row r="5786" spans="1:1" x14ac:dyDescent="0.35">
      <c r="A5786" t="s">
        <v>5978</v>
      </c>
    </row>
    <row r="5787" spans="1:1" x14ac:dyDescent="0.35">
      <c r="A5787" t="s">
        <v>5979</v>
      </c>
    </row>
    <row r="5788" spans="1:1" x14ac:dyDescent="0.35">
      <c r="A5788" t="s">
        <v>5980</v>
      </c>
    </row>
    <row r="5789" spans="1:1" x14ac:dyDescent="0.35">
      <c r="A5789" t="s">
        <v>5981</v>
      </c>
    </row>
    <row r="5790" spans="1:1" x14ac:dyDescent="0.35">
      <c r="A5790" t="s">
        <v>5982</v>
      </c>
    </row>
    <row r="5791" spans="1:1" x14ac:dyDescent="0.35">
      <c r="A5791" t="s">
        <v>5983</v>
      </c>
    </row>
    <row r="5792" spans="1:1" x14ac:dyDescent="0.35">
      <c r="A5792" t="s">
        <v>5984</v>
      </c>
    </row>
    <row r="5793" spans="1:1" x14ac:dyDescent="0.35">
      <c r="A5793" t="s">
        <v>5985</v>
      </c>
    </row>
    <row r="5794" spans="1:1" x14ac:dyDescent="0.35">
      <c r="A5794" t="s">
        <v>5986</v>
      </c>
    </row>
    <row r="5795" spans="1:1" x14ac:dyDescent="0.35">
      <c r="A5795" t="s">
        <v>5987</v>
      </c>
    </row>
    <row r="5796" spans="1:1" x14ac:dyDescent="0.35">
      <c r="A5796" t="s">
        <v>5988</v>
      </c>
    </row>
    <row r="5797" spans="1:1" x14ac:dyDescent="0.35">
      <c r="A5797" t="s">
        <v>5989</v>
      </c>
    </row>
    <row r="5798" spans="1:1" x14ac:dyDescent="0.35">
      <c r="A5798" t="s">
        <v>5990</v>
      </c>
    </row>
    <row r="5799" spans="1:1" x14ac:dyDescent="0.35">
      <c r="A5799" t="s">
        <v>5991</v>
      </c>
    </row>
    <row r="5800" spans="1:1" x14ac:dyDescent="0.35">
      <c r="A5800" t="s">
        <v>5992</v>
      </c>
    </row>
    <row r="5801" spans="1:1" x14ac:dyDescent="0.35">
      <c r="A5801" t="s">
        <v>5993</v>
      </c>
    </row>
    <row r="5802" spans="1:1" x14ac:dyDescent="0.35">
      <c r="A5802" t="s">
        <v>5994</v>
      </c>
    </row>
    <row r="5803" spans="1:1" x14ac:dyDescent="0.35">
      <c r="A5803" t="s">
        <v>5995</v>
      </c>
    </row>
    <row r="5804" spans="1:1" x14ac:dyDescent="0.35">
      <c r="A5804" t="s">
        <v>5996</v>
      </c>
    </row>
    <row r="5805" spans="1:1" x14ac:dyDescent="0.35">
      <c r="A5805" t="s">
        <v>5997</v>
      </c>
    </row>
    <row r="5806" spans="1:1" x14ac:dyDescent="0.35">
      <c r="A5806" t="s">
        <v>5998</v>
      </c>
    </row>
    <row r="5807" spans="1:1" x14ac:dyDescent="0.35">
      <c r="A5807" t="s">
        <v>5999</v>
      </c>
    </row>
    <row r="5808" spans="1:1" x14ac:dyDescent="0.35">
      <c r="A5808" t="s">
        <v>6000</v>
      </c>
    </row>
    <row r="5809" spans="1:1" x14ac:dyDescent="0.35">
      <c r="A5809" t="s">
        <v>6001</v>
      </c>
    </row>
    <row r="5810" spans="1:1" x14ac:dyDescent="0.35">
      <c r="A5810" t="s">
        <v>6002</v>
      </c>
    </row>
    <row r="5811" spans="1:1" x14ac:dyDescent="0.35">
      <c r="A5811" t="s">
        <v>6003</v>
      </c>
    </row>
    <row r="5812" spans="1:1" x14ac:dyDescent="0.35">
      <c r="A5812" t="s">
        <v>6004</v>
      </c>
    </row>
    <row r="5813" spans="1:1" x14ac:dyDescent="0.35">
      <c r="A5813" t="s">
        <v>6005</v>
      </c>
    </row>
    <row r="5814" spans="1:1" x14ac:dyDescent="0.35">
      <c r="A5814" t="s">
        <v>6006</v>
      </c>
    </row>
    <row r="5815" spans="1:1" x14ac:dyDescent="0.35">
      <c r="A5815" t="s">
        <v>6007</v>
      </c>
    </row>
    <row r="5816" spans="1:1" x14ac:dyDescent="0.35">
      <c r="A5816" t="s">
        <v>6008</v>
      </c>
    </row>
    <row r="5817" spans="1:1" x14ac:dyDescent="0.35">
      <c r="A5817" t="s">
        <v>6009</v>
      </c>
    </row>
    <row r="5818" spans="1:1" x14ac:dyDescent="0.35">
      <c r="A5818" t="s">
        <v>6010</v>
      </c>
    </row>
    <row r="5819" spans="1:1" x14ac:dyDescent="0.35">
      <c r="A5819" t="s">
        <v>6011</v>
      </c>
    </row>
    <row r="5820" spans="1:1" x14ac:dyDescent="0.35">
      <c r="A5820" t="s">
        <v>6012</v>
      </c>
    </row>
    <row r="5821" spans="1:1" x14ac:dyDescent="0.35">
      <c r="A5821" t="s">
        <v>6013</v>
      </c>
    </row>
    <row r="5822" spans="1:1" x14ac:dyDescent="0.35">
      <c r="A5822" t="s">
        <v>6014</v>
      </c>
    </row>
    <row r="5823" spans="1:1" x14ac:dyDescent="0.35">
      <c r="A5823" t="s">
        <v>6015</v>
      </c>
    </row>
    <row r="5824" spans="1:1" x14ac:dyDescent="0.35">
      <c r="A5824" t="s">
        <v>6016</v>
      </c>
    </row>
    <row r="5825" spans="1:1" x14ac:dyDescent="0.35">
      <c r="A5825" t="s">
        <v>6017</v>
      </c>
    </row>
    <row r="5826" spans="1:1" x14ac:dyDescent="0.35">
      <c r="A5826" t="s">
        <v>6018</v>
      </c>
    </row>
    <row r="5827" spans="1:1" x14ac:dyDescent="0.35">
      <c r="A5827" t="s">
        <v>6019</v>
      </c>
    </row>
    <row r="5828" spans="1:1" x14ac:dyDescent="0.35">
      <c r="A5828" t="s">
        <v>6020</v>
      </c>
    </row>
    <row r="5829" spans="1:1" x14ac:dyDescent="0.35">
      <c r="A5829" t="s">
        <v>6021</v>
      </c>
    </row>
    <row r="5830" spans="1:1" x14ac:dyDescent="0.35">
      <c r="A5830" t="s">
        <v>6022</v>
      </c>
    </row>
    <row r="5831" spans="1:1" x14ac:dyDescent="0.35">
      <c r="A5831" t="s">
        <v>6023</v>
      </c>
    </row>
    <row r="5832" spans="1:1" x14ac:dyDescent="0.35">
      <c r="A5832" t="s">
        <v>6024</v>
      </c>
    </row>
    <row r="5833" spans="1:1" x14ac:dyDescent="0.35">
      <c r="A5833" t="s">
        <v>6025</v>
      </c>
    </row>
    <row r="5834" spans="1:1" x14ac:dyDescent="0.35">
      <c r="A5834" t="s">
        <v>6026</v>
      </c>
    </row>
    <row r="5835" spans="1:1" x14ac:dyDescent="0.35">
      <c r="A5835" t="s">
        <v>6027</v>
      </c>
    </row>
    <row r="5836" spans="1:1" x14ac:dyDescent="0.35">
      <c r="A5836" t="s">
        <v>6028</v>
      </c>
    </row>
    <row r="5837" spans="1:1" x14ac:dyDescent="0.35">
      <c r="A5837" t="s">
        <v>6029</v>
      </c>
    </row>
    <row r="5838" spans="1:1" x14ac:dyDescent="0.35">
      <c r="A5838" t="s">
        <v>6030</v>
      </c>
    </row>
    <row r="5839" spans="1:1" x14ac:dyDescent="0.35">
      <c r="A5839" t="s">
        <v>6031</v>
      </c>
    </row>
    <row r="5840" spans="1:1" x14ac:dyDescent="0.35">
      <c r="A5840" t="s">
        <v>6032</v>
      </c>
    </row>
    <row r="5841" spans="1:1" x14ac:dyDescent="0.35">
      <c r="A5841" t="s">
        <v>6033</v>
      </c>
    </row>
    <row r="5842" spans="1:1" x14ac:dyDescent="0.35">
      <c r="A5842" t="s">
        <v>6034</v>
      </c>
    </row>
    <row r="5843" spans="1:1" x14ac:dyDescent="0.35">
      <c r="A5843" t="s">
        <v>6035</v>
      </c>
    </row>
    <row r="5844" spans="1:1" x14ac:dyDescent="0.35">
      <c r="A5844" t="s">
        <v>6036</v>
      </c>
    </row>
    <row r="5845" spans="1:1" x14ac:dyDescent="0.35">
      <c r="A5845" t="s">
        <v>6037</v>
      </c>
    </row>
    <row r="5846" spans="1:1" x14ac:dyDescent="0.35">
      <c r="A5846" t="s">
        <v>6038</v>
      </c>
    </row>
    <row r="5847" spans="1:1" x14ac:dyDescent="0.35">
      <c r="A5847" t="s">
        <v>6039</v>
      </c>
    </row>
    <row r="5848" spans="1:1" x14ac:dyDescent="0.35">
      <c r="A5848" t="s">
        <v>6040</v>
      </c>
    </row>
    <row r="5849" spans="1:1" x14ac:dyDescent="0.35">
      <c r="A5849" t="s">
        <v>6041</v>
      </c>
    </row>
    <row r="5850" spans="1:1" x14ac:dyDescent="0.35">
      <c r="A5850" t="s">
        <v>6042</v>
      </c>
    </row>
    <row r="5851" spans="1:1" x14ac:dyDescent="0.35">
      <c r="A5851" t="s">
        <v>6043</v>
      </c>
    </row>
    <row r="5852" spans="1:1" x14ac:dyDescent="0.35">
      <c r="A5852" t="s">
        <v>6044</v>
      </c>
    </row>
    <row r="5853" spans="1:1" x14ac:dyDescent="0.35">
      <c r="A5853" t="s">
        <v>6045</v>
      </c>
    </row>
    <row r="5854" spans="1:1" x14ac:dyDescent="0.35">
      <c r="A5854" t="s">
        <v>6046</v>
      </c>
    </row>
    <row r="5855" spans="1:1" x14ac:dyDescent="0.35">
      <c r="A5855" t="s">
        <v>6047</v>
      </c>
    </row>
    <row r="5856" spans="1:1" x14ac:dyDescent="0.35">
      <c r="A5856" t="s">
        <v>6048</v>
      </c>
    </row>
    <row r="5857" spans="1:1" x14ac:dyDescent="0.35">
      <c r="A5857" t="s">
        <v>6049</v>
      </c>
    </row>
    <row r="5858" spans="1:1" x14ac:dyDescent="0.35">
      <c r="A5858" t="s">
        <v>6050</v>
      </c>
    </row>
    <row r="5859" spans="1:1" x14ac:dyDescent="0.35">
      <c r="A5859" t="s">
        <v>6051</v>
      </c>
    </row>
    <row r="5860" spans="1:1" x14ac:dyDescent="0.35">
      <c r="A5860" t="s">
        <v>6052</v>
      </c>
    </row>
    <row r="5861" spans="1:1" x14ac:dyDescent="0.35">
      <c r="A5861" t="s">
        <v>6053</v>
      </c>
    </row>
    <row r="5862" spans="1:1" x14ac:dyDescent="0.35">
      <c r="A5862" t="s">
        <v>6054</v>
      </c>
    </row>
    <row r="5863" spans="1:1" x14ac:dyDescent="0.35">
      <c r="A5863" t="s">
        <v>6055</v>
      </c>
    </row>
    <row r="5864" spans="1:1" x14ac:dyDescent="0.35">
      <c r="A5864" t="s">
        <v>6056</v>
      </c>
    </row>
    <row r="5865" spans="1:1" x14ac:dyDescent="0.35">
      <c r="A5865" t="s">
        <v>6057</v>
      </c>
    </row>
    <row r="5866" spans="1:1" x14ac:dyDescent="0.35">
      <c r="A5866" t="s">
        <v>6058</v>
      </c>
    </row>
    <row r="5867" spans="1:1" x14ac:dyDescent="0.35">
      <c r="A5867" t="s">
        <v>6059</v>
      </c>
    </row>
    <row r="5868" spans="1:1" x14ac:dyDescent="0.35">
      <c r="A5868" t="s">
        <v>6060</v>
      </c>
    </row>
    <row r="5869" spans="1:1" x14ac:dyDescent="0.35">
      <c r="A5869" t="s">
        <v>6061</v>
      </c>
    </row>
    <row r="5870" spans="1:1" x14ac:dyDescent="0.35">
      <c r="A5870" t="s">
        <v>6062</v>
      </c>
    </row>
    <row r="5871" spans="1:1" x14ac:dyDescent="0.35">
      <c r="A5871" t="s">
        <v>6063</v>
      </c>
    </row>
    <row r="5872" spans="1:1" x14ac:dyDescent="0.35">
      <c r="A5872" t="s">
        <v>6064</v>
      </c>
    </row>
    <row r="5873" spans="1:1" x14ac:dyDescent="0.35">
      <c r="A5873" t="s">
        <v>6065</v>
      </c>
    </row>
    <row r="5874" spans="1:1" x14ac:dyDescent="0.35">
      <c r="A5874" t="s">
        <v>6066</v>
      </c>
    </row>
    <row r="5875" spans="1:1" x14ac:dyDescent="0.35">
      <c r="A5875" t="s">
        <v>6067</v>
      </c>
    </row>
    <row r="5876" spans="1:1" x14ac:dyDescent="0.35">
      <c r="A5876" t="s">
        <v>6068</v>
      </c>
    </row>
    <row r="5877" spans="1:1" x14ac:dyDescent="0.35">
      <c r="A5877" t="s">
        <v>6069</v>
      </c>
    </row>
    <row r="5878" spans="1:1" x14ac:dyDescent="0.35">
      <c r="A5878" t="s">
        <v>6070</v>
      </c>
    </row>
    <row r="5879" spans="1:1" x14ac:dyDescent="0.35">
      <c r="A5879" t="s">
        <v>6071</v>
      </c>
    </row>
    <row r="5880" spans="1:1" x14ac:dyDescent="0.35">
      <c r="A5880" t="s">
        <v>6072</v>
      </c>
    </row>
    <row r="5881" spans="1:1" x14ac:dyDescent="0.35">
      <c r="A5881" t="s">
        <v>6073</v>
      </c>
    </row>
    <row r="5882" spans="1:1" x14ac:dyDescent="0.35">
      <c r="A5882" t="s">
        <v>6074</v>
      </c>
    </row>
    <row r="5883" spans="1:1" x14ac:dyDescent="0.35">
      <c r="A5883" t="s">
        <v>6075</v>
      </c>
    </row>
    <row r="5884" spans="1:1" x14ac:dyDescent="0.35">
      <c r="A5884" t="s">
        <v>6076</v>
      </c>
    </row>
    <row r="5885" spans="1:1" x14ac:dyDescent="0.35">
      <c r="A5885" t="s">
        <v>6077</v>
      </c>
    </row>
    <row r="5886" spans="1:1" x14ac:dyDescent="0.35">
      <c r="A5886" t="s">
        <v>6078</v>
      </c>
    </row>
    <row r="5887" spans="1:1" x14ac:dyDescent="0.35">
      <c r="A5887" t="s">
        <v>6079</v>
      </c>
    </row>
    <row r="5888" spans="1:1" x14ac:dyDescent="0.35">
      <c r="A5888" t="s">
        <v>6080</v>
      </c>
    </row>
    <row r="5889" spans="1:1" x14ac:dyDescent="0.35">
      <c r="A5889" t="s">
        <v>6081</v>
      </c>
    </row>
    <row r="5890" spans="1:1" x14ac:dyDescent="0.35">
      <c r="A5890" t="s">
        <v>6082</v>
      </c>
    </row>
    <row r="5891" spans="1:1" x14ac:dyDescent="0.35">
      <c r="A5891" t="s">
        <v>6083</v>
      </c>
    </row>
    <row r="5892" spans="1:1" x14ac:dyDescent="0.35">
      <c r="A5892" t="s">
        <v>6084</v>
      </c>
    </row>
    <row r="5893" spans="1:1" x14ac:dyDescent="0.35">
      <c r="A5893" t="s">
        <v>6085</v>
      </c>
    </row>
    <row r="5894" spans="1:1" x14ac:dyDescent="0.35">
      <c r="A5894" t="s">
        <v>6086</v>
      </c>
    </row>
    <row r="5895" spans="1:1" x14ac:dyDescent="0.35">
      <c r="A5895" t="s">
        <v>6087</v>
      </c>
    </row>
    <row r="5896" spans="1:1" x14ac:dyDescent="0.35">
      <c r="A5896" t="s">
        <v>6088</v>
      </c>
    </row>
    <row r="5897" spans="1:1" x14ac:dyDescent="0.35">
      <c r="A5897" t="s">
        <v>6089</v>
      </c>
    </row>
    <row r="5898" spans="1:1" x14ac:dyDescent="0.35">
      <c r="A5898" t="s">
        <v>6090</v>
      </c>
    </row>
    <row r="5899" spans="1:1" x14ac:dyDescent="0.35">
      <c r="A5899" t="s">
        <v>6091</v>
      </c>
    </row>
    <row r="5900" spans="1:1" x14ac:dyDescent="0.35">
      <c r="A5900" t="s">
        <v>6092</v>
      </c>
    </row>
    <row r="5901" spans="1:1" x14ac:dyDescent="0.35">
      <c r="A5901" t="s">
        <v>6093</v>
      </c>
    </row>
    <row r="5902" spans="1:1" x14ac:dyDescent="0.35">
      <c r="A5902" t="s">
        <v>6094</v>
      </c>
    </row>
    <row r="5903" spans="1:1" x14ac:dyDescent="0.35">
      <c r="A5903" t="s">
        <v>6095</v>
      </c>
    </row>
    <row r="5904" spans="1:1" x14ac:dyDescent="0.35">
      <c r="A5904" t="s">
        <v>6096</v>
      </c>
    </row>
    <row r="5905" spans="1:1" x14ac:dyDescent="0.35">
      <c r="A5905" t="s">
        <v>6097</v>
      </c>
    </row>
    <row r="5906" spans="1:1" x14ac:dyDescent="0.35">
      <c r="A5906" t="s">
        <v>6098</v>
      </c>
    </row>
    <row r="5907" spans="1:1" x14ac:dyDescent="0.35">
      <c r="A5907" t="s">
        <v>6099</v>
      </c>
    </row>
    <row r="5908" spans="1:1" x14ac:dyDescent="0.35">
      <c r="A5908" t="s">
        <v>6100</v>
      </c>
    </row>
    <row r="5909" spans="1:1" x14ac:dyDescent="0.35">
      <c r="A5909" t="s">
        <v>6101</v>
      </c>
    </row>
    <row r="5910" spans="1:1" x14ac:dyDescent="0.35">
      <c r="A5910" t="s">
        <v>6102</v>
      </c>
    </row>
    <row r="5911" spans="1:1" x14ac:dyDescent="0.35">
      <c r="A5911" t="s">
        <v>6103</v>
      </c>
    </row>
    <row r="5912" spans="1:1" x14ac:dyDescent="0.35">
      <c r="A5912" t="s">
        <v>6104</v>
      </c>
    </row>
    <row r="5913" spans="1:1" x14ac:dyDescent="0.35">
      <c r="A5913" t="s">
        <v>6105</v>
      </c>
    </row>
    <row r="5914" spans="1:1" x14ac:dyDescent="0.35">
      <c r="A5914" t="s">
        <v>6106</v>
      </c>
    </row>
    <row r="5915" spans="1:1" x14ac:dyDescent="0.35">
      <c r="A5915" t="s">
        <v>6107</v>
      </c>
    </row>
    <row r="5916" spans="1:1" x14ac:dyDescent="0.35">
      <c r="A5916" t="s">
        <v>6108</v>
      </c>
    </row>
    <row r="5917" spans="1:1" x14ac:dyDescent="0.35">
      <c r="A5917" t="s">
        <v>6109</v>
      </c>
    </row>
    <row r="5918" spans="1:1" x14ac:dyDescent="0.35">
      <c r="A5918" t="s">
        <v>6110</v>
      </c>
    </row>
    <row r="5919" spans="1:1" x14ac:dyDescent="0.35">
      <c r="A5919" t="s">
        <v>6111</v>
      </c>
    </row>
    <row r="5920" spans="1:1" x14ac:dyDescent="0.35">
      <c r="A5920" t="s">
        <v>6112</v>
      </c>
    </row>
    <row r="5921" spans="1:1" x14ac:dyDescent="0.35">
      <c r="A5921" t="s">
        <v>6113</v>
      </c>
    </row>
    <row r="5922" spans="1:1" x14ac:dyDescent="0.35">
      <c r="A5922" t="s">
        <v>6114</v>
      </c>
    </row>
    <row r="5923" spans="1:1" x14ac:dyDescent="0.35">
      <c r="A5923" t="s">
        <v>6115</v>
      </c>
    </row>
    <row r="5924" spans="1:1" x14ac:dyDescent="0.35">
      <c r="A5924" t="s">
        <v>6116</v>
      </c>
    </row>
    <row r="5925" spans="1:1" x14ac:dyDescent="0.35">
      <c r="A5925" t="s">
        <v>6117</v>
      </c>
    </row>
    <row r="5926" spans="1:1" x14ac:dyDescent="0.35">
      <c r="A5926" t="s">
        <v>6118</v>
      </c>
    </row>
    <row r="5927" spans="1:1" x14ac:dyDescent="0.35">
      <c r="A5927" t="s">
        <v>6119</v>
      </c>
    </row>
    <row r="5928" spans="1:1" x14ac:dyDescent="0.35">
      <c r="A5928" t="s">
        <v>6120</v>
      </c>
    </row>
    <row r="5929" spans="1:1" x14ac:dyDescent="0.35">
      <c r="A5929" t="s">
        <v>6121</v>
      </c>
    </row>
    <row r="5930" spans="1:1" x14ac:dyDescent="0.35">
      <c r="A5930" t="s">
        <v>6122</v>
      </c>
    </row>
    <row r="5931" spans="1:1" x14ac:dyDescent="0.35">
      <c r="A5931" t="s">
        <v>6123</v>
      </c>
    </row>
    <row r="5932" spans="1:1" x14ac:dyDescent="0.35">
      <c r="A5932" t="s">
        <v>6124</v>
      </c>
    </row>
    <row r="5933" spans="1:1" x14ac:dyDescent="0.35">
      <c r="A5933" t="s">
        <v>6125</v>
      </c>
    </row>
    <row r="5934" spans="1:1" x14ac:dyDescent="0.35">
      <c r="A5934" t="s">
        <v>6126</v>
      </c>
    </row>
    <row r="5935" spans="1:1" x14ac:dyDescent="0.35">
      <c r="A5935" t="s">
        <v>6127</v>
      </c>
    </row>
    <row r="5936" spans="1:1" x14ac:dyDescent="0.35">
      <c r="A5936" t="s">
        <v>6128</v>
      </c>
    </row>
    <row r="5937" spans="1:1" x14ac:dyDescent="0.35">
      <c r="A5937" t="s">
        <v>6129</v>
      </c>
    </row>
    <row r="5938" spans="1:1" x14ac:dyDescent="0.35">
      <c r="A5938" t="s">
        <v>6130</v>
      </c>
    </row>
    <row r="5939" spans="1:1" x14ac:dyDescent="0.35">
      <c r="A5939" t="s">
        <v>6131</v>
      </c>
    </row>
    <row r="5940" spans="1:1" x14ac:dyDescent="0.35">
      <c r="A5940" t="s">
        <v>6132</v>
      </c>
    </row>
    <row r="5941" spans="1:1" x14ac:dyDescent="0.35">
      <c r="A5941" t="s">
        <v>6133</v>
      </c>
    </row>
    <row r="5942" spans="1:1" x14ac:dyDescent="0.35">
      <c r="A5942" t="s">
        <v>6134</v>
      </c>
    </row>
    <row r="5943" spans="1:1" x14ac:dyDescent="0.35">
      <c r="A5943" t="s">
        <v>6135</v>
      </c>
    </row>
    <row r="5944" spans="1:1" x14ac:dyDescent="0.35">
      <c r="A5944" t="s">
        <v>6136</v>
      </c>
    </row>
    <row r="5945" spans="1:1" x14ac:dyDescent="0.35">
      <c r="A5945" t="s">
        <v>6137</v>
      </c>
    </row>
    <row r="5946" spans="1:1" x14ac:dyDescent="0.35">
      <c r="A5946" t="s">
        <v>6138</v>
      </c>
    </row>
    <row r="5947" spans="1:1" x14ac:dyDescent="0.35">
      <c r="A5947" t="s">
        <v>6139</v>
      </c>
    </row>
    <row r="5948" spans="1:1" x14ac:dyDescent="0.35">
      <c r="A5948" t="s">
        <v>6140</v>
      </c>
    </row>
    <row r="5949" spans="1:1" x14ac:dyDescent="0.35">
      <c r="A5949" t="s">
        <v>6141</v>
      </c>
    </row>
    <row r="5950" spans="1:1" x14ac:dyDescent="0.35">
      <c r="A5950" t="s">
        <v>6142</v>
      </c>
    </row>
    <row r="5951" spans="1:1" x14ac:dyDescent="0.35">
      <c r="A5951" t="s">
        <v>6143</v>
      </c>
    </row>
    <row r="5952" spans="1:1" x14ac:dyDescent="0.35">
      <c r="A5952" t="s">
        <v>6144</v>
      </c>
    </row>
    <row r="5953" spans="1:1" x14ac:dyDescent="0.35">
      <c r="A5953" t="s">
        <v>6145</v>
      </c>
    </row>
    <row r="5954" spans="1:1" x14ac:dyDescent="0.35">
      <c r="A5954" t="s">
        <v>6146</v>
      </c>
    </row>
    <row r="5955" spans="1:1" x14ac:dyDescent="0.35">
      <c r="A5955" t="s">
        <v>6147</v>
      </c>
    </row>
    <row r="5956" spans="1:1" x14ac:dyDescent="0.35">
      <c r="A5956" t="s">
        <v>6148</v>
      </c>
    </row>
    <row r="5957" spans="1:1" x14ac:dyDescent="0.35">
      <c r="A5957" t="s">
        <v>6149</v>
      </c>
    </row>
    <row r="5958" spans="1:1" x14ac:dyDescent="0.35">
      <c r="A5958" t="s">
        <v>6150</v>
      </c>
    </row>
    <row r="5959" spans="1:1" x14ac:dyDescent="0.35">
      <c r="A5959" t="s">
        <v>6151</v>
      </c>
    </row>
    <row r="5960" spans="1:1" x14ac:dyDescent="0.35">
      <c r="A5960" t="s">
        <v>6152</v>
      </c>
    </row>
    <row r="5961" spans="1:1" x14ac:dyDescent="0.35">
      <c r="A5961" t="s">
        <v>6153</v>
      </c>
    </row>
    <row r="5962" spans="1:1" x14ac:dyDescent="0.35">
      <c r="A5962" t="s">
        <v>6154</v>
      </c>
    </row>
    <row r="5963" spans="1:1" x14ac:dyDescent="0.35">
      <c r="A5963" t="s">
        <v>6155</v>
      </c>
    </row>
    <row r="5964" spans="1:1" x14ac:dyDescent="0.35">
      <c r="A5964" t="s">
        <v>6156</v>
      </c>
    </row>
    <row r="5965" spans="1:1" x14ac:dyDescent="0.35">
      <c r="A5965" t="s">
        <v>6157</v>
      </c>
    </row>
    <row r="5966" spans="1:1" x14ac:dyDescent="0.35">
      <c r="A5966" t="s">
        <v>6158</v>
      </c>
    </row>
    <row r="5967" spans="1:1" x14ac:dyDescent="0.35">
      <c r="A5967" t="s">
        <v>6159</v>
      </c>
    </row>
    <row r="5968" spans="1:1" x14ac:dyDescent="0.35">
      <c r="A5968" t="s">
        <v>6160</v>
      </c>
    </row>
    <row r="5969" spans="1:1" x14ac:dyDescent="0.35">
      <c r="A5969" t="s">
        <v>6161</v>
      </c>
    </row>
    <row r="5970" spans="1:1" x14ac:dyDescent="0.35">
      <c r="A5970" t="s">
        <v>6162</v>
      </c>
    </row>
    <row r="5971" spans="1:1" x14ac:dyDescent="0.35">
      <c r="A5971" t="s">
        <v>6163</v>
      </c>
    </row>
    <row r="5972" spans="1:1" x14ac:dyDescent="0.35">
      <c r="A5972" t="s">
        <v>6164</v>
      </c>
    </row>
    <row r="5973" spans="1:1" x14ac:dyDescent="0.35">
      <c r="A5973" t="s">
        <v>6165</v>
      </c>
    </row>
    <row r="5974" spans="1:1" x14ac:dyDescent="0.35">
      <c r="A5974" t="s">
        <v>6166</v>
      </c>
    </row>
    <row r="5975" spans="1:1" x14ac:dyDescent="0.35">
      <c r="A5975" t="s">
        <v>6167</v>
      </c>
    </row>
    <row r="5976" spans="1:1" x14ac:dyDescent="0.35">
      <c r="A5976" t="s">
        <v>6168</v>
      </c>
    </row>
    <row r="5977" spans="1:1" x14ac:dyDescent="0.35">
      <c r="A5977" t="s">
        <v>6169</v>
      </c>
    </row>
    <row r="5978" spans="1:1" x14ac:dyDescent="0.35">
      <c r="A5978" t="s">
        <v>6170</v>
      </c>
    </row>
    <row r="5979" spans="1:1" x14ac:dyDescent="0.35">
      <c r="A5979" t="s">
        <v>6171</v>
      </c>
    </row>
    <row r="5980" spans="1:1" x14ac:dyDescent="0.35">
      <c r="A5980" t="s">
        <v>6172</v>
      </c>
    </row>
    <row r="5981" spans="1:1" x14ac:dyDescent="0.35">
      <c r="A5981" t="s">
        <v>6173</v>
      </c>
    </row>
    <row r="5982" spans="1:1" x14ac:dyDescent="0.35">
      <c r="A5982" t="s">
        <v>6174</v>
      </c>
    </row>
    <row r="5983" spans="1:1" x14ac:dyDescent="0.35">
      <c r="A5983" t="s">
        <v>6175</v>
      </c>
    </row>
    <row r="5984" spans="1:1" x14ac:dyDescent="0.35">
      <c r="A5984" t="s">
        <v>6176</v>
      </c>
    </row>
    <row r="5985" spans="1:1" x14ac:dyDescent="0.35">
      <c r="A5985" t="s">
        <v>6177</v>
      </c>
    </row>
    <row r="5986" spans="1:1" x14ac:dyDescent="0.35">
      <c r="A5986" t="s">
        <v>6178</v>
      </c>
    </row>
    <row r="5987" spans="1:1" x14ac:dyDescent="0.35">
      <c r="A5987" t="s">
        <v>6179</v>
      </c>
    </row>
    <row r="5988" spans="1:1" x14ac:dyDescent="0.35">
      <c r="A5988" t="s">
        <v>6180</v>
      </c>
    </row>
    <row r="5989" spans="1:1" x14ac:dyDescent="0.35">
      <c r="A5989" t="s">
        <v>6181</v>
      </c>
    </row>
    <row r="5990" spans="1:1" x14ac:dyDescent="0.35">
      <c r="A5990" t="s">
        <v>6182</v>
      </c>
    </row>
    <row r="5991" spans="1:1" x14ac:dyDescent="0.35">
      <c r="A5991" t="s">
        <v>6183</v>
      </c>
    </row>
    <row r="5992" spans="1:1" x14ac:dyDescent="0.35">
      <c r="A5992" t="s">
        <v>6184</v>
      </c>
    </row>
    <row r="5993" spans="1:1" x14ac:dyDescent="0.35">
      <c r="A5993" t="s">
        <v>6185</v>
      </c>
    </row>
    <row r="5994" spans="1:1" x14ac:dyDescent="0.35">
      <c r="A5994" t="s">
        <v>6186</v>
      </c>
    </row>
    <row r="5995" spans="1:1" x14ac:dyDescent="0.35">
      <c r="A5995" t="s">
        <v>6187</v>
      </c>
    </row>
    <row r="5996" spans="1:1" x14ac:dyDescent="0.35">
      <c r="A5996" t="s">
        <v>6188</v>
      </c>
    </row>
    <row r="5997" spans="1:1" x14ac:dyDescent="0.35">
      <c r="A5997" t="s">
        <v>6189</v>
      </c>
    </row>
    <row r="5998" spans="1:1" x14ac:dyDescent="0.35">
      <c r="A5998" t="s">
        <v>6190</v>
      </c>
    </row>
    <row r="5999" spans="1:1" x14ac:dyDescent="0.35">
      <c r="A5999" t="s">
        <v>6191</v>
      </c>
    </row>
    <row r="6000" spans="1:1" x14ac:dyDescent="0.35">
      <c r="A6000" t="s">
        <v>6192</v>
      </c>
    </row>
    <row r="6001" spans="1:1" x14ac:dyDescent="0.35">
      <c r="A6001" t="s">
        <v>6193</v>
      </c>
    </row>
    <row r="6002" spans="1:1" x14ac:dyDescent="0.35">
      <c r="A6002" t="s">
        <v>6194</v>
      </c>
    </row>
    <row r="6003" spans="1:1" x14ac:dyDescent="0.35">
      <c r="A6003" t="s">
        <v>6195</v>
      </c>
    </row>
    <row r="6004" spans="1:1" x14ac:dyDescent="0.35">
      <c r="A6004" t="s">
        <v>6196</v>
      </c>
    </row>
    <row r="6005" spans="1:1" x14ac:dyDescent="0.35">
      <c r="A6005" t="s">
        <v>6197</v>
      </c>
    </row>
    <row r="6006" spans="1:1" x14ac:dyDescent="0.35">
      <c r="A6006" t="s">
        <v>6198</v>
      </c>
    </row>
    <row r="6007" spans="1:1" x14ac:dyDescent="0.35">
      <c r="A6007" t="s">
        <v>6199</v>
      </c>
    </row>
    <row r="6008" spans="1:1" x14ac:dyDescent="0.35">
      <c r="A6008" t="s">
        <v>6200</v>
      </c>
    </row>
    <row r="6009" spans="1:1" x14ac:dyDescent="0.35">
      <c r="A6009" t="s">
        <v>6201</v>
      </c>
    </row>
    <row r="6010" spans="1:1" x14ac:dyDescent="0.35">
      <c r="A6010" t="s">
        <v>6202</v>
      </c>
    </row>
    <row r="6011" spans="1:1" x14ac:dyDescent="0.35">
      <c r="A6011" t="s">
        <v>6203</v>
      </c>
    </row>
    <row r="6012" spans="1:1" x14ac:dyDescent="0.35">
      <c r="A6012" t="s">
        <v>6204</v>
      </c>
    </row>
    <row r="6013" spans="1:1" x14ac:dyDescent="0.35">
      <c r="A6013" t="s">
        <v>6205</v>
      </c>
    </row>
    <row r="6014" spans="1:1" x14ac:dyDescent="0.35">
      <c r="A6014" t="s">
        <v>6206</v>
      </c>
    </row>
    <row r="6015" spans="1:1" x14ac:dyDescent="0.35">
      <c r="A6015" t="s">
        <v>6207</v>
      </c>
    </row>
    <row r="6016" spans="1:1" x14ac:dyDescent="0.35">
      <c r="A6016" t="s">
        <v>6208</v>
      </c>
    </row>
    <row r="6017" spans="1:1" x14ac:dyDescent="0.35">
      <c r="A6017" t="s">
        <v>6209</v>
      </c>
    </row>
    <row r="6018" spans="1:1" x14ac:dyDescent="0.35">
      <c r="A6018" t="s">
        <v>6210</v>
      </c>
    </row>
    <row r="6019" spans="1:1" x14ac:dyDescent="0.35">
      <c r="A6019" t="s">
        <v>6211</v>
      </c>
    </row>
    <row r="6020" spans="1:1" x14ac:dyDescent="0.35">
      <c r="A6020" t="s">
        <v>6212</v>
      </c>
    </row>
    <row r="6021" spans="1:1" x14ac:dyDescent="0.35">
      <c r="A6021" t="s">
        <v>6213</v>
      </c>
    </row>
    <row r="6022" spans="1:1" x14ac:dyDescent="0.35">
      <c r="A6022" t="s">
        <v>6214</v>
      </c>
    </row>
    <row r="6023" spans="1:1" x14ac:dyDescent="0.35">
      <c r="A6023" t="s">
        <v>6215</v>
      </c>
    </row>
    <row r="6024" spans="1:1" x14ac:dyDescent="0.35">
      <c r="A6024" t="s">
        <v>6216</v>
      </c>
    </row>
    <row r="6025" spans="1:1" x14ac:dyDescent="0.35">
      <c r="A6025" t="s">
        <v>6217</v>
      </c>
    </row>
    <row r="6026" spans="1:1" x14ac:dyDescent="0.35">
      <c r="A6026" t="s">
        <v>6218</v>
      </c>
    </row>
    <row r="6027" spans="1:1" x14ac:dyDescent="0.35">
      <c r="A6027" t="s">
        <v>6219</v>
      </c>
    </row>
    <row r="6028" spans="1:1" x14ac:dyDescent="0.35">
      <c r="A6028" t="s">
        <v>6220</v>
      </c>
    </row>
    <row r="6029" spans="1:1" x14ac:dyDescent="0.35">
      <c r="A6029" t="s">
        <v>6221</v>
      </c>
    </row>
    <row r="6030" spans="1:1" x14ac:dyDescent="0.35">
      <c r="A6030" t="s">
        <v>6222</v>
      </c>
    </row>
    <row r="6031" spans="1:1" x14ac:dyDescent="0.35">
      <c r="A6031" t="s">
        <v>6223</v>
      </c>
    </row>
    <row r="6032" spans="1:1" x14ac:dyDescent="0.35">
      <c r="A6032" t="s">
        <v>6224</v>
      </c>
    </row>
    <row r="6033" spans="1:1" x14ac:dyDescent="0.35">
      <c r="A6033" t="s">
        <v>2469</v>
      </c>
    </row>
    <row r="6034" spans="1:1" x14ac:dyDescent="0.35">
      <c r="A6034" t="s">
        <v>2470</v>
      </c>
    </row>
    <row r="6035" spans="1:1" x14ac:dyDescent="0.35">
      <c r="A6035" t="s">
        <v>6225</v>
      </c>
    </row>
    <row r="6036" spans="1:1" x14ac:dyDescent="0.35">
      <c r="A6036" t="s">
        <v>6226</v>
      </c>
    </row>
    <row r="6037" spans="1:1" x14ac:dyDescent="0.35">
      <c r="A6037" t="s">
        <v>6227</v>
      </c>
    </row>
    <row r="6038" spans="1:1" x14ac:dyDescent="0.35">
      <c r="A6038" t="s">
        <v>6228</v>
      </c>
    </row>
    <row r="6039" spans="1:1" x14ac:dyDescent="0.35">
      <c r="A6039" t="s">
        <v>6229</v>
      </c>
    </row>
    <row r="6040" spans="1:1" x14ac:dyDescent="0.35">
      <c r="A6040" t="s">
        <v>6230</v>
      </c>
    </row>
    <row r="6041" spans="1:1" x14ac:dyDescent="0.35">
      <c r="A6041" t="s">
        <v>6231</v>
      </c>
    </row>
    <row r="6042" spans="1:1" x14ac:dyDescent="0.35">
      <c r="A6042" t="s">
        <v>6232</v>
      </c>
    </row>
    <row r="6043" spans="1:1" x14ac:dyDescent="0.35">
      <c r="A6043" t="s">
        <v>6233</v>
      </c>
    </row>
    <row r="6044" spans="1:1" x14ac:dyDescent="0.35">
      <c r="A6044" t="s">
        <v>6234</v>
      </c>
    </row>
    <row r="6045" spans="1:1" x14ac:dyDescent="0.35">
      <c r="A6045" t="s">
        <v>6235</v>
      </c>
    </row>
    <row r="6046" spans="1:1" x14ac:dyDescent="0.35">
      <c r="A6046" t="s">
        <v>6236</v>
      </c>
    </row>
    <row r="6047" spans="1:1" x14ac:dyDescent="0.35">
      <c r="A6047" t="s">
        <v>6237</v>
      </c>
    </row>
    <row r="6048" spans="1:1" x14ac:dyDescent="0.35">
      <c r="A6048" t="s">
        <v>6238</v>
      </c>
    </row>
    <row r="6049" spans="1:1" x14ac:dyDescent="0.35">
      <c r="A6049" t="s">
        <v>6239</v>
      </c>
    </row>
    <row r="6050" spans="1:1" x14ac:dyDescent="0.35">
      <c r="A6050" t="s">
        <v>6240</v>
      </c>
    </row>
    <row r="6051" spans="1:1" x14ac:dyDescent="0.35">
      <c r="A6051" t="s">
        <v>6241</v>
      </c>
    </row>
    <row r="6052" spans="1:1" x14ac:dyDescent="0.35">
      <c r="A6052" t="s">
        <v>6242</v>
      </c>
    </row>
    <row r="6053" spans="1:1" x14ac:dyDescent="0.35">
      <c r="A6053" t="s">
        <v>6243</v>
      </c>
    </row>
    <row r="6054" spans="1:1" x14ac:dyDescent="0.35">
      <c r="A6054" t="s">
        <v>6244</v>
      </c>
    </row>
    <row r="6055" spans="1:1" x14ac:dyDescent="0.35">
      <c r="A6055" t="s">
        <v>6245</v>
      </c>
    </row>
    <row r="6056" spans="1:1" x14ac:dyDescent="0.35">
      <c r="A6056" t="s">
        <v>6246</v>
      </c>
    </row>
    <row r="6057" spans="1:1" x14ac:dyDescent="0.35">
      <c r="A6057" t="s">
        <v>6247</v>
      </c>
    </row>
    <row r="6058" spans="1:1" x14ac:dyDescent="0.35">
      <c r="A6058" t="s">
        <v>6248</v>
      </c>
    </row>
    <row r="6059" spans="1:1" x14ac:dyDescent="0.35">
      <c r="A6059" t="s">
        <v>6249</v>
      </c>
    </row>
    <row r="6060" spans="1:1" x14ac:dyDescent="0.35">
      <c r="A6060" t="s">
        <v>6250</v>
      </c>
    </row>
    <row r="6061" spans="1:1" x14ac:dyDescent="0.35">
      <c r="A6061" t="s">
        <v>6251</v>
      </c>
    </row>
    <row r="6062" spans="1:1" x14ac:dyDescent="0.35">
      <c r="A6062" t="s">
        <v>6252</v>
      </c>
    </row>
    <row r="6063" spans="1:1" x14ac:dyDescent="0.35">
      <c r="A6063" t="s">
        <v>6253</v>
      </c>
    </row>
    <row r="6064" spans="1:1" x14ac:dyDescent="0.35">
      <c r="A6064" t="s">
        <v>6254</v>
      </c>
    </row>
    <row r="6065" spans="1:1" x14ac:dyDescent="0.35">
      <c r="A6065" t="s">
        <v>6255</v>
      </c>
    </row>
    <row r="6066" spans="1:1" x14ac:dyDescent="0.35">
      <c r="A6066" t="s">
        <v>6256</v>
      </c>
    </row>
    <row r="6067" spans="1:1" x14ac:dyDescent="0.35">
      <c r="A6067" t="s">
        <v>6257</v>
      </c>
    </row>
    <row r="6068" spans="1:1" x14ac:dyDescent="0.35">
      <c r="A6068" t="s">
        <v>6258</v>
      </c>
    </row>
    <row r="6069" spans="1:1" x14ac:dyDescent="0.35">
      <c r="A6069" t="s">
        <v>6259</v>
      </c>
    </row>
    <row r="6070" spans="1:1" x14ac:dyDescent="0.35">
      <c r="A6070" t="s">
        <v>6260</v>
      </c>
    </row>
    <row r="6071" spans="1:1" x14ac:dyDescent="0.35">
      <c r="A6071" t="s">
        <v>6261</v>
      </c>
    </row>
    <row r="6072" spans="1:1" x14ac:dyDescent="0.35">
      <c r="A6072" t="s">
        <v>6262</v>
      </c>
    </row>
    <row r="6073" spans="1:1" x14ac:dyDescent="0.35">
      <c r="A6073" t="s">
        <v>6263</v>
      </c>
    </row>
    <row r="6074" spans="1:1" x14ac:dyDescent="0.35">
      <c r="A6074" t="s">
        <v>6264</v>
      </c>
    </row>
    <row r="6075" spans="1:1" x14ac:dyDescent="0.35">
      <c r="A6075" t="s">
        <v>6265</v>
      </c>
    </row>
    <row r="6076" spans="1:1" x14ac:dyDescent="0.35">
      <c r="A6076" t="s">
        <v>6266</v>
      </c>
    </row>
    <row r="6077" spans="1:1" x14ac:dyDescent="0.35">
      <c r="A6077" t="s">
        <v>6267</v>
      </c>
    </row>
    <row r="6078" spans="1:1" x14ac:dyDescent="0.35">
      <c r="A6078" t="s">
        <v>6268</v>
      </c>
    </row>
    <row r="6079" spans="1:1" x14ac:dyDescent="0.35">
      <c r="A6079" t="s">
        <v>6269</v>
      </c>
    </row>
    <row r="6080" spans="1:1" x14ac:dyDescent="0.35">
      <c r="A6080" t="s">
        <v>6270</v>
      </c>
    </row>
    <row r="6081" spans="1:1" x14ac:dyDescent="0.35">
      <c r="A6081" t="s">
        <v>6271</v>
      </c>
    </row>
    <row r="6082" spans="1:1" x14ac:dyDescent="0.35">
      <c r="A6082" t="s">
        <v>6272</v>
      </c>
    </row>
    <row r="6083" spans="1:1" x14ac:dyDescent="0.35">
      <c r="A6083" t="s">
        <v>6273</v>
      </c>
    </row>
    <row r="6084" spans="1:1" x14ac:dyDescent="0.35">
      <c r="A6084" t="s">
        <v>6274</v>
      </c>
    </row>
    <row r="6085" spans="1:1" x14ac:dyDescent="0.35">
      <c r="A6085" t="s">
        <v>6275</v>
      </c>
    </row>
    <row r="6086" spans="1:1" x14ac:dyDescent="0.35">
      <c r="A6086" t="s">
        <v>6276</v>
      </c>
    </row>
    <row r="6087" spans="1:1" x14ac:dyDescent="0.35">
      <c r="A6087" t="s">
        <v>6277</v>
      </c>
    </row>
    <row r="6088" spans="1:1" x14ac:dyDescent="0.35">
      <c r="A6088" t="s">
        <v>6278</v>
      </c>
    </row>
    <row r="6089" spans="1:1" x14ac:dyDescent="0.35">
      <c r="A6089" t="s">
        <v>6279</v>
      </c>
    </row>
    <row r="6090" spans="1:1" x14ac:dyDescent="0.35">
      <c r="A6090" t="s">
        <v>6280</v>
      </c>
    </row>
    <row r="6091" spans="1:1" x14ac:dyDescent="0.35">
      <c r="A6091" t="s">
        <v>6281</v>
      </c>
    </row>
    <row r="6092" spans="1:1" x14ac:dyDescent="0.35">
      <c r="A6092" t="s">
        <v>6282</v>
      </c>
    </row>
    <row r="6093" spans="1:1" x14ac:dyDescent="0.35">
      <c r="A6093" t="s">
        <v>6283</v>
      </c>
    </row>
    <row r="6094" spans="1:1" x14ac:dyDescent="0.35">
      <c r="A6094" t="s">
        <v>6284</v>
      </c>
    </row>
    <row r="6095" spans="1:1" x14ac:dyDescent="0.35">
      <c r="A6095" t="s">
        <v>6285</v>
      </c>
    </row>
    <row r="6096" spans="1:1" x14ac:dyDescent="0.35">
      <c r="A6096" t="s">
        <v>6286</v>
      </c>
    </row>
    <row r="6097" spans="1:1" x14ac:dyDescent="0.35">
      <c r="A6097" t="s">
        <v>6287</v>
      </c>
    </row>
    <row r="6098" spans="1:1" x14ac:dyDescent="0.35">
      <c r="A6098" t="s">
        <v>6288</v>
      </c>
    </row>
    <row r="6099" spans="1:1" x14ac:dyDescent="0.35">
      <c r="A6099" t="s">
        <v>6289</v>
      </c>
    </row>
    <row r="6100" spans="1:1" x14ac:dyDescent="0.35">
      <c r="A6100" t="s">
        <v>6290</v>
      </c>
    </row>
    <row r="6101" spans="1:1" x14ac:dyDescent="0.35">
      <c r="A6101" t="s">
        <v>6291</v>
      </c>
    </row>
    <row r="6102" spans="1:1" x14ac:dyDescent="0.35">
      <c r="A6102" t="s">
        <v>6292</v>
      </c>
    </row>
    <row r="6103" spans="1:1" x14ac:dyDescent="0.35">
      <c r="A6103" t="s">
        <v>6293</v>
      </c>
    </row>
    <row r="6104" spans="1:1" x14ac:dyDescent="0.35">
      <c r="A6104" t="s">
        <v>6294</v>
      </c>
    </row>
    <row r="6105" spans="1:1" x14ac:dyDescent="0.35">
      <c r="A6105" t="s">
        <v>6295</v>
      </c>
    </row>
    <row r="6106" spans="1:1" x14ac:dyDescent="0.35">
      <c r="A6106" t="s">
        <v>6296</v>
      </c>
    </row>
    <row r="6107" spans="1:1" x14ac:dyDescent="0.35">
      <c r="A6107" t="s">
        <v>6297</v>
      </c>
    </row>
    <row r="6108" spans="1:1" x14ac:dyDescent="0.35">
      <c r="A6108" t="s">
        <v>6298</v>
      </c>
    </row>
    <row r="6109" spans="1:1" x14ac:dyDescent="0.35">
      <c r="A6109" t="s">
        <v>6299</v>
      </c>
    </row>
    <row r="6110" spans="1:1" x14ac:dyDescent="0.35">
      <c r="A6110" t="s">
        <v>6300</v>
      </c>
    </row>
    <row r="6111" spans="1:1" x14ac:dyDescent="0.35">
      <c r="A6111" t="s">
        <v>6301</v>
      </c>
    </row>
    <row r="6112" spans="1:1" x14ac:dyDescent="0.35">
      <c r="A6112" t="s">
        <v>6302</v>
      </c>
    </row>
    <row r="6113" spans="1:1" x14ac:dyDescent="0.35">
      <c r="A6113" t="s">
        <v>6303</v>
      </c>
    </row>
    <row r="6114" spans="1:1" x14ac:dyDescent="0.35">
      <c r="A6114" t="s">
        <v>6304</v>
      </c>
    </row>
    <row r="6115" spans="1:1" x14ac:dyDescent="0.35">
      <c r="A6115" t="s">
        <v>6305</v>
      </c>
    </row>
    <row r="6116" spans="1:1" x14ac:dyDescent="0.35">
      <c r="A6116" t="s">
        <v>6306</v>
      </c>
    </row>
    <row r="6117" spans="1:1" x14ac:dyDescent="0.35">
      <c r="A6117" t="s">
        <v>6307</v>
      </c>
    </row>
    <row r="6118" spans="1:1" x14ac:dyDescent="0.35">
      <c r="A6118" t="s">
        <v>6308</v>
      </c>
    </row>
    <row r="6119" spans="1:1" x14ac:dyDescent="0.35">
      <c r="A6119" t="s">
        <v>6309</v>
      </c>
    </row>
    <row r="6120" spans="1:1" x14ac:dyDescent="0.35">
      <c r="A6120" t="s">
        <v>6310</v>
      </c>
    </row>
    <row r="6121" spans="1:1" x14ac:dyDescent="0.35">
      <c r="A6121" t="s">
        <v>6311</v>
      </c>
    </row>
    <row r="6122" spans="1:1" x14ac:dyDescent="0.35">
      <c r="A6122" t="s">
        <v>6312</v>
      </c>
    </row>
    <row r="6123" spans="1:1" x14ac:dyDescent="0.35">
      <c r="A6123" t="s">
        <v>3010</v>
      </c>
    </row>
    <row r="6124" spans="1:1" x14ac:dyDescent="0.35">
      <c r="A6124" t="s">
        <v>6313</v>
      </c>
    </row>
    <row r="6125" spans="1:1" x14ac:dyDescent="0.35">
      <c r="A6125" t="s">
        <v>6314</v>
      </c>
    </row>
    <row r="6126" spans="1:1" x14ac:dyDescent="0.35">
      <c r="A6126" t="s">
        <v>6315</v>
      </c>
    </row>
    <row r="6127" spans="1:1" x14ac:dyDescent="0.35">
      <c r="A6127" t="s">
        <v>6316</v>
      </c>
    </row>
    <row r="6128" spans="1:1" x14ac:dyDescent="0.35">
      <c r="A6128" t="s">
        <v>6317</v>
      </c>
    </row>
    <row r="6129" spans="1:1" x14ac:dyDescent="0.35">
      <c r="A6129" t="s">
        <v>6318</v>
      </c>
    </row>
    <row r="6130" spans="1:1" x14ac:dyDescent="0.35">
      <c r="A6130" t="s">
        <v>6319</v>
      </c>
    </row>
    <row r="6131" spans="1:1" x14ac:dyDescent="0.35">
      <c r="A6131" t="s">
        <v>6320</v>
      </c>
    </row>
    <row r="6132" spans="1:1" x14ac:dyDescent="0.35">
      <c r="A6132" t="s">
        <v>6321</v>
      </c>
    </row>
    <row r="6133" spans="1:1" x14ac:dyDescent="0.35">
      <c r="A6133" t="s">
        <v>6322</v>
      </c>
    </row>
    <row r="6134" spans="1:1" x14ac:dyDescent="0.35">
      <c r="A6134" t="s">
        <v>6323</v>
      </c>
    </row>
    <row r="6135" spans="1:1" x14ac:dyDescent="0.35">
      <c r="A6135" t="s">
        <v>6324</v>
      </c>
    </row>
    <row r="6136" spans="1:1" x14ac:dyDescent="0.35">
      <c r="A6136" t="s">
        <v>6325</v>
      </c>
    </row>
    <row r="6137" spans="1:1" x14ac:dyDescent="0.35">
      <c r="A6137" t="s">
        <v>3785</v>
      </c>
    </row>
    <row r="6138" spans="1:1" x14ac:dyDescent="0.35">
      <c r="A6138" t="s">
        <v>6326</v>
      </c>
    </row>
    <row r="6139" spans="1:1" x14ac:dyDescent="0.35">
      <c r="A6139" t="s">
        <v>6327</v>
      </c>
    </row>
    <row r="6140" spans="1:1" x14ac:dyDescent="0.35">
      <c r="A6140" t="s">
        <v>6328</v>
      </c>
    </row>
    <row r="6141" spans="1:1" x14ac:dyDescent="0.35">
      <c r="A6141" t="s">
        <v>6329</v>
      </c>
    </row>
    <row r="6142" spans="1:1" x14ac:dyDescent="0.35">
      <c r="A6142" t="s">
        <v>6330</v>
      </c>
    </row>
    <row r="6143" spans="1:1" x14ac:dyDescent="0.35">
      <c r="A6143" t="s">
        <v>6331</v>
      </c>
    </row>
    <row r="6144" spans="1:1" x14ac:dyDescent="0.35">
      <c r="A6144" t="s">
        <v>6332</v>
      </c>
    </row>
    <row r="6145" spans="1:1" x14ac:dyDescent="0.35">
      <c r="A6145" t="s">
        <v>6333</v>
      </c>
    </row>
    <row r="6146" spans="1:1" x14ac:dyDescent="0.35">
      <c r="A6146" t="s">
        <v>6334</v>
      </c>
    </row>
    <row r="6147" spans="1:1" x14ac:dyDescent="0.35">
      <c r="A6147" t="s">
        <v>6335</v>
      </c>
    </row>
    <row r="6148" spans="1:1" x14ac:dyDescent="0.35">
      <c r="A6148" t="s">
        <v>6336</v>
      </c>
    </row>
    <row r="6149" spans="1:1" x14ac:dyDescent="0.35">
      <c r="A6149" t="s">
        <v>6337</v>
      </c>
    </row>
    <row r="6150" spans="1:1" x14ac:dyDescent="0.35">
      <c r="A6150" t="s">
        <v>6338</v>
      </c>
    </row>
    <row r="6151" spans="1:1" x14ac:dyDescent="0.35">
      <c r="A6151" t="s">
        <v>6339</v>
      </c>
    </row>
    <row r="6152" spans="1:1" x14ac:dyDescent="0.35">
      <c r="A6152" t="s">
        <v>6340</v>
      </c>
    </row>
    <row r="6153" spans="1:1" x14ac:dyDescent="0.35">
      <c r="A6153" t="s">
        <v>6341</v>
      </c>
    </row>
    <row r="6154" spans="1:1" x14ac:dyDescent="0.35">
      <c r="A6154" t="s">
        <v>6342</v>
      </c>
    </row>
    <row r="6155" spans="1:1" x14ac:dyDescent="0.35">
      <c r="A6155" t="s">
        <v>6343</v>
      </c>
    </row>
    <row r="6156" spans="1:1" x14ac:dyDescent="0.35">
      <c r="A6156" t="s">
        <v>6344</v>
      </c>
    </row>
    <row r="6157" spans="1:1" x14ac:dyDescent="0.35">
      <c r="A6157" t="s">
        <v>6345</v>
      </c>
    </row>
    <row r="6158" spans="1:1" x14ac:dyDescent="0.35">
      <c r="A6158" t="s">
        <v>6346</v>
      </c>
    </row>
    <row r="6159" spans="1:1" x14ac:dyDescent="0.35">
      <c r="A6159" t="s">
        <v>6347</v>
      </c>
    </row>
    <row r="6160" spans="1:1" x14ac:dyDescent="0.35">
      <c r="A6160" t="s">
        <v>6348</v>
      </c>
    </row>
    <row r="6161" spans="1:1" x14ac:dyDescent="0.35">
      <c r="A6161" t="s">
        <v>6349</v>
      </c>
    </row>
    <row r="6162" spans="1:1" x14ac:dyDescent="0.35">
      <c r="A6162" t="s">
        <v>6350</v>
      </c>
    </row>
    <row r="6163" spans="1:1" x14ac:dyDescent="0.35">
      <c r="A6163" t="s">
        <v>6351</v>
      </c>
    </row>
    <row r="6164" spans="1:1" x14ac:dyDescent="0.35">
      <c r="A6164" t="s">
        <v>6352</v>
      </c>
    </row>
    <row r="6165" spans="1:1" x14ac:dyDescent="0.35">
      <c r="A6165" t="s">
        <v>6353</v>
      </c>
    </row>
    <row r="6166" spans="1:1" x14ac:dyDescent="0.35">
      <c r="A6166" t="s">
        <v>6354</v>
      </c>
    </row>
    <row r="6167" spans="1:1" x14ac:dyDescent="0.35">
      <c r="A6167" t="s">
        <v>6355</v>
      </c>
    </row>
    <row r="6168" spans="1:1" x14ac:dyDescent="0.35">
      <c r="A6168" t="s">
        <v>6356</v>
      </c>
    </row>
    <row r="6169" spans="1:1" x14ac:dyDescent="0.35">
      <c r="A6169" t="s">
        <v>6357</v>
      </c>
    </row>
    <row r="6170" spans="1:1" x14ac:dyDescent="0.35">
      <c r="A6170" t="s">
        <v>6358</v>
      </c>
    </row>
    <row r="6171" spans="1:1" x14ac:dyDescent="0.35">
      <c r="A6171" t="s">
        <v>6359</v>
      </c>
    </row>
    <row r="6172" spans="1:1" x14ac:dyDescent="0.35">
      <c r="A6172" t="s">
        <v>6360</v>
      </c>
    </row>
    <row r="6173" spans="1:1" x14ac:dyDescent="0.35">
      <c r="A6173" t="s">
        <v>6361</v>
      </c>
    </row>
    <row r="6174" spans="1:1" x14ac:dyDescent="0.35">
      <c r="A6174" t="s">
        <v>6362</v>
      </c>
    </row>
    <row r="6175" spans="1:1" x14ac:dyDescent="0.35">
      <c r="A6175" t="s">
        <v>6363</v>
      </c>
    </row>
    <row r="6176" spans="1:1" x14ac:dyDescent="0.35">
      <c r="A6176" t="s">
        <v>6364</v>
      </c>
    </row>
    <row r="6177" spans="1:1" x14ac:dyDescent="0.35">
      <c r="A6177" t="s">
        <v>6365</v>
      </c>
    </row>
    <row r="6178" spans="1:1" x14ac:dyDescent="0.35">
      <c r="A6178" t="s">
        <v>6366</v>
      </c>
    </row>
    <row r="6179" spans="1:1" x14ac:dyDescent="0.35">
      <c r="A6179" t="s">
        <v>6367</v>
      </c>
    </row>
    <row r="6180" spans="1:1" x14ac:dyDescent="0.35">
      <c r="A6180" t="s">
        <v>6368</v>
      </c>
    </row>
    <row r="6181" spans="1:1" x14ac:dyDescent="0.35">
      <c r="A6181" t="s">
        <v>1055</v>
      </c>
    </row>
    <row r="6182" spans="1:1" x14ac:dyDescent="0.35">
      <c r="A6182" t="s">
        <v>6369</v>
      </c>
    </row>
    <row r="6183" spans="1:1" x14ac:dyDescent="0.35">
      <c r="A6183" t="s">
        <v>6370</v>
      </c>
    </row>
    <row r="6184" spans="1:1" x14ac:dyDescent="0.35">
      <c r="A6184" t="s">
        <v>6371</v>
      </c>
    </row>
    <row r="6185" spans="1:1" x14ac:dyDescent="0.35">
      <c r="A6185" t="s">
        <v>6372</v>
      </c>
    </row>
    <row r="6186" spans="1:1" x14ac:dyDescent="0.35">
      <c r="A6186" t="s">
        <v>1057</v>
      </c>
    </row>
    <row r="6187" spans="1:1" x14ac:dyDescent="0.35">
      <c r="A6187" t="s">
        <v>6373</v>
      </c>
    </row>
    <row r="6188" spans="1:1" x14ac:dyDescent="0.35">
      <c r="A6188" t="s">
        <v>6374</v>
      </c>
    </row>
    <row r="6189" spans="1:1" x14ac:dyDescent="0.35">
      <c r="A6189" t="s">
        <v>6375</v>
      </c>
    </row>
    <row r="6190" spans="1:1" x14ac:dyDescent="0.35">
      <c r="A6190" t="s">
        <v>6376</v>
      </c>
    </row>
    <row r="6191" spans="1:1" x14ac:dyDescent="0.35">
      <c r="A6191" t="s">
        <v>6377</v>
      </c>
    </row>
    <row r="6192" spans="1:1" x14ac:dyDescent="0.35">
      <c r="A6192" t="s">
        <v>6378</v>
      </c>
    </row>
    <row r="6193" spans="1:1" x14ac:dyDescent="0.35">
      <c r="A6193" t="s">
        <v>6379</v>
      </c>
    </row>
    <row r="6194" spans="1:1" x14ac:dyDescent="0.35">
      <c r="A6194" t="s">
        <v>6380</v>
      </c>
    </row>
    <row r="6195" spans="1:1" x14ac:dyDescent="0.35">
      <c r="A6195" t="s">
        <v>6381</v>
      </c>
    </row>
    <row r="6196" spans="1:1" x14ac:dyDescent="0.35">
      <c r="A6196" t="s">
        <v>6382</v>
      </c>
    </row>
    <row r="6197" spans="1:1" x14ac:dyDescent="0.35">
      <c r="A6197" t="s">
        <v>6383</v>
      </c>
    </row>
    <row r="6198" spans="1:1" x14ac:dyDescent="0.35">
      <c r="A6198" t="s">
        <v>6384</v>
      </c>
    </row>
    <row r="6199" spans="1:1" x14ac:dyDescent="0.35">
      <c r="A6199" t="s">
        <v>6385</v>
      </c>
    </row>
    <row r="6200" spans="1:1" x14ac:dyDescent="0.35">
      <c r="A6200" t="s">
        <v>6386</v>
      </c>
    </row>
    <row r="6201" spans="1:1" x14ac:dyDescent="0.35">
      <c r="A6201" t="s">
        <v>6387</v>
      </c>
    </row>
    <row r="6202" spans="1:1" x14ac:dyDescent="0.35">
      <c r="A6202" t="s">
        <v>6388</v>
      </c>
    </row>
    <row r="6203" spans="1:1" x14ac:dyDescent="0.35">
      <c r="A6203" t="s">
        <v>6389</v>
      </c>
    </row>
    <row r="6204" spans="1:1" x14ac:dyDescent="0.35">
      <c r="A6204" t="s">
        <v>6390</v>
      </c>
    </row>
    <row r="6205" spans="1:1" x14ac:dyDescent="0.35">
      <c r="A6205" t="s">
        <v>6391</v>
      </c>
    </row>
    <row r="6206" spans="1:1" x14ac:dyDescent="0.35">
      <c r="A6206" t="s">
        <v>6392</v>
      </c>
    </row>
    <row r="6207" spans="1:1" x14ac:dyDescent="0.35">
      <c r="A6207" t="s">
        <v>6393</v>
      </c>
    </row>
    <row r="6208" spans="1:1" x14ac:dyDescent="0.35">
      <c r="A6208" t="s">
        <v>6394</v>
      </c>
    </row>
    <row r="6209" spans="1:1" x14ac:dyDescent="0.35">
      <c r="A6209" t="s">
        <v>6395</v>
      </c>
    </row>
    <row r="6210" spans="1:1" x14ac:dyDescent="0.35">
      <c r="A6210" t="s">
        <v>6396</v>
      </c>
    </row>
    <row r="6211" spans="1:1" x14ac:dyDescent="0.35">
      <c r="A6211" t="s">
        <v>6397</v>
      </c>
    </row>
    <row r="6212" spans="1:1" x14ac:dyDescent="0.35">
      <c r="A6212" t="s">
        <v>6398</v>
      </c>
    </row>
    <row r="6213" spans="1:1" x14ac:dyDescent="0.35">
      <c r="A6213" t="s">
        <v>6399</v>
      </c>
    </row>
    <row r="6214" spans="1:1" x14ac:dyDescent="0.35">
      <c r="A6214" t="s">
        <v>6400</v>
      </c>
    </row>
    <row r="6215" spans="1:1" x14ac:dyDescent="0.35">
      <c r="A6215" t="s">
        <v>6401</v>
      </c>
    </row>
    <row r="6216" spans="1:1" x14ac:dyDescent="0.35">
      <c r="A6216" t="s">
        <v>6402</v>
      </c>
    </row>
    <row r="6217" spans="1:1" x14ac:dyDescent="0.35">
      <c r="A6217" t="s">
        <v>5108</v>
      </c>
    </row>
    <row r="6218" spans="1:1" x14ac:dyDescent="0.35">
      <c r="A6218" t="s">
        <v>6403</v>
      </c>
    </row>
    <row r="6219" spans="1:1" x14ac:dyDescent="0.35">
      <c r="A6219" t="s">
        <v>6404</v>
      </c>
    </row>
    <row r="6220" spans="1:1" x14ac:dyDescent="0.35">
      <c r="A6220" t="s">
        <v>6405</v>
      </c>
    </row>
    <row r="6221" spans="1:1" x14ac:dyDescent="0.35">
      <c r="A6221" t="s">
        <v>6406</v>
      </c>
    </row>
    <row r="6222" spans="1:1" x14ac:dyDescent="0.35">
      <c r="A6222" t="s">
        <v>6407</v>
      </c>
    </row>
    <row r="6223" spans="1:1" x14ac:dyDescent="0.35">
      <c r="A6223" t="s">
        <v>6408</v>
      </c>
    </row>
    <row r="6224" spans="1:1" x14ac:dyDescent="0.35">
      <c r="A6224" t="s">
        <v>6409</v>
      </c>
    </row>
    <row r="6225" spans="1:1" x14ac:dyDescent="0.35">
      <c r="A6225" t="s">
        <v>6410</v>
      </c>
    </row>
    <row r="6226" spans="1:1" x14ac:dyDescent="0.35">
      <c r="A6226" t="s">
        <v>6411</v>
      </c>
    </row>
    <row r="6227" spans="1:1" x14ac:dyDescent="0.35">
      <c r="A6227" t="s">
        <v>6412</v>
      </c>
    </row>
    <row r="6228" spans="1:1" x14ac:dyDescent="0.35">
      <c r="A6228" t="s">
        <v>6413</v>
      </c>
    </row>
    <row r="6229" spans="1:1" x14ac:dyDescent="0.35">
      <c r="A6229" t="s">
        <v>6414</v>
      </c>
    </row>
    <row r="6230" spans="1:1" x14ac:dyDescent="0.35">
      <c r="A6230" t="s">
        <v>6415</v>
      </c>
    </row>
    <row r="6231" spans="1:1" x14ac:dyDescent="0.35">
      <c r="A6231" t="s">
        <v>6416</v>
      </c>
    </row>
    <row r="6232" spans="1:1" x14ac:dyDescent="0.35">
      <c r="A6232" t="s">
        <v>6417</v>
      </c>
    </row>
    <row r="6233" spans="1:1" x14ac:dyDescent="0.35">
      <c r="A6233" t="s">
        <v>6418</v>
      </c>
    </row>
    <row r="6234" spans="1:1" x14ac:dyDescent="0.35">
      <c r="A6234" t="s">
        <v>6419</v>
      </c>
    </row>
    <row r="6235" spans="1:1" x14ac:dyDescent="0.35">
      <c r="A6235" t="s">
        <v>6420</v>
      </c>
    </row>
    <row r="6236" spans="1:1" x14ac:dyDescent="0.35">
      <c r="A6236" t="s">
        <v>6421</v>
      </c>
    </row>
    <row r="6237" spans="1:1" x14ac:dyDescent="0.35">
      <c r="A6237" t="s">
        <v>6422</v>
      </c>
    </row>
    <row r="6238" spans="1:1" x14ac:dyDescent="0.35">
      <c r="A6238" t="s">
        <v>6423</v>
      </c>
    </row>
    <row r="6239" spans="1:1" x14ac:dyDescent="0.35">
      <c r="A6239" t="s">
        <v>6424</v>
      </c>
    </row>
    <row r="6240" spans="1:1" x14ac:dyDescent="0.35">
      <c r="A6240" t="s">
        <v>6425</v>
      </c>
    </row>
    <row r="6241" spans="1:1" x14ac:dyDescent="0.35">
      <c r="A6241" t="s">
        <v>6426</v>
      </c>
    </row>
    <row r="6242" spans="1:1" x14ac:dyDescent="0.35">
      <c r="A6242" t="s">
        <v>6427</v>
      </c>
    </row>
    <row r="6243" spans="1:1" x14ac:dyDescent="0.35">
      <c r="A6243" t="s">
        <v>6428</v>
      </c>
    </row>
    <row r="6244" spans="1:1" x14ac:dyDescent="0.35">
      <c r="A6244" t="s">
        <v>1152</v>
      </c>
    </row>
    <row r="6245" spans="1:1" x14ac:dyDescent="0.35">
      <c r="A6245" t="s">
        <v>6429</v>
      </c>
    </row>
    <row r="6246" spans="1:1" x14ac:dyDescent="0.35">
      <c r="A6246" t="s">
        <v>6430</v>
      </c>
    </row>
    <row r="6247" spans="1:1" x14ac:dyDescent="0.35">
      <c r="A6247">
        <v>0</v>
      </c>
    </row>
    <row r="6248" spans="1:1" x14ac:dyDescent="0.35">
      <c r="A6248" t="s">
        <v>6431</v>
      </c>
    </row>
    <row r="6249" spans="1:1" x14ac:dyDescent="0.35">
      <c r="A6249" t="s">
        <v>6432</v>
      </c>
    </row>
    <row r="6250" spans="1:1" x14ac:dyDescent="0.35">
      <c r="A6250" t="s">
        <v>6433</v>
      </c>
    </row>
    <row r="6251" spans="1:1" x14ac:dyDescent="0.35">
      <c r="A6251" t="s">
        <v>6434</v>
      </c>
    </row>
    <row r="6252" spans="1:1" x14ac:dyDescent="0.35">
      <c r="A6252" t="s">
        <v>6435</v>
      </c>
    </row>
    <row r="6253" spans="1:1" x14ac:dyDescent="0.35">
      <c r="A6253" t="s">
        <v>6436</v>
      </c>
    </row>
    <row r="6254" spans="1:1" x14ac:dyDescent="0.35">
      <c r="A6254" t="s">
        <v>6437</v>
      </c>
    </row>
    <row r="6255" spans="1:1" x14ac:dyDescent="0.35">
      <c r="A6255" t="s">
        <v>6438</v>
      </c>
    </row>
    <row r="6256" spans="1:1" x14ac:dyDescent="0.35">
      <c r="A6256" t="s">
        <v>1231</v>
      </c>
    </row>
    <row r="6257" spans="1:1" x14ac:dyDescent="0.35">
      <c r="A6257" t="s">
        <v>6439</v>
      </c>
    </row>
    <row r="6258" spans="1:1" x14ac:dyDescent="0.35">
      <c r="A6258" t="s">
        <v>6440</v>
      </c>
    </row>
    <row r="6259" spans="1:1" x14ac:dyDescent="0.35">
      <c r="A6259" t="s">
        <v>6441</v>
      </c>
    </row>
    <row r="6260" spans="1:1" x14ac:dyDescent="0.35">
      <c r="A6260" t="s">
        <v>6442</v>
      </c>
    </row>
    <row r="6261" spans="1:1" x14ac:dyDescent="0.35">
      <c r="A6261" t="s">
        <v>6443</v>
      </c>
    </row>
    <row r="6262" spans="1:1" x14ac:dyDescent="0.35">
      <c r="A6262" t="s">
        <v>6444</v>
      </c>
    </row>
    <row r="6263" spans="1:1" x14ac:dyDescent="0.35">
      <c r="A6263" t="s">
        <v>6445</v>
      </c>
    </row>
    <row r="6264" spans="1:1" x14ac:dyDescent="0.35">
      <c r="A6264" t="s">
        <v>6446</v>
      </c>
    </row>
    <row r="6265" spans="1:1" x14ac:dyDescent="0.35">
      <c r="A6265" t="s">
        <v>6447</v>
      </c>
    </row>
    <row r="6266" spans="1:1" x14ac:dyDescent="0.35">
      <c r="A6266" t="s">
        <v>6448</v>
      </c>
    </row>
    <row r="6267" spans="1:1" x14ac:dyDescent="0.35">
      <c r="A6267" t="s">
        <v>6449</v>
      </c>
    </row>
    <row r="6268" spans="1:1" x14ac:dyDescent="0.35">
      <c r="A6268" t="s">
        <v>6450</v>
      </c>
    </row>
    <row r="6269" spans="1:1" x14ac:dyDescent="0.35">
      <c r="A6269" t="s">
        <v>6451</v>
      </c>
    </row>
    <row r="6270" spans="1:1" x14ac:dyDescent="0.35">
      <c r="A6270" t="s">
        <v>6452</v>
      </c>
    </row>
    <row r="6271" spans="1:1" x14ac:dyDescent="0.35">
      <c r="A6271" t="s">
        <v>6453</v>
      </c>
    </row>
    <row r="6272" spans="1:1" x14ac:dyDescent="0.35">
      <c r="A6272" t="s">
        <v>6454</v>
      </c>
    </row>
    <row r="6273" spans="1:1" x14ac:dyDescent="0.35">
      <c r="A6273" t="s">
        <v>5876</v>
      </c>
    </row>
    <row r="6274" spans="1:1" x14ac:dyDescent="0.35">
      <c r="A6274" t="s">
        <v>5878</v>
      </c>
    </row>
    <row r="6275" spans="1:1" x14ac:dyDescent="0.35">
      <c r="A6275" t="s">
        <v>6455</v>
      </c>
    </row>
    <row r="6276" spans="1:1" x14ac:dyDescent="0.35">
      <c r="A6276" t="s">
        <v>6456</v>
      </c>
    </row>
    <row r="6277" spans="1:1" x14ac:dyDescent="0.35">
      <c r="A6277" t="s">
        <v>6457</v>
      </c>
    </row>
    <row r="6278" spans="1:1" x14ac:dyDescent="0.35">
      <c r="A6278" t="s">
        <v>6458</v>
      </c>
    </row>
    <row r="6279" spans="1:1" x14ac:dyDescent="0.35">
      <c r="A6279" t="s">
        <v>6459</v>
      </c>
    </row>
    <row r="6280" spans="1:1" x14ac:dyDescent="0.35">
      <c r="A6280" t="s">
        <v>6460</v>
      </c>
    </row>
    <row r="6281" spans="1:1" x14ac:dyDescent="0.35">
      <c r="A6281" t="s">
        <v>6461</v>
      </c>
    </row>
    <row r="6282" spans="1:1" x14ac:dyDescent="0.35">
      <c r="A6282" t="s">
        <v>6462</v>
      </c>
    </row>
    <row r="6283" spans="1:1" x14ac:dyDescent="0.35">
      <c r="A6283" t="s">
        <v>6463</v>
      </c>
    </row>
    <row r="6284" spans="1:1" x14ac:dyDescent="0.35">
      <c r="A6284" t="s">
        <v>6464</v>
      </c>
    </row>
    <row r="6285" spans="1:1" x14ac:dyDescent="0.35">
      <c r="A6285" t="s">
        <v>6465</v>
      </c>
    </row>
    <row r="6286" spans="1:1" x14ac:dyDescent="0.35">
      <c r="A6286" t="s">
        <v>6466</v>
      </c>
    </row>
    <row r="6287" spans="1:1" x14ac:dyDescent="0.35">
      <c r="A6287" t="s">
        <v>6467</v>
      </c>
    </row>
    <row r="6288" spans="1:1" x14ac:dyDescent="0.35">
      <c r="A6288" t="s">
        <v>6468</v>
      </c>
    </row>
    <row r="6289" spans="1:1" x14ac:dyDescent="0.35">
      <c r="A6289" t="s">
        <v>6469</v>
      </c>
    </row>
    <row r="6290" spans="1:1" x14ac:dyDescent="0.35">
      <c r="A6290" t="s">
        <v>6470</v>
      </c>
    </row>
    <row r="6291" spans="1:1" x14ac:dyDescent="0.35">
      <c r="A6291" t="s">
        <v>6471</v>
      </c>
    </row>
    <row r="6292" spans="1:1" x14ac:dyDescent="0.35">
      <c r="A6292" t="s">
        <v>6472</v>
      </c>
    </row>
    <row r="6293" spans="1:1" x14ac:dyDescent="0.35">
      <c r="A6293" t="s">
        <v>6473</v>
      </c>
    </row>
    <row r="6294" spans="1:1" x14ac:dyDescent="0.35">
      <c r="A6294" t="s">
        <v>6474</v>
      </c>
    </row>
    <row r="6295" spans="1:1" x14ac:dyDescent="0.35">
      <c r="A6295" t="s">
        <v>6475</v>
      </c>
    </row>
    <row r="6296" spans="1:1" x14ac:dyDescent="0.35">
      <c r="A6296" t="s">
        <v>6476</v>
      </c>
    </row>
    <row r="6297" spans="1:1" x14ac:dyDescent="0.35">
      <c r="A6297" t="s">
        <v>6477</v>
      </c>
    </row>
    <row r="6298" spans="1:1" x14ac:dyDescent="0.35">
      <c r="A6298" t="s">
        <v>6478</v>
      </c>
    </row>
    <row r="6299" spans="1:1" x14ac:dyDescent="0.35">
      <c r="A6299" t="s">
        <v>6479</v>
      </c>
    </row>
    <row r="6300" spans="1:1" x14ac:dyDescent="0.35">
      <c r="A6300" t="s">
        <v>6480</v>
      </c>
    </row>
    <row r="6301" spans="1:1" x14ac:dyDescent="0.35">
      <c r="A6301" t="s">
        <v>6481</v>
      </c>
    </row>
    <row r="6302" spans="1:1" x14ac:dyDescent="0.35">
      <c r="A6302" t="s">
        <v>6482</v>
      </c>
    </row>
    <row r="6303" spans="1:1" x14ac:dyDescent="0.35">
      <c r="A6303" t="s">
        <v>6483</v>
      </c>
    </row>
    <row r="6304" spans="1:1" x14ac:dyDescent="0.35">
      <c r="A6304" t="s">
        <v>6484</v>
      </c>
    </row>
    <row r="6305" spans="1:1" x14ac:dyDescent="0.35">
      <c r="A6305" t="s">
        <v>6485</v>
      </c>
    </row>
    <row r="6306" spans="1:1" x14ac:dyDescent="0.35">
      <c r="A6306" t="s">
        <v>6486</v>
      </c>
    </row>
    <row r="6307" spans="1:1" x14ac:dyDescent="0.35">
      <c r="A6307" t="s">
        <v>6487</v>
      </c>
    </row>
    <row r="6308" spans="1:1" x14ac:dyDescent="0.35">
      <c r="A6308" t="s">
        <v>1275</v>
      </c>
    </row>
    <row r="6309" spans="1:1" x14ac:dyDescent="0.35">
      <c r="A6309" t="s">
        <v>6488</v>
      </c>
    </row>
    <row r="6310" spans="1:1" x14ac:dyDescent="0.35">
      <c r="A6310" t="s">
        <v>6489</v>
      </c>
    </row>
    <row r="6311" spans="1:1" x14ac:dyDescent="0.35">
      <c r="A6311" t="s">
        <v>6490</v>
      </c>
    </row>
    <row r="6312" spans="1:1" x14ac:dyDescent="0.35">
      <c r="A6312" t="s">
        <v>6491</v>
      </c>
    </row>
    <row r="6313" spans="1:1" x14ac:dyDescent="0.35">
      <c r="A6313" t="s">
        <v>6492</v>
      </c>
    </row>
    <row r="6314" spans="1:1" x14ac:dyDescent="0.35">
      <c r="A6314" t="s">
        <v>1276</v>
      </c>
    </row>
    <row r="6315" spans="1:1" x14ac:dyDescent="0.35">
      <c r="A6315" t="s">
        <v>6493</v>
      </c>
    </row>
    <row r="6316" spans="1:1" x14ac:dyDescent="0.35">
      <c r="A6316" t="s">
        <v>6494</v>
      </c>
    </row>
    <row r="6317" spans="1:1" x14ac:dyDescent="0.35">
      <c r="A6317" t="s">
        <v>6495</v>
      </c>
    </row>
    <row r="6318" spans="1:1" x14ac:dyDescent="0.35">
      <c r="A6318" t="s">
        <v>6496</v>
      </c>
    </row>
    <row r="6319" spans="1:1" x14ac:dyDescent="0.35">
      <c r="A6319" t="s">
        <v>6497</v>
      </c>
    </row>
    <row r="6320" spans="1:1" x14ac:dyDescent="0.35">
      <c r="A6320" t="s">
        <v>6498</v>
      </c>
    </row>
    <row r="6321" spans="1:1" x14ac:dyDescent="0.35">
      <c r="A6321" t="s">
        <v>6499</v>
      </c>
    </row>
    <row r="6322" spans="1:1" x14ac:dyDescent="0.35">
      <c r="A6322" t="s">
        <v>6500</v>
      </c>
    </row>
    <row r="6323" spans="1:1" x14ac:dyDescent="0.35">
      <c r="A6323" t="s">
        <v>6501</v>
      </c>
    </row>
    <row r="6324" spans="1:1" x14ac:dyDescent="0.35">
      <c r="A6324" t="s">
        <v>6502</v>
      </c>
    </row>
    <row r="6325" spans="1:1" x14ac:dyDescent="0.35">
      <c r="A6325" t="s">
        <v>6503</v>
      </c>
    </row>
    <row r="6326" spans="1:1" x14ac:dyDescent="0.35">
      <c r="A6326" t="s">
        <v>6504</v>
      </c>
    </row>
    <row r="6327" spans="1:1" x14ac:dyDescent="0.35">
      <c r="A6327" t="s">
        <v>6505</v>
      </c>
    </row>
    <row r="6328" spans="1:1" x14ac:dyDescent="0.35">
      <c r="A6328" t="s">
        <v>6506</v>
      </c>
    </row>
    <row r="6329" spans="1:1" x14ac:dyDescent="0.35">
      <c r="A6329" t="s">
        <v>6507</v>
      </c>
    </row>
    <row r="6330" spans="1:1" x14ac:dyDescent="0.35">
      <c r="A6330" t="s">
        <v>6508</v>
      </c>
    </row>
    <row r="6331" spans="1:1" x14ac:dyDescent="0.35">
      <c r="A6331" t="s">
        <v>6509</v>
      </c>
    </row>
    <row r="6332" spans="1:1" x14ac:dyDescent="0.35">
      <c r="A6332" t="s">
        <v>6510</v>
      </c>
    </row>
    <row r="6333" spans="1:1" x14ac:dyDescent="0.35">
      <c r="A6333" t="s">
        <v>6511</v>
      </c>
    </row>
    <row r="6334" spans="1:1" x14ac:dyDescent="0.35">
      <c r="A6334" t="s">
        <v>6512</v>
      </c>
    </row>
    <row r="6335" spans="1:1" x14ac:dyDescent="0.35">
      <c r="A6335" t="s">
        <v>6513</v>
      </c>
    </row>
    <row r="6336" spans="1:1" x14ac:dyDescent="0.35">
      <c r="A6336" t="s">
        <v>6514</v>
      </c>
    </row>
    <row r="6337" spans="1:1" x14ac:dyDescent="0.35">
      <c r="A6337" t="s">
        <v>6515</v>
      </c>
    </row>
    <row r="6338" spans="1:1" x14ac:dyDescent="0.35">
      <c r="A6338" t="s">
        <v>6516</v>
      </c>
    </row>
    <row r="6339" spans="1:1" x14ac:dyDescent="0.35">
      <c r="A6339" t="s">
        <v>6517</v>
      </c>
    </row>
    <row r="6340" spans="1:1" x14ac:dyDescent="0.35">
      <c r="A6340" t="s">
        <v>6518</v>
      </c>
    </row>
    <row r="6341" spans="1:1" x14ac:dyDescent="0.35">
      <c r="A6341" t="s">
        <v>6519</v>
      </c>
    </row>
    <row r="6342" spans="1:1" x14ac:dyDescent="0.35">
      <c r="A6342" t="s">
        <v>6520</v>
      </c>
    </row>
    <row r="6343" spans="1:1" x14ac:dyDescent="0.35">
      <c r="A6343" t="s">
        <v>6521</v>
      </c>
    </row>
    <row r="6344" spans="1:1" x14ac:dyDescent="0.35">
      <c r="A6344" t="s">
        <v>6522</v>
      </c>
    </row>
    <row r="6345" spans="1:1" x14ac:dyDescent="0.35">
      <c r="A6345" t="s">
        <v>6523</v>
      </c>
    </row>
    <row r="6346" spans="1:1" x14ac:dyDescent="0.35">
      <c r="A6346" t="s">
        <v>6524</v>
      </c>
    </row>
    <row r="6347" spans="1:1" x14ac:dyDescent="0.35">
      <c r="A6347" t="s">
        <v>6525</v>
      </c>
    </row>
    <row r="6348" spans="1:1" x14ac:dyDescent="0.35">
      <c r="A6348" t="s">
        <v>6526</v>
      </c>
    </row>
    <row r="6349" spans="1:1" x14ac:dyDescent="0.35">
      <c r="A6349" t="s">
        <v>6527</v>
      </c>
    </row>
    <row r="6350" spans="1:1" x14ac:dyDescent="0.35">
      <c r="A6350" t="s">
        <v>6528</v>
      </c>
    </row>
    <row r="6351" spans="1:1" x14ac:dyDescent="0.35">
      <c r="A6351" t="s">
        <v>6529</v>
      </c>
    </row>
    <row r="6352" spans="1:1" x14ac:dyDescent="0.35">
      <c r="A6352" t="s">
        <v>6530</v>
      </c>
    </row>
    <row r="6353" spans="1:1" x14ac:dyDescent="0.35">
      <c r="A6353" t="s">
        <v>6531</v>
      </c>
    </row>
    <row r="6354" spans="1:1" x14ac:dyDescent="0.35">
      <c r="A6354" t="s">
        <v>6532</v>
      </c>
    </row>
    <row r="6355" spans="1:1" x14ac:dyDescent="0.35">
      <c r="A6355" t="s">
        <v>6533</v>
      </c>
    </row>
    <row r="6356" spans="1:1" x14ac:dyDescent="0.35">
      <c r="A6356" t="s">
        <v>6534</v>
      </c>
    </row>
    <row r="6357" spans="1:1" x14ac:dyDescent="0.35">
      <c r="A6357" t="s">
        <v>6535</v>
      </c>
    </row>
    <row r="6358" spans="1:1" x14ac:dyDescent="0.35">
      <c r="A6358" t="s">
        <v>6536</v>
      </c>
    </row>
    <row r="6359" spans="1:1" x14ac:dyDescent="0.35">
      <c r="A6359" t="s">
        <v>6537</v>
      </c>
    </row>
    <row r="6360" spans="1:1" x14ac:dyDescent="0.35">
      <c r="A6360" t="s">
        <v>6538</v>
      </c>
    </row>
    <row r="6361" spans="1:1" x14ac:dyDescent="0.35">
      <c r="A6361" t="s">
        <v>6539</v>
      </c>
    </row>
    <row r="6362" spans="1:1" x14ac:dyDescent="0.35">
      <c r="A6362" t="s">
        <v>6540</v>
      </c>
    </row>
    <row r="6363" spans="1:1" x14ac:dyDescent="0.35">
      <c r="A6363" t="s">
        <v>6541</v>
      </c>
    </row>
    <row r="6364" spans="1:1" x14ac:dyDescent="0.35">
      <c r="A6364" t="s">
        <v>6542</v>
      </c>
    </row>
    <row r="6365" spans="1:1" x14ac:dyDescent="0.35">
      <c r="A6365" t="s">
        <v>6543</v>
      </c>
    </row>
    <row r="6366" spans="1:1" x14ac:dyDescent="0.35">
      <c r="A6366" t="s">
        <v>6544</v>
      </c>
    </row>
    <row r="6367" spans="1:1" x14ac:dyDescent="0.35">
      <c r="A6367" t="s">
        <v>6545</v>
      </c>
    </row>
    <row r="6368" spans="1:1" x14ac:dyDescent="0.35">
      <c r="A6368" t="s">
        <v>6546</v>
      </c>
    </row>
    <row r="6369" spans="1:1" x14ac:dyDescent="0.35">
      <c r="A6369" t="s">
        <v>6547</v>
      </c>
    </row>
    <row r="6370" spans="1:1" x14ac:dyDescent="0.35">
      <c r="A6370" t="s">
        <v>6548</v>
      </c>
    </row>
    <row r="6371" spans="1:1" x14ac:dyDescent="0.35">
      <c r="A6371" t="s">
        <v>6549</v>
      </c>
    </row>
    <row r="6372" spans="1:1" x14ac:dyDescent="0.35">
      <c r="A6372" t="s">
        <v>6550</v>
      </c>
    </row>
    <row r="6373" spans="1:1" x14ac:dyDescent="0.35">
      <c r="A6373" t="s">
        <v>1337</v>
      </c>
    </row>
    <row r="6374" spans="1:1" x14ac:dyDescent="0.35">
      <c r="A6374" t="s">
        <v>6551</v>
      </c>
    </row>
    <row r="6375" spans="1:1" x14ac:dyDescent="0.35">
      <c r="A6375" t="s">
        <v>6552</v>
      </c>
    </row>
    <row r="6376" spans="1:1" x14ac:dyDescent="0.35">
      <c r="A6376" t="s">
        <v>6553</v>
      </c>
    </row>
    <row r="6377" spans="1:1" x14ac:dyDescent="0.35">
      <c r="A6377" t="s">
        <v>6554</v>
      </c>
    </row>
    <row r="6378" spans="1:1" x14ac:dyDescent="0.35">
      <c r="A6378" t="s">
        <v>6555</v>
      </c>
    </row>
    <row r="6379" spans="1:1" x14ac:dyDescent="0.35">
      <c r="A6379" t="s">
        <v>6556</v>
      </c>
    </row>
    <row r="6380" spans="1:1" x14ac:dyDescent="0.35">
      <c r="A6380" t="s">
        <v>6557</v>
      </c>
    </row>
    <row r="6381" spans="1:1" x14ac:dyDescent="0.35">
      <c r="A6381" t="s">
        <v>6558</v>
      </c>
    </row>
    <row r="6382" spans="1:1" x14ac:dyDescent="0.35">
      <c r="A6382" t="s">
        <v>6559</v>
      </c>
    </row>
    <row r="6383" spans="1:1" x14ac:dyDescent="0.35">
      <c r="A6383" t="s">
        <v>6560</v>
      </c>
    </row>
    <row r="6384" spans="1:1" x14ac:dyDescent="0.35">
      <c r="A6384" t="s">
        <v>6561</v>
      </c>
    </row>
    <row r="6385" spans="1:1" x14ac:dyDescent="0.35">
      <c r="A6385" t="s">
        <v>6562</v>
      </c>
    </row>
    <row r="6386" spans="1:1" x14ac:dyDescent="0.35">
      <c r="A6386" t="s">
        <v>6563</v>
      </c>
    </row>
    <row r="6387" spans="1:1" x14ac:dyDescent="0.35">
      <c r="A6387" t="s">
        <v>6564</v>
      </c>
    </row>
    <row r="6388" spans="1:1" x14ac:dyDescent="0.35">
      <c r="A6388" t="s">
        <v>6565</v>
      </c>
    </row>
    <row r="6389" spans="1:1" x14ac:dyDescent="0.35">
      <c r="A6389" t="s">
        <v>344</v>
      </c>
    </row>
    <row r="6390" spans="1:1" x14ac:dyDescent="0.35">
      <c r="A6390" t="s">
        <v>6566</v>
      </c>
    </row>
    <row r="6391" spans="1:1" x14ac:dyDescent="0.35">
      <c r="A6391" t="s">
        <v>6567</v>
      </c>
    </row>
    <row r="6392" spans="1:1" x14ac:dyDescent="0.35">
      <c r="A6392" t="s">
        <v>1342</v>
      </c>
    </row>
    <row r="6393" spans="1:1" x14ac:dyDescent="0.35">
      <c r="A6393" t="s">
        <v>6568</v>
      </c>
    </row>
    <row r="6394" spans="1:1" x14ac:dyDescent="0.35">
      <c r="A6394" t="s">
        <v>6569</v>
      </c>
    </row>
    <row r="6395" spans="1:1" x14ac:dyDescent="0.35">
      <c r="A6395" t="s">
        <v>6570</v>
      </c>
    </row>
    <row r="6396" spans="1:1" x14ac:dyDescent="0.35">
      <c r="A6396" t="s">
        <v>6571</v>
      </c>
    </row>
    <row r="6397" spans="1:1" x14ac:dyDescent="0.35">
      <c r="A6397" t="s">
        <v>6572</v>
      </c>
    </row>
    <row r="6398" spans="1:1" x14ac:dyDescent="0.35">
      <c r="A6398" t="s">
        <v>6573</v>
      </c>
    </row>
    <row r="6399" spans="1:1" x14ac:dyDescent="0.35">
      <c r="A6399" t="s">
        <v>6574</v>
      </c>
    </row>
    <row r="6400" spans="1:1" x14ac:dyDescent="0.35">
      <c r="A6400" t="s">
        <v>6575</v>
      </c>
    </row>
    <row r="6401" spans="1:1" x14ac:dyDescent="0.35">
      <c r="A6401" t="s">
        <v>6576</v>
      </c>
    </row>
    <row r="6402" spans="1:1" x14ac:dyDescent="0.35">
      <c r="A6402" t="s">
        <v>6577</v>
      </c>
    </row>
    <row r="6403" spans="1:1" x14ac:dyDescent="0.35">
      <c r="A6403" t="s">
        <v>1352</v>
      </c>
    </row>
    <row r="6404" spans="1:1" x14ac:dyDescent="0.35">
      <c r="A6404" t="s">
        <v>6578</v>
      </c>
    </row>
    <row r="6405" spans="1:1" x14ac:dyDescent="0.35">
      <c r="A6405" t="s">
        <v>6579</v>
      </c>
    </row>
    <row r="6406" spans="1:1" x14ac:dyDescent="0.35">
      <c r="A6406" t="s">
        <v>6580</v>
      </c>
    </row>
    <row r="6407" spans="1:1" x14ac:dyDescent="0.35">
      <c r="A6407" t="s">
        <v>6581</v>
      </c>
    </row>
    <row r="6408" spans="1:1" x14ac:dyDescent="0.35">
      <c r="A6408" t="s">
        <v>6582</v>
      </c>
    </row>
    <row r="6409" spans="1:1" x14ac:dyDescent="0.35">
      <c r="A6409" t="s">
        <v>6583</v>
      </c>
    </row>
    <row r="6410" spans="1:1" x14ac:dyDescent="0.35">
      <c r="A6410" t="s">
        <v>6584</v>
      </c>
    </row>
    <row r="6411" spans="1:1" x14ac:dyDescent="0.35">
      <c r="A6411" t="s">
        <v>356</v>
      </c>
    </row>
    <row r="6412" spans="1:1" x14ac:dyDescent="0.35">
      <c r="A6412" t="s">
        <v>6585</v>
      </c>
    </row>
    <row r="6413" spans="1:1" x14ac:dyDescent="0.35">
      <c r="A6413" t="s">
        <v>6586</v>
      </c>
    </row>
    <row r="6414" spans="1:1" x14ac:dyDescent="0.35">
      <c r="A6414" t="s">
        <v>6587</v>
      </c>
    </row>
    <row r="6415" spans="1:1" x14ac:dyDescent="0.35">
      <c r="A6415" t="s">
        <v>6588</v>
      </c>
    </row>
    <row r="6416" spans="1:1" x14ac:dyDescent="0.35">
      <c r="A6416" t="s">
        <v>6589</v>
      </c>
    </row>
    <row r="6417" spans="1:1" x14ac:dyDescent="0.35">
      <c r="A6417" t="s">
        <v>6590</v>
      </c>
    </row>
    <row r="6418" spans="1:1" x14ac:dyDescent="0.35">
      <c r="A6418" t="s">
        <v>6591</v>
      </c>
    </row>
    <row r="6419" spans="1:1" x14ac:dyDescent="0.35">
      <c r="A6419" t="s">
        <v>6592</v>
      </c>
    </row>
    <row r="6420" spans="1:1" x14ac:dyDescent="0.35">
      <c r="A6420" t="s">
        <v>6593</v>
      </c>
    </row>
    <row r="6421" spans="1:1" x14ac:dyDescent="0.35">
      <c r="A6421" t="s">
        <v>6594</v>
      </c>
    </row>
    <row r="6422" spans="1:1" x14ac:dyDescent="0.35">
      <c r="A6422" t="s">
        <v>6595</v>
      </c>
    </row>
    <row r="6423" spans="1:1" x14ac:dyDescent="0.35">
      <c r="A6423" t="s">
        <v>6596</v>
      </c>
    </row>
    <row r="6424" spans="1:1" x14ac:dyDescent="0.35">
      <c r="A6424" t="s">
        <v>6597</v>
      </c>
    </row>
    <row r="6425" spans="1:1" x14ac:dyDescent="0.35">
      <c r="A6425" t="s">
        <v>6598</v>
      </c>
    </row>
    <row r="6426" spans="1:1" x14ac:dyDescent="0.35">
      <c r="A6426" t="s">
        <v>5938</v>
      </c>
    </row>
    <row r="6427" spans="1:1" x14ac:dyDescent="0.35">
      <c r="A6427" t="s">
        <v>6599</v>
      </c>
    </row>
    <row r="6428" spans="1:1" x14ac:dyDescent="0.35">
      <c r="A6428" t="s">
        <v>6600</v>
      </c>
    </row>
    <row r="6429" spans="1:1" x14ac:dyDescent="0.35">
      <c r="A6429" t="s">
        <v>6601</v>
      </c>
    </row>
    <row r="6430" spans="1:1" x14ac:dyDescent="0.35">
      <c r="A6430" t="s">
        <v>6602</v>
      </c>
    </row>
    <row r="6431" spans="1:1" x14ac:dyDescent="0.35">
      <c r="A6431" t="s">
        <v>6603</v>
      </c>
    </row>
    <row r="6432" spans="1:1" x14ac:dyDescent="0.35">
      <c r="A6432" t="s">
        <v>6604</v>
      </c>
    </row>
    <row r="6433" spans="1:1" x14ac:dyDescent="0.35">
      <c r="A6433" t="s">
        <v>6605</v>
      </c>
    </row>
    <row r="6434" spans="1:1" x14ac:dyDescent="0.35">
      <c r="A6434" t="s">
        <v>6606</v>
      </c>
    </row>
    <row r="6435" spans="1:1" x14ac:dyDescent="0.35">
      <c r="A6435" t="s">
        <v>6607</v>
      </c>
    </row>
    <row r="6436" spans="1:1" x14ac:dyDescent="0.35">
      <c r="A6436" t="s">
        <v>6608</v>
      </c>
    </row>
    <row r="6437" spans="1:1" x14ac:dyDescent="0.35">
      <c r="A6437" t="s">
        <v>6609</v>
      </c>
    </row>
    <row r="6438" spans="1:1" x14ac:dyDescent="0.35">
      <c r="A6438" t="s">
        <v>6610</v>
      </c>
    </row>
    <row r="6439" spans="1:1" x14ac:dyDescent="0.35">
      <c r="A6439" t="s">
        <v>6611</v>
      </c>
    </row>
    <row r="6440" spans="1:1" x14ac:dyDescent="0.35">
      <c r="A6440" t="s">
        <v>6612</v>
      </c>
    </row>
    <row r="6441" spans="1:1" x14ac:dyDescent="0.35">
      <c r="A6441" t="s">
        <v>6613</v>
      </c>
    </row>
    <row r="6442" spans="1:1" x14ac:dyDescent="0.35">
      <c r="A6442" t="s">
        <v>6614</v>
      </c>
    </row>
    <row r="6443" spans="1:1" x14ac:dyDescent="0.35">
      <c r="A6443" t="s">
        <v>6615</v>
      </c>
    </row>
    <row r="6444" spans="1:1" x14ac:dyDescent="0.35">
      <c r="A6444" t="s">
        <v>6616</v>
      </c>
    </row>
    <row r="6445" spans="1:1" x14ac:dyDescent="0.35">
      <c r="A6445" t="s">
        <v>6617</v>
      </c>
    </row>
    <row r="6446" spans="1:1" x14ac:dyDescent="0.35">
      <c r="A6446" t="s">
        <v>6618</v>
      </c>
    </row>
    <row r="6447" spans="1:1" x14ac:dyDescent="0.35">
      <c r="A6447" t="s">
        <v>6619</v>
      </c>
    </row>
    <row r="6448" spans="1:1" x14ac:dyDescent="0.35">
      <c r="A6448" t="s">
        <v>6620</v>
      </c>
    </row>
    <row r="6449" spans="1:1" x14ac:dyDescent="0.35">
      <c r="A6449" t="s">
        <v>6621</v>
      </c>
    </row>
    <row r="6450" spans="1:1" x14ac:dyDescent="0.35">
      <c r="A6450" t="s">
        <v>6622</v>
      </c>
    </row>
    <row r="6451" spans="1:1" x14ac:dyDescent="0.35">
      <c r="A6451" t="s">
        <v>6623</v>
      </c>
    </row>
    <row r="6452" spans="1:1" x14ac:dyDescent="0.35">
      <c r="A6452" t="s">
        <v>6624</v>
      </c>
    </row>
    <row r="6453" spans="1:1" x14ac:dyDescent="0.35">
      <c r="A6453" t="s">
        <v>6625</v>
      </c>
    </row>
    <row r="6454" spans="1:1" x14ac:dyDescent="0.35">
      <c r="A6454" t="s">
        <v>6626</v>
      </c>
    </row>
    <row r="6455" spans="1:1" x14ac:dyDescent="0.35">
      <c r="A6455" t="s">
        <v>6627</v>
      </c>
    </row>
    <row r="6456" spans="1:1" x14ac:dyDescent="0.35">
      <c r="A6456" t="s">
        <v>6628</v>
      </c>
    </row>
    <row r="6457" spans="1:1" x14ac:dyDescent="0.35">
      <c r="A6457" t="s">
        <v>6629</v>
      </c>
    </row>
    <row r="6458" spans="1:1" x14ac:dyDescent="0.35">
      <c r="A6458" t="s">
        <v>6630</v>
      </c>
    </row>
    <row r="6459" spans="1:1" x14ac:dyDescent="0.35">
      <c r="A6459" t="s">
        <v>6631</v>
      </c>
    </row>
    <row r="6460" spans="1:1" x14ac:dyDescent="0.35">
      <c r="A6460" t="s">
        <v>6632</v>
      </c>
    </row>
    <row r="6461" spans="1:1" x14ac:dyDescent="0.35">
      <c r="A6461" t="s">
        <v>6633</v>
      </c>
    </row>
    <row r="6462" spans="1:1" x14ac:dyDescent="0.35">
      <c r="A6462" t="s">
        <v>6634</v>
      </c>
    </row>
    <row r="6463" spans="1:1" x14ac:dyDescent="0.35">
      <c r="A6463" t="s">
        <v>6635</v>
      </c>
    </row>
    <row r="6464" spans="1:1" x14ac:dyDescent="0.35">
      <c r="A6464" t="s">
        <v>6636</v>
      </c>
    </row>
    <row r="6465" spans="1:1" x14ac:dyDescent="0.35">
      <c r="A6465" t="s">
        <v>6637</v>
      </c>
    </row>
    <row r="6466" spans="1:1" x14ac:dyDescent="0.35">
      <c r="A6466" t="s">
        <v>1420</v>
      </c>
    </row>
    <row r="6467" spans="1:1" x14ac:dyDescent="0.35">
      <c r="A6467" t="s">
        <v>6638</v>
      </c>
    </row>
    <row r="6468" spans="1:1" x14ac:dyDescent="0.35">
      <c r="A6468" t="s">
        <v>6639</v>
      </c>
    </row>
    <row r="6469" spans="1:1" x14ac:dyDescent="0.35">
      <c r="A6469" t="s">
        <v>6640</v>
      </c>
    </row>
    <row r="6470" spans="1:1" x14ac:dyDescent="0.35">
      <c r="A6470" t="s">
        <v>6641</v>
      </c>
    </row>
    <row r="6471" spans="1:1" x14ac:dyDescent="0.35">
      <c r="A6471" t="s">
        <v>6642</v>
      </c>
    </row>
    <row r="6472" spans="1:1" x14ac:dyDescent="0.35">
      <c r="A6472" t="s">
        <v>6643</v>
      </c>
    </row>
    <row r="6473" spans="1:1" x14ac:dyDescent="0.35">
      <c r="A6473" t="s">
        <v>6644</v>
      </c>
    </row>
    <row r="6474" spans="1:1" x14ac:dyDescent="0.35">
      <c r="A6474" t="s">
        <v>6645</v>
      </c>
    </row>
    <row r="6475" spans="1:1" x14ac:dyDescent="0.35">
      <c r="A6475" t="s">
        <v>6646</v>
      </c>
    </row>
    <row r="6476" spans="1:1" x14ac:dyDescent="0.35">
      <c r="A6476" t="s">
        <v>6647</v>
      </c>
    </row>
    <row r="6477" spans="1:1" x14ac:dyDescent="0.35">
      <c r="A6477" t="s">
        <v>6648</v>
      </c>
    </row>
    <row r="6478" spans="1:1" x14ac:dyDescent="0.35">
      <c r="A6478" t="s">
        <v>6649</v>
      </c>
    </row>
    <row r="6479" spans="1:1" x14ac:dyDescent="0.35">
      <c r="A6479" t="s">
        <v>6650</v>
      </c>
    </row>
    <row r="6480" spans="1:1" x14ac:dyDescent="0.35">
      <c r="A6480" t="s">
        <v>6651</v>
      </c>
    </row>
    <row r="6481" spans="1:1" x14ac:dyDescent="0.35">
      <c r="A6481" t="s">
        <v>6652</v>
      </c>
    </row>
    <row r="6482" spans="1:1" x14ac:dyDescent="0.35">
      <c r="A6482" t="s">
        <v>6653</v>
      </c>
    </row>
    <row r="6483" spans="1:1" x14ac:dyDescent="0.35">
      <c r="A6483" t="s">
        <v>6654</v>
      </c>
    </row>
    <row r="6484" spans="1:1" x14ac:dyDescent="0.35">
      <c r="A6484" t="s">
        <v>6655</v>
      </c>
    </row>
    <row r="6485" spans="1:1" x14ac:dyDescent="0.35">
      <c r="A6485" t="s">
        <v>6656</v>
      </c>
    </row>
    <row r="6486" spans="1:1" x14ac:dyDescent="0.35">
      <c r="A6486" t="s">
        <v>6657</v>
      </c>
    </row>
    <row r="6487" spans="1:1" x14ac:dyDescent="0.35">
      <c r="A6487" t="s">
        <v>6658</v>
      </c>
    </row>
    <row r="6488" spans="1:1" x14ac:dyDescent="0.35">
      <c r="A6488" t="s">
        <v>6659</v>
      </c>
    </row>
    <row r="6489" spans="1:1" x14ac:dyDescent="0.35">
      <c r="A6489" t="s">
        <v>6660</v>
      </c>
    </row>
    <row r="6490" spans="1:1" x14ac:dyDescent="0.35">
      <c r="A6490" t="s">
        <v>6661</v>
      </c>
    </row>
    <row r="6491" spans="1:1" x14ac:dyDescent="0.35">
      <c r="A6491" t="s">
        <v>6662</v>
      </c>
    </row>
    <row r="6492" spans="1:1" x14ac:dyDescent="0.35">
      <c r="A6492" t="s">
        <v>6663</v>
      </c>
    </row>
    <row r="6493" spans="1:1" x14ac:dyDescent="0.35">
      <c r="A6493" t="s">
        <v>6664</v>
      </c>
    </row>
    <row r="6494" spans="1:1" x14ac:dyDescent="0.35">
      <c r="A6494" t="s">
        <v>6665</v>
      </c>
    </row>
    <row r="6495" spans="1:1" x14ac:dyDescent="0.35">
      <c r="A6495" t="s">
        <v>6666</v>
      </c>
    </row>
    <row r="6496" spans="1:1" x14ac:dyDescent="0.35">
      <c r="A6496" t="s">
        <v>6667</v>
      </c>
    </row>
    <row r="6497" spans="1:1" x14ac:dyDescent="0.35">
      <c r="A6497" t="s">
        <v>6668</v>
      </c>
    </row>
    <row r="6498" spans="1:1" x14ac:dyDescent="0.35">
      <c r="A6498" t="s">
        <v>6669</v>
      </c>
    </row>
    <row r="6499" spans="1:1" x14ac:dyDescent="0.35">
      <c r="A6499" t="s">
        <v>6670</v>
      </c>
    </row>
    <row r="6500" spans="1:1" x14ac:dyDescent="0.35">
      <c r="A6500" t="s">
        <v>6671</v>
      </c>
    </row>
    <row r="6501" spans="1:1" x14ac:dyDescent="0.35">
      <c r="A6501" t="s">
        <v>6672</v>
      </c>
    </row>
    <row r="6502" spans="1:1" x14ac:dyDescent="0.35">
      <c r="A6502" t="s">
        <v>6673</v>
      </c>
    </row>
    <row r="6503" spans="1:1" x14ac:dyDescent="0.35">
      <c r="A6503" t="s">
        <v>6674</v>
      </c>
    </row>
    <row r="6504" spans="1:1" x14ac:dyDescent="0.35">
      <c r="A6504" t="s">
        <v>6675</v>
      </c>
    </row>
    <row r="6505" spans="1:1" x14ac:dyDescent="0.35">
      <c r="A6505" t="s">
        <v>6676</v>
      </c>
    </row>
    <row r="6506" spans="1:1" x14ac:dyDescent="0.35">
      <c r="A6506" t="s">
        <v>6677</v>
      </c>
    </row>
    <row r="6507" spans="1:1" x14ac:dyDescent="0.35">
      <c r="A6507" t="s">
        <v>6678</v>
      </c>
    </row>
    <row r="6508" spans="1:1" x14ac:dyDescent="0.35">
      <c r="A6508" t="s">
        <v>6679</v>
      </c>
    </row>
    <row r="6509" spans="1:1" x14ac:dyDescent="0.35">
      <c r="A6509" t="s">
        <v>377</v>
      </c>
    </row>
    <row r="6510" spans="1:1" x14ac:dyDescent="0.35">
      <c r="A6510" t="s">
        <v>6680</v>
      </c>
    </row>
    <row r="6511" spans="1:1" x14ac:dyDescent="0.35">
      <c r="A6511" t="s">
        <v>6681</v>
      </c>
    </row>
    <row r="6512" spans="1:1" x14ac:dyDescent="0.35">
      <c r="A6512" t="s">
        <v>6682</v>
      </c>
    </row>
    <row r="6513" spans="1:1" x14ac:dyDescent="0.35">
      <c r="A6513" t="s">
        <v>6683</v>
      </c>
    </row>
    <row r="6514" spans="1:1" x14ac:dyDescent="0.35">
      <c r="A6514" t="s">
        <v>6684</v>
      </c>
    </row>
    <row r="6515" spans="1:1" x14ac:dyDescent="0.35">
      <c r="A6515" t="s">
        <v>6685</v>
      </c>
    </row>
    <row r="6516" spans="1:1" x14ac:dyDescent="0.35">
      <c r="A6516" t="s">
        <v>6686</v>
      </c>
    </row>
    <row r="6517" spans="1:1" x14ac:dyDescent="0.35">
      <c r="A6517" t="s">
        <v>6687</v>
      </c>
    </row>
    <row r="6518" spans="1:1" x14ac:dyDescent="0.35">
      <c r="A6518" t="s">
        <v>6688</v>
      </c>
    </row>
    <row r="6519" spans="1:1" x14ac:dyDescent="0.35">
      <c r="A6519" t="s">
        <v>6689</v>
      </c>
    </row>
    <row r="6520" spans="1:1" x14ac:dyDescent="0.35">
      <c r="A6520" t="s">
        <v>6690</v>
      </c>
    </row>
    <row r="6521" spans="1:1" x14ac:dyDescent="0.35">
      <c r="A6521" t="s">
        <v>6691</v>
      </c>
    </row>
    <row r="6522" spans="1:1" x14ac:dyDescent="0.35">
      <c r="A6522" t="s">
        <v>6692</v>
      </c>
    </row>
    <row r="6523" spans="1:1" x14ac:dyDescent="0.35">
      <c r="A6523" t="s">
        <v>6693</v>
      </c>
    </row>
    <row r="6524" spans="1:1" x14ac:dyDescent="0.35">
      <c r="A6524" t="s">
        <v>6694</v>
      </c>
    </row>
    <row r="6525" spans="1:1" x14ac:dyDescent="0.35">
      <c r="A6525" t="s">
        <v>6695</v>
      </c>
    </row>
    <row r="6526" spans="1:1" x14ac:dyDescent="0.35">
      <c r="A6526" t="s">
        <v>6696</v>
      </c>
    </row>
    <row r="6527" spans="1:1" x14ac:dyDescent="0.35">
      <c r="A6527" t="s">
        <v>6697</v>
      </c>
    </row>
    <row r="6528" spans="1:1" x14ac:dyDescent="0.35">
      <c r="A6528" t="s">
        <v>6698</v>
      </c>
    </row>
    <row r="6529" spans="1:1" x14ac:dyDescent="0.35">
      <c r="A6529" t="s">
        <v>6699</v>
      </c>
    </row>
    <row r="6530" spans="1:1" x14ac:dyDescent="0.35">
      <c r="A6530" t="s">
        <v>6700</v>
      </c>
    </row>
    <row r="6531" spans="1:1" x14ac:dyDescent="0.35">
      <c r="A6531" t="s">
        <v>6701</v>
      </c>
    </row>
    <row r="6532" spans="1:1" x14ac:dyDescent="0.35">
      <c r="A6532" t="s">
        <v>6702</v>
      </c>
    </row>
    <row r="6533" spans="1:1" x14ac:dyDescent="0.35">
      <c r="A6533" t="s">
        <v>6703</v>
      </c>
    </row>
    <row r="6534" spans="1:1" x14ac:dyDescent="0.35">
      <c r="A6534" t="s">
        <v>6704</v>
      </c>
    </row>
    <row r="6535" spans="1:1" x14ac:dyDescent="0.35">
      <c r="A6535" t="s">
        <v>6705</v>
      </c>
    </row>
    <row r="6536" spans="1:1" x14ac:dyDescent="0.35">
      <c r="A6536" t="s">
        <v>6706</v>
      </c>
    </row>
    <row r="6537" spans="1:1" x14ac:dyDescent="0.35">
      <c r="A6537" t="s">
        <v>6707</v>
      </c>
    </row>
    <row r="6538" spans="1:1" x14ac:dyDescent="0.35">
      <c r="A6538" t="s">
        <v>6708</v>
      </c>
    </row>
    <row r="6539" spans="1:1" x14ac:dyDescent="0.35">
      <c r="A6539" t="s">
        <v>6709</v>
      </c>
    </row>
    <row r="6540" spans="1:1" x14ac:dyDescent="0.35">
      <c r="A6540" t="s">
        <v>6710</v>
      </c>
    </row>
    <row r="6541" spans="1:1" x14ac:dyDescent="0.35">
      <c r="A6541" t="s">
        <v>6711</v>
      </c>
    </row>
    <row r="6542" spans="1:1" x14ac:dyDescent="0.35">
      <c r="A6542" t="s">
        <v>6712</v>
      </c>
    </row>
    <row r="6543" spans="1:1" x14ac:dyDescent="0.35">
      <c r="A6543" t="s">
        <v>6713</v>
      </c>
    </row>
    <row r="6544" spans="1:1" x14ac:dyDescent="0.35">
      <c r="A6544" t="s">
        <v>6714</v>
      </c>
    </row>
    <row r="6545" spans="1:1" x14ac:dyDescent="0.35">
      <c r="A6545" t="s">
        <v>6715</v>
      </c>
    </row>
    <row r="6546" spans="1:1" x14ac:dyDescent="0.35">
      <c r="A6546" t="s">
        <v>6716</v>
      </c>
    </row>
    <row r="6547" spans="1:1" x14ac:dyDescent="0.35">
      <c r="A6547" t="s">
        <v>6717</v>
      </c>
    </row>
    <row r="6548" spans="1:1" x14ac:dyDescent="0.35">
      <c r="A6548" t="s">
        <v>6718</v>
      </c>
    </row>
    <row r="6549" spans="1:1" x14ac:dyDescent="0.35">
      <c r="A6549" t="s">
        <v>6719</v>
      </c>
    </row>
    <row r="6550" spans="1:1" x14ac:dyDescent="0.35">
      <c r="A6550" t="s">
        <v>6720</v>
      </c>
    </row>
    <row r="6551" spans="1:1" x14ac:dyDescent="0.35">
      <c r="A6551" t="s">
        <v>6721</v>
      </c>
    </row>
    <row r="6552" spans="1:1" x14ac:dyDescent="0.35">
      <c r="A6552" t="s">
        <v>6722</v>
      </c>
    </row>
    <row r="6553" spans="1:1" x14ac:dyDescent="0.35">
      <c r="A6553" t="s">
        <v>6723</v>
      </c>
    </row>
    <row r="6554" spans="1:1" x14ac:dyDescent="0.35">
      <c r="A6554" t="s">
        <v>6724</v>
      </c>
    </row>
    <row r="6555" spans="1:1" x14ac:dyDescent="0.35">
      <c r="A6555" t="s">
        <v>6725</v>
      </c>
    </row>
    <row r="6556" spans="1:1" x14ac:dyDescent="0.35">
      <c r="A6556" t="s">
        <v>6726</v>
      </c>
    </row>
    <row r="6557" spans="1:1" x14ac:dyDescent="0.35">
      <c r="A6557" t="s">
        <v>6727</v>
      </c>
    </row>
    <row r="6558" spans="1:1" x14ac:dyDescent="0.35">
      <c r="A6558" t="s">
        <v>6728</v>
      </c>
    </row>
    <row r="6559" spans="1:1" x14ac:dyDescent="0.35">
      <c r="A6559" t="s">
        <v>6729</v>
      </c>
    </row>
    <row r="6560" spans="1:1" x14ac:dyDescent="0.35">
      <c r="A6560" t="s">
        <v>6730</v>
      </c>
    </row>
    <row r="6561" spans="1:1" x14ac:dyDescent="0.35">
      <c r="A6561" t="s">
        <v>6731</v>
      </c>
    </row>
    <row r="6562" spans="1:1" x14ac:dyDescent="0.35">
      <c r="A6562" t="s">
        <v>6732</v>
      </c>
    </row>
    <row r="6563" spans="1:1" x14ac:dyDescent="0.35">
      <c r="A6563" t="s">
        <v>6733</v>
      </c>
    </row>
    <row r="6564" spans="1:1" x14ac:dyDescent="0.35">
      <c r="A6564" t="s">
        <v>6734</v>
      </c>
    </row>
    <row r="6565" spans="1:1" x14ac:dyDescent="0.35">
      <c r="A6565" t="s">
        <v>6735</v>
      </c>
    </row>
    <row r="6566" spans="1:1" x14ac:dyDescent="0.35">
      <c r="A6566" t="s">
        <v>6736</v>
      </c>
    </row>
    <row r="6567" spans="1:1" x14ac:dyDescent="0.35">
      <c r="A6567" t="s">
        <v>6737</v>
      </c>
    </row>
    <row r="6568" spans="1:1" x14ac:dyDescent="0.35">
      <c r="A6568" t="s">
        <v>387</v>
      </c>
    </row>
    <row r="6569" spans="1:1" x14ac:dyDescent="0.35">
      <c r="A6569" t="s">
        <v>6738</v>
      </c>
    </row>
    <row r="6570" spans="1:1" x14ac:dyDescent="0.35">
      <c r="A6570" t="s">
        <v>6739</v>
      </c>
    </row>
    <row r="6571" spans="1:1" x14ac:dyDescent="0.35">
      <c r="A6571" t="s">
        <v>6740</v>
      </c>
    </row>
    <row r="6572" spans="1:1" x14ac:dyDescent="0.35">
      <c r="A6572" t="s">
        <v>6741</v>
      </c>
    </row>
    <row r="6573" spans="1:1" x14ac:dyDescent="0.35">
      <c r="A6573" t="s">
        <v>6742</v>
      </c>
    </row>
    <row r="6574" spans="1:1" x14ac:dyDescent="0.35">
      <c r="A6574" t="s">
        <v>6743</v>
      </c>
    </row>
    <row r="6575" spans="1:1" x14ac:dyDescent="0.35">
      <c r="A6575" t="s">
        <v>6744</v>
      </c>
    </row>
    <row r="6576" spans="1:1" x14ac:dyDescent="0.35">
      <c r="A6576" t="s">
        <v>6745</v>
      </c>
    </row>
    <row r="6577" spans="1:1" x14ac:dyDescent="0.35">
      <c r="A6577" t="s">
        <v>6746</v>
      </c>
    </row>
    <row r="6578" spans="1:1" x14ac:dyDescent="0.35">
      <c r="A6578" t="s">
        <v>6747</v>
      </c>
    </row>
    <row r="6579" spans="1:1" x14ac:dyDescent="0.35">
      <c r="A6579" t="s">
        <v>6748</v>
      </c>
    </row>
    <row r="6580" spans="1:1" x14ac:dyDescent="0.35">
      <c r="A6580" t="s">
        <v>6749</v>
      </c>
    </row>
    <row r="6581" spans="1:1" x14ac:dyDescent="0.35">
      <c r="A6581" t="s">
        <v>6750</v>
      </c>
    </row>
    <row r="6582" spans="1:1" x14ac:dyDescent="0.35">
      <c r="A6582" t="s">
        <v>6751</v>
      </c>
    </row>
    <row r="6583" spans="1:1" x14ac:dyDescent="0.35">
      <c r="A6583" t="s">
        <v>6752</v>
      </c>
    </row>
    <row r="6584" spans="1:1" x14ac:dyDescent="0.35">
      <c r="A6584" t="s">
        <v>6753</v>
      </c>
    </row>
    <row r="6585" spans="1:1" x14ac:dyDescent="0.35">
      <c r="A6585" t="s">
        <v>6754</v>
      </c>
    </row>
    <row r="6586" spans="1:1" x14ac:dyDescent="0.35">
      <c r="A6586" t="s">
        <v>6755</v>
      </c>
    </row>
    <row r="6587" spans="1:1" x14ac:dyDescent="0.35">
      <c r="A6587" t="s">
        <v>6756</v>
      </c>
    </row>
    <row r="6588" spans="1:1" x14ac:dyDescent="0.35">
      <c r="A6588" t="s">
        <v>6757</v>
      </c>
    </row>
    <row r="6589" spans="1:1" x14ac:dyDescent="0.35">
      <c r="A6589" t="s">
        <v>6758</v>
      </c>
    </row>
    <row r="6590" spans="1:1" x14ac:dyDescent="0.35">
      <c r="A6590" t="s">
        <v>6759</v>
      </c>
    </row>
    <row r="6591" spans="1:1" x14ac:dyDescent="0.35">
      <c r="A6591" t="s">
        <v>6760</v>
      </c>
    </row>
    <row r="6592" spans="1:1" x14ac:dyDescent="0.35">
      <c r="A6592" t="s">
        <v>388</v>
      </c>
    </row>
    <row r="6593" spans="1:1" x14ac:dyDescent="0.35">
      <c r="A6593" t="s">
        <v>6761</v>
      </c>
    </row>
    <row r="6594" spans="1:1" x14ac:dyDescent="0.35">
      <c r="A6594" t="s">
        <v>6762</v>
      </c>
    </row>
    <row r="6595" spans="1:1" x14ac:dyDescent="0.35">
      <c r="A6595" t="s">
        <v>6763</v>
      </c>
    </row>
    <row r="6596" spans="1:1" x14ac:dyDescent="0.35">
      <c r="A6596" t="s">
        <v>6764</v>
      </c>
    </row>
    <row r="6597" spans="1:1" x14ac:dyDescent="0.35">
      <c r="A6597" t="s">
        <v>6765</v>
      </c>
    </row>
    <row r="6598" spans="1:1" x14ac:dyDescent="0.35">
      <c r="A6598" t="s">
        <v>6766</v>
      </c>
    </row>
    <row r="6599" spans="1:1" x14ac:dyDescent="0.35">
      <c r="A6599" t="s">
        <v>6767</v>
      </c>
    </row>
    <row r="6600" spans="1:1" x14ac:dyDescent="0.35">
      <c r="A6600" t="s">
        <v>6768</v>
      </c>
    </row>
    <row r="6601" spans="1:1" x14ac:dyDescent="0.35">
      <c r="A6601" t="s">
        <v>6769</v>
      </c>
    </row>
    <row r="6602" spans="1:1" x14ac:dyDescent="0.35">
      <c r="A6602" t="s">
        <v>6770</v>
      </c>
    </row>
    <row r="6603" spans="1:1" x14ac:dyDescent="0.35">
      <c r="A6603" t="s">
        <v>6771</v>
      </c>
    </row>
    <row r="6604" spans="1:1" x14ac:dyDescent="0.35">
      <c r="A6604" t="s">
        <v>6772</v>
      </c>
    </row>
    <row r="6605" spans="1:1" x14ac:dyDescent="0.35">
      <c r="A6605" t="s">
        <v>6773</v>
      </c>
    </row>
    <row r="6606" spans="1:1" x14ac:dyDescent="0.35">
      <c r="A6606" t="s">
        <v>6774</v>
      </c>
    </row>
    <row r="6607" spans="1:1" x14ac:dyDescent="0.35">
      <c r="A6607" t="s">
        <v>6775</v>
      </c>
    </row>
    <row r="6608" spans="1:1" x14ac:dyDescent="0.35">
      <c r="A6608" t="s">
        <v>6776</v>
      </c>
    </row>
    <row r="6609" spans="1:1" x14ac:dyDescent="0.35">
      <c r="A6609" t="s">
        <v>6777</v>
      </c>
    </row>
    <row r="6610" spans="1:1" x14ac:dyDescent="0.35">
      <c r="A6610" t="s">
        <v>6778</v>
      </c>
    </row>
    <row r="6611" spans="1:1" x14ac:dyDescent="0.35">
      <c r="A6611" t="s">
        <v>6779</v>
      </c>
    </row>
    <row r="6612" spans="1:1" x14ac:dyDescent="0.35">
      <c r="A6612" t="s">
        <v>6780</v>
      </c>
    </row>
    <row r="6613" spans="1:1" x14ac:dyDescent="0.35">
      <c r="A6613" t="s">
        <v>6781</v>
      </c>
    </row>
    <row r="6614" spans="1:1" x14ac:dyDescent="0.35">
      <c r="A6614" t="s">
        <v>6782</v>
      </c>
    </row>
    <row r="6615" spans="1:1" x14ac:dyDescent="0.35">
      <c r="A6615" t="s">
        <v>6783</v>
      </c>
    </row>
    <row r="6616" spans="1:1" x14ac:dyDescent="0.35">
      <c r="A6616" t="s">
        <v>6784</v>
      </c>
    </row>
    <row r="6617" spans="1:1" x14ac:dyDescent="0.35">
      <c r="A6617" t="s">
        <v>6785</v>
      </c>
    </row>
    <row r="6618" spans="1:1" x14ac:dyDescent="0.35">
      <c r="A6618" t="s">
        <v>6786</v>
      </c>
    </row>
    <row r="6619" spans="1:1" x14ac:dyDescent="0.35">
      <c r="A6619" t="s">
        <v>6787</v>
      </c>
    </row>
    <row r="6620" spans="1:1" x14ac:dyDescent="0.35">
      <c r="A6620" t="s">
        <v>6788</v>
      </c>
    </row>
    <row r="6621" spans="1:1" x14ac:dyDescent="0.35">
      <c r="A6621" t="s">
        <v>6789</v>
      </c>
    </row>
    <row r="6622" spans="1:1" x14ac:dyDescent="0.35">
      <c r="A6622" t="s">
        <v>6790</v>
      </c>
    </row>
    <row r="6623" spans="1:1" x14ac:dyDescent="0.35">
      <c r="A6623" t="s">
        <v>6791</v>
      </c>
    </row>
    <row r="6624" spans="1:1" x14ac:dyDescent="0.35">
      <c r="A6624" t="s">
        <v>6792</v>
      </c>
    </row>
    <row r="6625" spans="1:1" x14ac:dyDescent="0.35">
      <c r="A6625" t="s">
        <v>6793</v>
      </c>
    </row>
    <row r="6626" spans="1:1" x14ac:dyDescent="0.35">
      <c r="A6626" t="s">
        <v>6794</v>
      </c>
    </row>
    <row r="6627" spans="1:1" x14ac:dyDescent="0.35">
      <c r="A6627" t="s">
        <v>6795</v>
      </c>
    </row>
    <row r="6628" spans="1:1" x14ac:dyDescent="0.35">
      <c r="A6628" t="s">
        <v>6796</v>
      </c>
    </row>
    <row r="6629" spans="1:1" x14ac:dyDescent="0.35">
      <c r="A6629" t="s">
        <v>391</v>
      </c>
    </row>
    <row r="6630" spans="1:1" x14ac:dyDescent="0.35">
      <c r="A6630" t="s">
        <v>6797</v>
      </c>
    </row>
    <row r="6631" spans="1:1" x14ac:dyDescent="0.35">
      <c r="A6631" t="s">
        <v>6798</v>
      </c>
    </row>
    <row r="6632" spans="1:1" x14ac:dyDescent="0.35">
      <c r="A6632" t="s">
        <v>6799</v>
      </c>
    </row>
    <row r="6633" spans="1:1" x14ac:dyDescent="0.35">
      <c r="A6633" t="s">
        <v>6800</v>
      </c>
    </row>
    <row r="6634" spans="1:1" x14ac:dyDescent="0.35">
      <c r="A6634" t="s">
        <v>6801</v>
      </c>
    </row>
    <row r="6635" spans="1:1" x14ac:dyDescent="0.35">
      <c r="A6635" t="s">
        <v>6802</v>
      </c>
    </row>
    <row r="6636" spans="1:1" x14ac:dyDescent="0.35">
      <c r="A6636" t="s">
        <v>6803</v>
      </c>
    </row>
    <row r="6637" spans="1:1" x14ac:dyDescent="0.35">
      <c r="A6637" t="s">
        <v>6804</v>
      </c>
    </row>
    <row r="6638" spans="1:1" x14ac:dyDescent="0.35">
      <c r="A6638" t="s">
        <v>6805</v>
      </c>
    </row>
    <row r="6639" spans="1:1" x14ac:dyDescent="0.35">
      <c r="A6639" t="s">
        <v>6806</v>
      </c>
    </row>
    <row r="6640" spans="1:1" x14ac:dyDescent="0.35">
      <c r="A6640" t="s">
        <v>6807</v>
      </c>
    </row>
    <row r="6641" spans="1:1" x14ac:dyDescent="0.35">
      <c r="A6641" t="s">
        <v>6808</v>
      </c>
    </row>
    <row r="6642" spans="1:1" x14ac:dyDescent="0.35">
      <c r="A6642" t="s">
        <v>6809</v>
      </c>
    </row>
    <row r="6643" spans="1:1" x14ac:dyDescent="0.35">
      <c r="A6643" t="s">
        <v>6810</v>
      </c>
    </row>
    <row r="6644" spans="1:1" x14ac:dyDescent="0.35">
      <c r="A6644" t="s">
        <v>6811</v>
      </c>
    </row>
    <row r="6645" spans="1:1" x14ac:dyDescent="0.35">
      <c r="A6645" t="s">
        <v>6812</v>
      </c>
    </row>
    <row r="6646" spans="1:1" x14ac:dyDescent="0.35">
      <c r="A6646" t="s">
        <v>6813</v>
      </c>
    </row>
    <row r="6647" spans="1:1" x14ac:dyDescent="0.35">
      <c r="A6647" t="s">
        <v>6814</v>
      </c>
    </row>
    <row r="6648" spans="1:1" x14ac:dyDescent="0.35">
      <c r="A6648" t="s">
        <v>6815</v>
      </c>
    </row>
    <row r="6649" spans="1:1" x14ac:dyDescent="0.35">
      <c r="A6649" t="s">
        <v>6816</v>
      </c>
    </row>
    <row r="6650" spans="1:1" x14ac:dyDescent="0.35">
      <c r="A6650" t="s">
        <v>6817</v>
      </c>
    </row>
    <row r="6651" spans="1:1" x14ac:dyDescent="0.35">
      <c r="A6651" t="s">
        <v>1551</v>
      </c>
    </row>
    <row r="6652" spans="1:1" x14ac:dyDescent="0.35">
      <c r="A6652" t="s">
        <v>1552</v>
      </c>
    </row>
    <row r="6653" spans="1:1" x14ac:dyDescent="0.35">
      <c r="A6653" t="s">
        <v>1553</v>
      </c>
    </row>
    <row r="6654" spans="1:1" x14ac:dyDescent="0.35">
      <c r="A6654" t="s">
        <v>6818</v>
      </c>
    </row>
    <row r="6655" spans="1:1" x14ac:dyDescent="0.35">
      <c r="A6655" t="s">
        <v>6819</v>
      </c>
    </row>
    <row r="6656" spans="1:1" x14ac:dyDescent="0.35">
      <c r="A6656" t="s">
        <v>6820</v>
      </c>
    </row>
    <row r="6657" spans="1:1" x14ac:dyDescent="0.35">
      <c r="A6657" t="s">
        <v>6821</v>
      </c>
    </row>
    <row r="6658" spans="1:1" x14ac:dyDescent="0.35">
      <c r="A6658" t="s">
        <v>6822</v>
      </c>
    </row>
    <row r="6659" spans="1:1" x14ac:dyDescent="0.35">
      <c r="A6659" t="s">
        <v>6823</v>
      </c>
    </row>
    <row r="6660" spans="1:1" x14ac:dyDescent="0.35">
      <c r="A6660" t="s">
        <v>6824</v>
      </c>
    </row>
    <row r="6661" spans="1:1" x14ac:dyDescent="0.35">
      <c r="A6661" t="s">
        <v>6825</v>
      </c>
    </row>
    <row r="6662" spans="1:1" x14ac:dyDescent="0.35">
      <c r="A6662" t="s">
        <v>6826</v>
      </c>
    </row>
    <row r="6663" spans="1:1" x14ac:dyDescent="0.35">
      <c r="A6663" t="s">
        <v>6827</v>
      </c>
    </row>
    <row r="6664" spans="1:1" x14ac:dyDescent="0.35">
      <c r="A6664" t="s">
        <v>6828</v>
      </c>
    </row>
    <row r="6665" spans="1:1" x14ac:dyDescent="0.35">
      <c r="A6665" t="s">
        <v>6829</v>
      </c>
    </row>
    <row r="6666" spans="1:1" x14ac:dyDescent="0.35">
      <c r="A6666" t="s">
        <v>6830</v>
      </c>
    </row>
    <row r="6667" spans="1:1" x14ac:dyDescent="0.35">
      <c r="A6667" t="s">
        <v>6831</v>
      </c>
    </row>
    <row r="6668" spans="1:1" x14ac:dyDescent="0.35">
      <c r="A6668" t="s">
        <v>6832</v>
      </c>
    </row>
    <row r="6669" spans="1:1" x14ac:dyDescent="0.35">
      <c r="A6669" t="s">
        <v>6833</v>
      </c>
    </row>
    <row r="6670" spans="1:1" x14ac:dyDescent="0.35">
      <c r="A6670" t="s">
        <v>6834</v>
      </c>
    </row>
    <row r="6671" spans="1:1" x14ac:dyDescent="0.35">
      <c r="A6671" t="s">
        <v>6835</v>
      </c>
    </row>
    <row r="6672" spans="1:1" x14ac:dyDescent="0.35">
      <c r="A6672" t="s">
        <v>6836</v>
      </c>
    </row>
    <row r="6673" spans="1:1" x14ac:dyDescent="0.35">
      <c r="A6673" t="s">
        <v>6837</v>
      </c>
    </row>
    <row r="6674" spans="1:1" x14ac:dyDescent="0.35">
      <c r="A6674" t="s">
        <v>6838</v>
      </c>
    </row>
    <row r="6675" spans="1:1" x14ac:dyDescent="0.35">
      <c r="A6675" t="s">
        <v>6839</v>
      </c>
    </row>
    <row r="6676" spans="1:1" x14ac:dyDescent="0.35">
      <c r="A6676" t="s">
        <v>6840</v>
      </c>
    </row>
    <row r="6677" spans="1:1" x14ac:dyDescent="0.35">
      <c r="A6677" t="s">
        <v>6841</v>
      </c>
    </row>
    <row r="6678" spans="1:1" x14ac:dyDescent="0.35">
      <c r="A6678" t="s">
        <v>6842</v>
      </c>
    </row>
    <row r="6679" spans="1:1" x14ac:dyDescent="0.35">
      <c r="A6679" t="s">
        <v>6843</v>
      </c>
    </row>
    <row r="6680" spans="1:1" x14ac:dyDescent="0.35">
      <c r="A6680" t="s">
        <v>6844</v>
      </c>
    </row>
    <row r="6681" spans="1:1" x14ac:dyDescent="0.35">
      <c r="A6681" t="s">
        <v>6845</v>
      </c>
    </row>
    <row r="6682" spans="1:1" x14ac:dyDescent="0.35">
      <c r="A6682" t="s">
        <v>6846</v>
      </c>
    </row>
    <row r="6683" spans="1:1" x14ac:dyDescent="0.35">
      <c r="A6683" t="s">
        <v>6847</v>
      </c>
    </row>
    <row r="6684" spans="1:1" x14ac:dyDescent="0.35">
      <c r="A6684" t="s">
        <v>6848</v>
      </c>
    </row>
    <row r="6685" spans="1:1" x14ac:dyDescent="0.35">
      <c r="A6685" t="s">
        <v>6849</v>
      </c>
    </row>
    <row r="6686" spans="1:1" x14ac:dyDescent="0.35">
      <c r="A6686" t="s">
        <v>5993</v>
      </c>
    </row>
    <row r="6687" spans="1:1" x14ac:dyDescent="0.35">
      <c r="A6687" t="s">
        <v>6850</v>
      </c>
    </row>
    <row r="6688" spans="1:1" x14ac:dyDescent="0.35">
      <c r="A6688" t="s">
        <v>6851</v>
      </c>
    </row>
    <row r="6689" spans="1:1" x14ac:dyDescent="0.35">
      <c r="A6689" t="s">
        <v>6852</v>
      </c>
    </row>
    <row r="6690" spans="1:1" x14ac:dyDescent="0.35">
      <c r="A6690" t="s">
        <v>6853</v>
      </c>
    </row>
    <row r="6691" spans="1:1" x14ac:dyDescent="0.35">
      <c r="A6691" t="s">
        <v>6854</v>
      </c>
    </row>
    <row r="6692" spans="1:1" x14ac:dyDescent="0.35">
      <c r="A6692" t="s">
        <v>6855</v>
      </c>
    </row>
    <row r="6693" spans="1:1" x14ac:dyDescent="0.35">
      <c r="A6693" t="s">
        <v>6856</v>
      </c>
    </row>
    <row r="6694" spans="1:1" x14ac:dyDescent="0.35">
      <c r="A6694" t="s">
        <v>6857</v>
      </c>
    </row>
    <row r="6695" spans="1:1" x14ac:dyDescent="0.35">
      <c r="A6695" t="s">
        <v>6858</v>
      </c>
    </row>
    <row r="6696" spans="1:1" x14ac:dyDescent="0.35">
      <c r="A6696" t="s">
        <v>6859</v>
      </c>
    </row>
    <row r="6697" spans="1:1" x14ac:dyDescent="0.35">
      <c r="A6697" t="s">
        <v>6860</v>
      </c>
    </row>
    <row r="6698" spans="1:1" x14ac:dyDescent="0.35">
      <c r="A6698" t="s">
        <v>6861</v>
      </c>
    </row>
    <row r="6699" spans="1:1" x14ac:dyDescent="0.35">
      <c r="A6699" t="s">
        <v>6862</v>
      </c>
    </row>
    <row r="6700" spans="1:1" x14ac:dyDescent="0.35">
      <c r="A6700" t="s">
        <v>6863</v>
      </c>
    </row>
    <row r="6701" spans="1:1" x14ac:dyDescent="0.35">
      <c r="A6701" t="s">
        <v>6864</v>
      </c>
    </row>
    <row r="6702" spans="1:1" x14ac:dyDescent="0.35">
      <c r="A6702" t="s">
        <v>6865</v>
      </c>
    </row>
    <row r="6703" spans="1:1" x14ac:dyDescent="0.35">
      <c r="A6703" t="s">
        <v>6866</v>
      </c>
    </row>
    <row r="6704" spans="1:1" x14ac:dyDescent="0.35">
      <c r="A6704" t="s">
        <v>6867</v>
      </c>
    </row>
    <row r="6705" spans="1:1" x14ac:dyDescent="0.35">
      <c r="A6705" t="s">
        <v>6868</v>
      </c>
    </row>
    <row r="6706" spans="1:1" x14ac:dyDescent="0.35">
      <c r="A6706" t="s">
        <v>6869</v>
      </c>
    </row>
    <row r="6707" spans="1:1" x14ac:dyDescent="0.35">
      <c r="A6707" t="s">
        <v>6870</v>
      </c>
    </row>
    <row r="6708" spans="1:1" x14ac:dyDescent="0.35">
      <c r="A6708" t="s">
        <v>6871</v>
      </c>
    </row>
    <row r="6709" spans="1:1" x14ac:dyDescent="0.35">
      <c r="A6709" t="s">
        <v>6872</v>
      </c>
    </row>
    <row r="6710" spans="1:1" x14ac:dyDescent="0.35">
      <c r="A6710" t="s">
        <v>6873</v>
      </c>
    </row>
    <row r="6711" spans="1:1" x14ac:dyDescent="0.35">
      <c r="A6711" t="s">
        <v>6874</v>
      </c>
    </row>
    <row r="6712" spans="1:1" x14ac:dyDescent="0.35">
      <c r="A6712" t="s">
        <v>6875</v>
      </c>
    </row>
    <row r="6713" spans="1:1" x14ac:dyDescent="0.35">
      <c r="A6713" t="s">
        <v>6876</v>
      </c>
    </row>
    <row r="6714" spans="1:1" x14ac:dyDescent="0.35">
      <c r="A6714" t="s">
        <v>6877</v>
      </c>
    </row>
    <row r="6715" spans="1:1" x14ac:dyDescent="0.35">
      <c r="A6715" t="s">
        <v>6878</v>
      </c>
    </row>
    <row r="6716" spans="1:1" x14ac:dyDescent="0.35">
      <c r="A6716" t="s">
        <v>6879</v>
      </c>
    </row>
    <row r="6717" spans="1:1" x14ac:dyDescent="0.35">
      <c r="A6717" t="s">
        <v>6880</v>
      </c>
    </row>
    <row r="6718" spans="1:1" x14ac:dyDescent="0.35">
      <c r="A6718" t="s">
        <v>6881</v>
      </c>
    </row>
    <row r="6719" spans="1:1" x14ac:dyDescent="0.35">
      <c r="A6719" t="s">
        <v>6882</v>
      </c>
    </row>
    <row r="6720" spans="1:1" x14ac:dyDescent="0.35">
      <c r="A6720" t="s">
        <v>6883</v>
      </c>
    </row>
    <row r="6721" spans="1:1" x14ac:dyDescent="0.35">
      <c r="A6721" t="s">
        <v>6884</v>
      </c>
    </row>
    <row r="6722" spans="1:1" x14ac:dyDescent="0.35">
      <c r="A6722" t="s">
        <v>6885</v>
      </c>
    </row>
    <row r="6723" spans="1:1" x14ac:dyDescent="0.35">
      <c r="A6723" t="s">
        <v>6886</v>
      </c>
    </row>
    <row r="6724" spans="1:1" x14ac:dyDescent="0.35">
      <c r="A6724" t="s">
        <v>6887</v>
      </c>
    </row>
    <row r="6725" spans="1:1" x14ac:dyDescent="0.35">
      <c r="A6725" t="s">
        <v>6888</v>
      </c>
    </row>
    <row r="6726" spans="1:1" x14ac:dyDescent="0.35">
      <c r="A6726" t="s">
        <v>6889</v>
      </c>
    </row>
    <row r="6727" spans="1:1" x14ac:dyDescent="0.35">
      <c r="A6727" t="s">
        <v>6890</v>
      </c>
    </row>
    <row r="6728" spans="1:1" x14ac:dyDescent="0.35">
      <c r="A6728" t="s">
        <v>6891</v>
      </c>
    </row>
    <row r="6729" spans="1:1" x14ac:dyDescent="0.35">
      <c r="A6729" t="s">
        <v>6892</v>
      </c>
    </row>
    <row r="6730" spans="1:1" x14ac:dyDescent="0.35">
      <c r="A6730" t="s">
        <v>6893</v>
      </c>
    </row>
    <row r="6731" spans="1:1" x14ac:dyDescent="0.35">
      <c r="A6731" t="s">
        <v>6894</v>
      </c>
    </row>
    <row r="6732" spans="1:1" x14ac:dyDescent="0.35">
      <c r="A6732" t="s">
        <v>6895</v>
      </c>
    </row>
    <row r="6733" spans="1:1" x14ac:dyDescent="0.35">
      <c r="A6733" t="s">
        <v>6896</v>
      </c>
    </row>
    <row r="6734" spans="1:1" x14ac:dyDescent="0.35">
      <c r="A6734" t="s">
        <v>6897</v>
      </c>
    </row>
    <row r="6735" spans="1:1" x14ac:dyDescent="0.35">
      <c r="A6735" t="s">
        <v>6898</v>
      </c>
    </row>
    <row r="6736" spans="1:1" x14ac:dyDescent="0.35">
      <c r="A6736" t="s">
        <v>6899</v>
      </c>
    </row>
    <row r="6737" spans="1:1" x14ac:dyDescent="0.35">
      <c r="A6737" t="s">
        <v>6900</v>
      </c>
    </row>
    <row r="6738" spans="1:1" x14ac:dyDescent="0.35">
      <c r="A6738" t="s">
        <v>6901</v>
      </c>
    </row>
    <row r="6739" spans="1:1" x14ac:dyDescent="0.35">
      <c r="A6739" t="s">
        <v>6902</v>
      </c>
    </row>
    <row r="6740" spans="1:1" x14ac:dyDescent="0.35">
      <c r="A6740" t="s">
        <v>6903</v>
      </c>
    </row>
    <row r="6741" spans="1:1" x14ac:dyDescent="0.35">
      <c r="A6741" t="s">
        <v>6904</v>
      </c>
    </row>
    <row r="6742" spans="1:1" x14ac:dyDescent="0.35">
      <c r="A6742" t="s">
        <v>6905</v>
      </c>
    </row>
    <row r="6743" spans="1:1" x14ac:dyDescent="0.35">
      <c r="A6743" t="s">
        <v>6906</v>
      </c>
    </row>
    <row r="6744" spans="1:1" x14ac:dyDescent="0.35">
      <c r="A6744" t="s">
        <v>6907</v>
      </c>
    </row>
    <row r="6745" spans="1:1" x14ac:dyDescent="0.35">
      <c r="A6745" t="s">
        <v>6908</v>
      </c>
    </row>
    <row r="6746" spans="1:1" x14ac:dyDescent="0.35">
      <c r="A6746" t="s">
        <v>6909</v>
      </c>
    </row>
    <row r="6747" spans="1:1" x14ac:dyDescent="0.35">
      <c r="A6747" t="s">
        <v>6910</v>
      </c>
    </row>
    <row r="6748" spans="1:1" x14ac:dyDescent="0.35">
      <c r="A6748" t="s">
        <v>6911</v>
      </c>
    </row>
    <row r="6749" spans="1:1" x14ac:dyDescent="0.35">
      <c r="A6749" t="s">
        <v>6912</v>
      </c>
    </row>
    <row r="6750" spans="1:1" x14ac:dyDescent="0.35">
      <c r="A6750" t="s">
        <v>6913</v>
      </c>
    </row>
    <row r="6751" spans="1:1" x14ac:dyDescent="0.35">
      <c r="A6751" t="s">
        <v>6914</v>
      </c>
    </row>
    <row r="6752" spans="1:1" x14ac:dyDescent="0.35">
      <c r="A6752" t="s">
        <v>6915</v>
      </c>
    </row>
    <row r="6753" spans="1:1" x14ac:dyDescent="0.35">
      <c r="A6753" t="s">
        <v>6916</v>
      </c>
    </row>
    <row r="6754" spans="1:1" x14ac:dyDescent="0.35">
      <c r="A6754" t="s">
        <v>6917</v>
      </c>
    </row>
    <row r="6755" spans="1:1" x14ac:dyDescent="0.35">
      <c r="A6755" t="s">
        <v>6918</v>
      </c>
    </row>
    <row r="6756" spans="1:1" x14ac:dyDescent="0.35">
      <c r="A6756" t="s">
        <v>6919</v>
      </c>
    </row>
    <row r="6757" spans="1:1" x14ac:dyDescent="0.35">
      <c r="A6757" t="s">
        <v>6920</v>
      </c>
    </row>
    <row r="6758" spans="1:1" x14ac:dyDescent="0.35">
      <c r="A6758" t="s">
        <v>6921</v>
      </c>
    </row>
    <row r="6759" spans="1:1" x14ac:dyDescent="0.35">
      <c r="A6759" t="s">
        <v>6922</v>
      </c>
    </row>
    <row r="6760" spans="1:1" x14ac:dyDescent="0.35">
      <c r="A6760" t="s">
        <v>6923</v>
      </c>
    </row>
    <row r="6761" spans="1:1" x14ac:dyDescent="0.35">
      <c r="A6761" t="s">
        <v>6924</v>
      </c>
    </row>
    <row r="6762" spans="1:1" x14ac:dyDescent="0.35">
      <c r="A6762" t="s">
        <v>6925</v>
      </c>
    </row>
    <row r="6763" spans="1:1" x14ac:dyDescent="0.35">
      <c r="A6763" t="s">
        <v>6926</v>
      </c>
    </row>
    <row r="6764" spans="1:1" x14ac:dyDescent="0.35">
      <c r="A6764" t="s">
        <v>6927</v>
      </c>
    </row>
    <row r="6765" spans="1:1" x14ac:dyDescent="0.35">
      <c r="A6765" t="s">
        <v>6928</v>
      </c>
    </row>
    <row r="6766" spans="1:1" x14ac:dyDescent="0.35">
      <c r="A6766" t="s">
        <v>6929</v>
      </c>
    </row>
    <row r="6767" spans="1:1" x14ac:dyDescent="0.35">
      <c r="A6767" t="s">
        <v>6930</v>
      </c>
    </row>
    <row r="6768" spans="1:1" x14ac:dyDescent="0.35">
      <c r="A6768" t="s">
        <v>6931</v>
      </c>
    </row>
    <row r="6769" spans="1:1" x14ac:dyDescent="0.35">
      <c r="A6769" t="s">
        <v>6932</v>
      </c>
    </row>
    <row r="6770" spans="1:1" x14ac:dyDescent="0.35">
      <c r="A6770" t="s">
        <v>6933</v>
      </c>
    </row>
    <row r="6771" spans="1:1" x14ac:dyDescent="0.35">
      <c r="A6771" t="s">
        <v>6934</v>
      </c>
    </row>
    <row r="6772" spans="1:1" x14ac:dyDescent="0.35">
      <c r="A6772" t="s">
        <v>6935</v>
      </c>
    </row>
    <row r="6773" spans="1:1" x14ac:dyDescent="0.35">
      <c r="A6773" t="s">
        <v>6936</v>
      </c>
    </row>
    <row r="6774" spans="1:1" x14ac:dyDescent="0.35">
      <c r="A6774" t="s">
        <v>6937</v>
      </c>
    </row>
    <row r="6775" spans="1:1" x14ac:dyDescent="0.35">
      <c r="A6775" t="s">
        <v>6938</v>
      </c>
    </row>
    <row r="6776" spans="1:1" x14ac:dyDescent="0.35">
      <c r="A6776" t="s">
        <v>6939</v>
      </c>
    </row>
    <row r="6777" spans="1:1" x14ac:dyDescent="0.35">
      <c r="A6777" t="s">
        <v>6940</v>
      </c>
    </row>
    <row r="6778" spans="1:1" x14ac:dyDescent="0.35">
      <c r="A6778" t="s">
        <v>6941</v>
      </c>
    </row>
    <row r="6779" spans="1:1" x14ac:dyDescent="0.35">
      <c r="A6779" t="s">
        <v>6942</v>
      </c>
    </row>
    <row r="6780" spans="1:1" x14ac:dyDescent="0.35">
      <c r="A6780" t="s">
        <v>6943</v>
      </c>
    </row>
    <row r="6781" spans="1:1" x14ac:dyDescent="0.35">
      <c r="A6781" t="s">
        <v>6944</v>
      </c>
    </row>
    <row r="6782" spans="1:1" x14ac:dyDescent="0.35">
      <c r="A6782" t="s">
        <v>6945</v>
      </c>
    </row>
    <row r="6783" spans="1:1" x14ac:dyDescent="0.35">
      <c r="A6783" t="s">
        <v>6946</v>
      </c>
    </row>
    <row r="6784" spans="1:1" x14ac:dyDescent="0.35">
      <c r="A6784" t="s">
        <v>6947</v>
      </c>
    </row>
    <row r="6785" spans="1:1" x14ac:dyDescent="0.35">
      <c r="A6785" t="s">
        <v>6948</v>
      </c>
    </row>
    <row r="6786" spans="1:1" x14ac:dyDescent="0.35">
      <c r="A6786" t="s">
        <v>6949</v>
      </c>
    </row>
    <row r="6787" spans="1:1" x14ac:dyDescent="0.35">
      <c r="A6787" t="s">
        <v>6950</v>
      </c>
    </row>
    <row r="6788" spans="1:1" x14ac:dyDescent="0.35">
      <c r="A6788" t="s">
        <v>6951</v>
      </c>
    </row>
    <row r="6789" spans="1:1" x14ac:dyDescent="0.35">
      <c r="A6789" t="s">
        <v>6952</v>
      </c>
    </row>
    <row r="6790" spans="1:1" x14ac:dyDescent="0.35">
      <c r="A6790" t="s">
        <v>6953</v>
      </c>
    </row>
    <row r="6791" spans="1:1" x14ac:dyDescent="0.35">
      <c r="A6791" t="s">
        <v>6954</v>
      </c>
    </row>
    <row r="6792" spans="1:1" x14ac:dyDescent="0.35">
      <c r="A6792" t="s">
        <v>6955</v>
      </c>
    </row>
    <row r="6793" spans="1:1" x14ac:dyDescent="0.35">
      <c r="A6793" t="s">
        <v>6956</v>
      </c>
    </row>
    <row r="6794" spans="1:1" x14ac:dyDescent="0.35">
      <c r="A6794" t="s">
        <v>6957</v>
      </c>
    </row>
    <row r="6795" spans="1:1" x14ac:dyDescent="0.35">
      <c r="A6795" t="s">
        <v>6958</v>
      </c>
    </row>
    <row r="6796" spans="1:1" x14ac:dyDescent="0.35">
      <c r="A6796" t="s">
        <v>6959</v>
      </c>
    </row>
    <row r="6797" spans="1:1" x14ac:dyDescent="0.35">
      <c r="A6797" t="s">
        <v>6960</v>
      </c>
    </row>
    <row r="6798" spans="1:1" x14ac:dyDescent="0.35">
      <c r="A6798" t="s">
        <v>6961</v>
      </c>
    </row>
    <row r="6799" spans="1:1" x14ac:dyDescent="0.35">
      <c r="A6799" t="s">
        <v>6962</v>
      </c>
    </row>
    <row r="6800" spans="1:1" x14ac:dyDescent="0.35">
      <c r="A6800" t="s">
        <v>6963</v>
      </c>
    </row>
    <row r="6801" spans="1:1" x14ac:dyDescent="0.35">
      <c r="A6801" t="s">
        <v>6964</v>
      </c>
    </row>
    <row r="6802" spans="1:1" x14ac:dyDescent="0.35">
      <c r="A6802" t="s">
        <v>6965</v>
      </c>
    </row>
    <row r="6803" spans="1:1" x14ac:dyDescent="0.35">
      <c r="A6803" t="s">
        <v>2066</v>
      </c>
    </row>
    <row r="6804" spans="1:1" x14ac:dyDescent="0.35">
      <c r="A6804" t="s">
        <v>6966</v>
      </c>
    </row>
    <row r="6805" spans="1:1" x14ac:dyDescent="0.35">
      <c r="A6805" t="s">
        <v>6967</v>
      </c>
    </row>
    <row r="6806" spans="1:1" x14ac:dyDescent="0.35">
      <c r="A6806" t="s">
        <v>6968</v>
      </c>
    </row>
    <row r="6807" spans="1:1" x14ac:dyDescent="0.35">
      <c r="A6807" t="s">
        <v>6969</v>
      </c>
    </row>
    <row r="6808" spans="1:1" x14ac:dyDescent="0.35">
      <c r="A6808" t="s">
        <v>6970</v>
      </c>
    </row>
    <row r="6809" spans="1:1" x14ac:dyDescent="0.35">
      <c r="A6809" t="s">
        <v>6971</v>
      </c>
    </row>
    <row r="6810" spans="1:1" x14ac:dyDescent="0.35">
      <c r="A6810" t="s">
        <v>6972</v>
      </c>
    </row>
    <row r="6811" spans="1:1" x14ac:dyDescent="0.35">
      <c r="A6811" t="s">
        <v>6973</v>
      </c>
    </row>
    <row r="6812" spans="1:1" x14ac:dyDescent="0.35">
      <c r="A6812" t="s">
        <v>6974</v>
      </c>
    </row>
    <row r="6813" spans="1:1" x14ac:dyDescent="0.35">
      <c r="A6813" t="s">
        <v>6975</v>
      </c>
    </row>
    <row r="6814" spans="1:1" x14ac:dyDescent="0.35">
      <c r="A6814" t="s">
        <v>6976</v>
      </c>
    </row>
    <row r="6815" spans="1:1" x14ac:dyDescent="0.35">
      <c r="A6815" t="s">
        <v>6977</v>
      </c>
    </row>
    <row r="6816" spans="1:1" x14ac:dyDescent="0.35">
      <c r="A6816" t="s">
        <v>6978</v>
      </c>
    </row>
    <row r="6817" spans="1:1" x14ac:dyDescent="0.35">
      <c r="A6817" t="s">
        <v>6979</v>
      </c>
    </row>
    <row r="6818" spans="1:1" x14ac:dyDescent="0.35">
      <c r="A6818" t="s">
        <v>6980</v>
      </c>
    </row>
    <row r="6819" spans="1:1" x14ac:dyDescent="0.35">
      <c r="A6819" t="s">
        <v>6981</v>
      </c>
    </row>
    <row r="6820" spans="1:1" x14ac:dyDescent="0.35">
      <c r="A6820" t="s">
        <v>6982</v>
      </c>
    </row>
    <row r="6821" spans="1:1" x14ac:dyDescent="0.35">
      <c r="A6821" t="s">
        <v>6983</v>
      </c>
    </row>
    <row r="6822" spans="1:1" x14ac:dyDescent="0.35">
      <c r="A6822" t="s">
        <v>6984</v>
      </c>
    </row>
    <row r="6823" spans="1:1" x14ac:dyDescent="0.35">
      <c r="A6823" t="s">
        <v>6985</v>
      </c>
    </row>
    <row r="6824" spans="1:1" x14ac:dyDescent="0.35">
      <c r="A6824" t="s">
        <v>6986</v>
      </c>
    </row>
    <row r="6825" spans="1:1" x14ac:dyDescent="0.35">
      <c r="A6825" t="s">
        <v>6987</v>
      </c>
    </row>
    <row r="6826" spans="1:1" x14ac:dyDescent="0.35">
      <c r="A6826" t="s">
        <v>6988</v>
      </c>
    </row>
    <row r="6827" spans="1:1" x14ac:dyDescent="0.35">
      <c r="A6827" t="s">
        <v>6989</v>
      </c>
    </row>
    <row r="6828" spans="1:1" x14ac:dyDescent="0.35">
      <c r="A6828" t="s">
        <v>6990</v>
      </c>
    </row>
    <row r="6829" spans="1:1" x14ac:dyDescent="0.35">
      <c r="A6829" t="s">
        <v>6991</v>
      </c>
    </row>
    <row r="6830" spans="1:1" x14ac:dyDescent="0.35">
      <c r="A6830" t="s">
        <v>6992</v>
      </c>
    </row>
    <row r="6831" spans="1:1" x14ac:dyDescent="0.35">
      <c r="A6831" t="s">
        <v>6993</v>
      </c>
    </row>
    <row r="6832" spans="1:1" x14ac:dyDescent="0.35">
      <c r="A6832" t="s">
        <v>6994</v>
      </c>
    </row>
    <row r="6833" spans="1:1" x14ac:dyDescent="0.35">
      <c r="A6833" t="s">
        <v>6995</v>
      </c>
    </row>
    <row r="6834" spans="1:1" x14ac:dyDescent="0.35">
      <c r="A6834" t="s">
        <v>6996</v>
      </c>
    </row>
    <row r="6835" spans="1:1" x14ac:dyDescent="0.35">
      <c r="A6835" t="s">
        <v>6997</v>
      </c>
    </row>
    <row r="6836" spans="1:1" x14ac:dyDescent="0.35">
      <c r="A6836" t="s">
        <v>6998</v>
      </c>
    </row>
    <row r="6837" spans="1:1" x14ac:dyDescent="0.35">
      <c r="A6837" t="s">
        <v>6999</v>
      </c>
    </row>
    <row r="6838" spans="1:1" x14ac:dyDescent="0.35">
      <c r="A6838" t="s">
        <v>7000</v>
      </c>
    </row>
    <row r="6839" spans="1:1" x14ac:dyDescent="0.35">
      <c r="A6839" t="s">
        <v>7001</v>
      </c>
    </row>
    <row r="6840" spans="1:1" x14ac:dyDescent="0.35">
      <c r="A6840" t="s">
        <v>7002</v>
      </c>
    </row>
    <row r="6841" spans="1:1" x14ac:dyDescent="0.35">
      <c r="A6841" t="s">
        <v>7003</v>
      </c>
    </row>
    <row r="6842" spans="1:1" x14ac:dyDescent="0.35">
      <c r="A6842" t="s">
        <v>7004</v>
      </c>
    </row>
    <row r="6843" spans="1:1" x14ac:dyDescent="0.35">
      <c r="A6843" t="s">
        <v>7005</v>
      </c>
    </row>
    <row r="6844" spans="1:1" x14ac:dyDescent="0.35">
      <c r="A6844" t="s">
        <v>7006</v>
      </c>
    </row>
    <row r="6845" spans="1:1" x14ac:dyDescent="0.35">
      <c r="A6845" t="s">
        <v>7007</v>
      </c>
    </row>
    <row r="6846" spans="1:1" x14ac:dyDescent="0.35">
      <c r="A6846" t="s">
        <v>7008</v>
      </c>
    </row>
    <row r="6847" spans="1:1" x14ac:dyDescent="0.35">
      <c r="A6847" t="s">
        <v>7009</v>
      </c>
    </row>
    <row r="6848" spans="1:1" x14ac:dyDescent="0.35">
      <c r="A6848" t="s">
        <v>7010</v>
      </c>
    </row>
    <row r="6849" spans="1:1" x14ac:dyDescent="0.35">
      <c r="A6849" t="s">
        <v>7011</v>
      </c>
    </row>
    <row r="6850" spans="1:1" x14ac:dyDescent="0.35">
      <c r="A6850" t="s">
        <v>7012</v>
      </c>
    </row>
    <row r="6851" spans="1:1" x14ac:dyDescent="0.35">
      <c r="A6851" t="s">
        <v>7013</v>
      </c>
    </row>
    <row r="6852" spans="1:1" x14ac:dyDescent="0.35">
      <c r="A6852" t="s">
        <v>7014</v>
      </c>
    </row>
    <row r="6853" spans="1:1" x14ac:dyDescent="0.35">
      <c r="A6853" t="s">
        <v>7015</v>
      </c>
    </row>
    <row r="6854" spans="1:1" x14ac:dyDescent="0.35">
      <c r="A6854" t="s">
        <v>7016</v>
      </c>
    </row>
    <row r="6855" spans="1:1" x14ac:dyDescent="0.35">
      <c r="A6855" t="s">
        <v>7017</v>
      </c>
    </row>
    <row r="6856" spans="1:1" x14ac:dyDescent="0.35">
      <c r="A6856" t="s">
        <v>7018</v>
      </c>
    </row>
    <row r="6857" spans="1:1" x14ac:dyDescent="0.35">
      <c r="A6857" t="s">
        <v>7019</v>
      </c>
    </row>
    <row r="6858" spans="1:1" x14ac:dyDescent="0.35">
      <c r="A6858" t="s">
        <v>7020</v>
      </c>
    </row>
    <row r="6859" spans="1:1" x14ac:dyDescent="0.35">
      <c r="A6859" t="s">
        <v>7021</v>
      </c>
    </row>
    <row r="6860" spans="1:1" x14ac:dyDescent="0.35">
      <c r="A6860" t="s">
        <v>7022</v>
      </c>
    </row>
    <row r="6861" spans="1:1" x14ac:dyDescent="0.35">
      <c r="A6861" t="s">
        <v>7023</v>
      </c>
    </row>
    <row r="6862" spans="1:1" x14ac:dyDescent="0.35">
      <c r="A6862" t="s">
        <v>7024</v>
      </c>
    </row>
    <row r="6863" spans="1:1" x14ac:dyDescent="0.35">
      <c r="A6863" t="s">
        <v>7025</v>
      </c>
    </row>
    <row r="6864" spans="1:1" x14ac:dyDescent="0.35">
      <c r="A6864" t="s">
        <v>7026</v>
      </c>
    </row>
    <row r="6865" spans="1:1" x14ac:dyDescent="0.35">
      <c r="A6865" t="s">
        <v>7027</v>
      </c>
    </row>
    <row r="6866" spans="1:1" x14ac:dyDescent="0.35">
      <c r="A6866" t="s">
        <v>7028</v>
      </c>
    </row>
    <row r="6867" spans="1:1" x14ac:dyDescent="0.35">
      <c r="A6867" t="s">
        <v>7029</v>
      </c>
    </row>
    <row r="6868" spans="1:1" x14ac:dyDescent="0.35">
      <c r="A6868" t="s">
        <v>7030</v>
      </c>
    </row>
    <row r="6869" spans="1:1" x14ac:dyDescent="0.35">
      <c r="A6869" t="s">
        <v>7031</v>
      </c>
    </row>
    <row r="6870" spans="1:1" x14ac:dyDescent="0.35">
      <c r="A6870" t="s">
        <v>7032</v>
      </c>
    </row>
    <row r="6871" spans="1:1" x14ac:dyDescent="0.35">
      <c r="A6871" t="s">
        <v>7033</v>
      </c>
    </row>
    <row r="6872" spans="1:1" x14ac:dyDescent="0.35">
      <c r="A6872" t="s">
        <v>7034</v>
      </c>
    </row>
    <row r="6873" spans="1:1" x14ac:dyDescent="0.35">
      <c r="A6873" t="s">
        <v>7035</v>
      </c>
    </row>
    <row r="6874" spans="1:1" x14ac:dyDescent="0.35">
      <c r="A6874" t="s">
        <v>7036</v>
      </c>
    </row>
    <row r="6875" spans="1:1" x14ac:dyDescent="0.35">
      <c r="A6875" t="s">
        <v>7037</v>
      </c>
    </row>
    <row r="6876" spans="1:1" x14ac:dyDescent="0.35">
      <c r="A6876" t="s">
        <v>7038</v>
      </c>
    </row>
    <row r="6877" spans="1:1" x14ac:dyDescent="0.35">
      <c r="A6877" t="s">
        <v>7039</v>
      </c>
    </row>
    <row r="6878" spans="1:1" x14ac:dyDescent="0.35">
      <c r="A6878" t="s">
        <v>7040</v>
      </c>
    </row>
    <row r="6879" spans="1:1" x14ac:dyDescent="0.35">
      <c r="A6879" t="s">
        <v>7041</v>
      </c>
    </row>
    <row r="6880" spans="1:1" x14ac:dyDescent="0.35">
      <c r="A6880" t="s">
        <v>7042</v>
      </c>
    </row>
    <row r="6881" spans="1:1" x14ac:dyDescent="0.35">
      <c r="A6881" t="s">
        <v>7043</v>
      </c>
    </row>
    <row r="6882" spans="1:1" x14ac:dyDescent="0.35">
      <c r="A6882" t="s">
        <v>7044</v>
      </c>
    </row>
    <row r="6883" spans="1:1" x14ac:dyDescent="0.35">
      <c r="A6883" t="s">
        <v>7045</v>
      </c>
    </row>
    <row r="6884" spans="1:1" x14ac:dyDescent="0.35">
      <c r="A6884" t="s">
        <v>7046</v>
      </c>
    </row>
    <row r="6885" spans="1:1" x14ac:dyDescent="0.35">
      <c r="A6885" t="s">
        <v>7047</v>
      </c>
    </row>
    <row r="6886" spans="1:1" x14ac:dyDescent="0.35">
      <c r="A6886" t="s">
        <v>7048</v>
      </c>
    </row>
    <row r="6887" spans="1:1" x14ac:dyDescent="0.35">
      <c r="A6887" t="s">
        <v>7049</v>
      </c>
    </row>
    <row r="6888" spans="1:1" x14ac:dyDescent="0.35">
      <c r="A6888" t="s">
        <v>7050</v>
      </c>
    </row>
    <row r="6889" spans="1:1" x14ac:dyDescent="0.35">
      <c r="A6889" t="s">
        <v>7051</v>
      </c>
    </row>
    <row r="6890" spans="1:1" x14ac:dyDescent="0.35">
      <c r="A6890" t="s">
        <v>7052</v>
      </c>
    </row>
    <row r="6891" spans="1:1" x14ac:dyDescent="0.35">
      <c r="A6891" t="s">
        <v>7053</v>
      </c>
    </row>
    <row r="6892" spans="1:1" x14ac:dyDescent="0.35">
      <c r="A6892" t="s">
        <v>7054</v>
      </c>
    </row>
    <row r="6893" spans="1:1" x14ac:dyDescent="0.35">
      <c r="A6893" t="s">
        <v>7055</v>
      </c>
    </row>
    <row r="6894" spans="1:1" x14ac:dyDescent="0.35">
      <c r="A6894" t="s">
        <v>7056</v>
      </c>
    </row>
    <row r="6895" spans="1:1" x14ac:dyDescent="0.35">
      <c r="A6895" t="s">
        <v>7057</v>
      </c>
    </row>
    <row r="6896" spans="1:1" x14ac:dyDescent="0.35">
      <c r="A6896" t="s">
        <v>7058</v>
      </c>
    </row>
    <row r="6897" spans="1:1" x14ac:dyDescent="0.35">
      <c r="A6897" t="s">
        <v>7059</v>
      </c>
    </row>
    <row r="6898" spans="1:1" x14ac:dyDescent="0.35">
      <c r="A6898" t="s">
        <v>7060</v>
      </c>
    </row>
    <row r="6899" spans="1:1" x14ac:dyDescent="0.35">
      <c r="A6899" t="s">
        <v>7061</v>
      </c>
    </row>
    <row r="6900" spans="1:1" x14ac:dyDescent="0.35">
      <c r="A6900" t="s">
        <v>7062</v>
      </c>
    </row>
    <row r="6901" spans="1:1" x14ac:dyDescent="0.35">
      <c r="A6901" t="s">
        <v>7063</v>
      </c>
    </row>
    <row r="6902" spans="1:1" x14ac:dyDescent="0.35">
      <c r="A6902" t="s">
        <v>7064</v>
      </c>
    </row>
    <row r="6903" spans="1:1" x14ac:dyDescent="0.35">
      <c r="A6903" t="s">
        <v>7065</v>
      </c>
    </row>
    <row r="6904" spans="1:1" x14ac:dyDescent="0.35">
      <c r="A6904" t="s">
        <v>7066</v>
      </c>
    </row>
    <row r="6905" spans="1:1" x14ac:dyDescent="0.35">
      <c r="A6905" t="s">
        <v>7067</v>
      </c>
    </row>
    <row r="6906" spans="1:1" x14ac:dyDescent="0.35">
      <c r="A6906" t="s">
        <v>7068</v>
      </c>
    </row>
    <row r="6907" spans="1:1" x14ac:dyDescent="0.35">
      <c r="A6907" t="s">
        <v>7069</v>
      </c>
    </row>
    <row r="6908" spans="1:1" x14ac:dyDescent="0.35">
      <c r="A6908" t="s">
        <v>7070</v>
      </c>
    </row>
    <row r="6909" spans="1:1" x14ac:dyDescent="0.35">
      <c r="A6909" t="s">
        <v>7071</v>
      </c>
    </row>
    <row r="6910" spans="1:1" x14ac:dyDescent="0.35">
      <c r="A6910" t="s">
        <v>7072</v>
      </c>
    </row>
    <row r="6911" spans="1:1" x14ac:dyDescent="0.35">
      <c r="A6911" t="s">
        <v>7073</v>
      </c>
    </row>
    <row r="6912" spans="1:1" x14ac:dyDescent="0.35">
      <c r="A6912" t="s">
        <v>7074</v>
      </c>
    </row>
    <row r="6913" spans="1:1" x14ac:dyDescent="0.35">
      <c r="A6913" t="s">
        <v>7075</v>
      </c>
    </row>
    <row r="6914" spans="1:1" x14ac:dyDescent="0.35">
      <c r="A6914" t="s">
        <v>7076</v>
      </c>
    </row>
    <row r="6915" spans="1:1" x14ac:dyDescent="0.35">
      <c r="A6915" t="s">
        <v>7077</v>
      </c>
    </row>
    <row r="6916" spans="1:1" x14ac:dyDescent="0.35">
      <c r="A6916" t="s">
        <v>7078</v>
      </c>
    </row>
    <row r="6917" spans="1:1" x14ac:dyDescent="0.35">
      <c r="A6917" t="s">
        <v>7079</v>
      </c>
    </row>
    <row r="6918" spans="1:1" x14ac:dyDescent="0.35">
      <c r="A6918" t="s">
        <v>7080</v>
      </c>
    </row>
    <row r="6919" spans="1:1" x14ac:dyDescent="0.35">
      <c r="A6919" t="s">
        <v>7081</v>
      </c>
    </row>
    <row r="6920" spans="1:1" x14ac:dyDescent="0.35">
      <c r="A6920" t="s">
        <v>7082</v>
      </c>
    </row>
    <row r="6921" spans="1:1" x14ac:dyDescent="0.35">
      <c r="A6921" t="s">
        <v>7083</v>
      </c>
    </row>
    <row r="6922" spans="1:1" x14ac:dyDescent="0.35">
      <c r="A6922" t="s">
        <v>7084</v>
      </c>
    </row>
    <row r="6923" spans="1:1" x14ac:dyDescent="0.35">
      <c r="A6923" t="s">
        <v>7085</v>
      </c>
    </row>
    <row r="6924" spans="1:1" x14ac:dyDescent="0.35">
      <c r="A6924" t="s">
        <v>7086</v>
      </c>
    </row>
    <row r="6925" spans="1:1" x14ac:dyDescent="0.35">
      <c r="A6925" t="s">
        <v>7087</v>
      </c>
    </row>
    <row r="6926" spans="1:1" x14ac:dyDescent="0.35">
      <c r="A6926" t="s">
        <v>7088</v>
      </c>
    </row>
    <row r="6927" spans="1:1" x14ac:dyDescent="0.35">
      <c r="A6927" t="s">
        <v>7089</v>
      </c>
    </row>
    <row r="6928" spans="1:1" x14ac:dyDescent="0.35">
      <c r="A6928" t="s">
        <v>7090</v>
      </c>
    </row>
    <row r="6929" spans="1:1" x14ac:dyDescent="0.35">
      <c r="A6929" t="s">
        <v>7091</v>
      </c>
    </row>
    <row r="6930" spans="1:1" x14ac:dyDescent="0.35">
      <c r="A6930" t="s">
        <v>7092</v>
      </c>
    </row>
    <row r="6931" spans="1:1" x14ac:dyDescent="0.35">
      <c r="A6931" t="s">
        <v>7093</v>
      </c>
    </row>
    <row r="6932" spans="1:1" x14ac:dyDescent="0.35">
      <c r="A6932" t="s">
        <v>7094</v>
      </c>
    </row>
    <row r="6933" spans="1:1" x14ac:dyDescent="0.35">
      <c r="A6933" t="s">
        <v>7095</v>
      </c>
    </row>
    <row r="6934" spans="1:1" x14ac:dyDescent="0.35">
      <c r="A6934" t="s">
        <v>7096</v>
      </c>
    </row>
    <row r="6935" spans="1:1" x14ac:dyDescent="0.35">
      <c r="A6935" t="s">
        <v>7097</v>
      </c>
    </row>
    <row r="6936" spans="1:1" x14ac:dyDescent="0.35">
      <c r="A6936" t="s">
        <v>7098</v>
      </c>
    </row>
    <row r="6937" spans="1:1" x14ac:dyDescent="0.35">
      <c r="A6937" t="s">
        <v>7099</v>
      </c>
    </row>
    <row r="6938" spans="1:1" x14ac:dyDescent="0.35">
      <c r="A6938" t="s">
        <v>7100</v>
      </c>
    </row>
    <row r="6939" spans="1:1" x14ac:dyDescent="0.35">
      <c r="A6939" t="s">
        <v>7101</v>
      </c>
    </row>
    <row r="6940" spans="1:1" x14ac:dyDescent="0.35">
      <c r="A6940" t="s">
        <v>7102</v>
      </c>
    </row>
    <row r="6941" spans="1:1" x14ac:dyDescent="0.35">
      <c r="A6941" t="s">
        <v>7103</v>
      </c>
    </row>
    <row r="6942" spans="1:1" x14ac:dyDescent="0.35">
      <c r="A6942" t="s">
        <v>7104</v>
      </c>
    </row>
    <row r="6943" spans="1:1" x14ac:dyDescent="0.35">
      <c r="A6943" t="s">
        <v>7105</v>
      </c>
    </row>
    <row r="6944" spans="1:1" x14ac:dyDescent="0.35">
      <c r="A6944" t="s">
        <v>7106</v>
      </c>
    </row>
    <row r="6945" spans="1:1" x14ac:dyDescent="0.35">
      <c r="A6945" t="s">
        <v>7107</v>
      </c>
    </row>
    <row r="6946" spans="1:1" x14ac:dyDescent="0.35">
      <c r="A6946" t="s">
        <v>7108</v>
      </c>
    </row>
    <row r="6947" spans="1:1" x14ac:dyDescent="0.35">
      <c r="A6947" t="s">
        <v>7109</v>
      </c>
    </row>
    <row r="6948" spans="1:1" x14ac:dyDescent="0.35">
      <c r="A6948" t="s">
        <v>7110</v>
      </c>
    </row>
    <row r="6949" spans="1:1" x14ac:dyDescent="0.35">
      <c r="A6949" t="s">
        <v>7111</v>
      </c>
    </row>
    <row r="6950" spans="1:1" x14ac:dyDescent="0.35">
      <c r="A6950" t="s">
        <v>7112</v>
      </c>
    </row>
    <row r="6951" spans="1:1" x14ac:dyDescent="0.35">
      <c r="A6951" t="s">
        <v>7113</v>
      </c>
    </row>
    <row r="6952" spans="1:1" x14ac:dyDescent="0.35">
      <c r="A6952" t="s">
        <v>7114</v>
      </c>
    </row>
    <row r="6953" spans="1:1" x14ac:dyDescent="0.35">
      <c r="A6953" t="s">
        <v>7115</v>
      </c>
    </row>
    <row r="6954" spans="1:1" x14ac:dyDescent="0.35">
      <c r="A6954" t="s">
        <v>7116</v>
      </c>
    </row>
    <row r="6955" spans="1:1" x14ac:dyDescent="0.35">
      <c r="A6955" t="s">
        <v>7117</v>
      </c>
    </row>
    <row r="6956" spans="1:1" x14ac:dyDescent="0.35">
      <c r="A6956" t="s">
        <v>7118</v>
      </c>
    </row>
    <row r="6957" spans="1:1" x14ac:dyDescent="0.35">
      <c r="A6957" t="s">
        <v>7119</v>
      </c>
    </row>
    <row r="6958" spans="1:1" x14ac:dyDescent="0.35">
      <c r="A6958" t="s">
        <v>7120</v>
      </c>
    </row>
    <row r="6959" spans="1:1" x14ac:dyDescent="0.35">
      <c r="A6959" t="s">
        <v>7121</v>
      </c>
    </row>
    <row r="6960" spans="1:1" x14ac:dyDescent="0.35">
      <c r="A6960" t="s">
        <v>7122</v>
      </c>
    </row>
    <row r="6961" spans="1:1" x14ac:dyDescent="0.35">
      <c r="A6961" t="s">
        <v>7123</v>
      </c>
    </row>
    <row r="6962" spans="1:1" x14ac:dyDescent="0.35">
      <c r="A6962" t="s">
        <v>7124</v>
      </c>
    </row>
    <row r="6963" spans="1:1" x14ac:dyDescent="0.35">
      <c r="A6963" t="s">
        <v>7125</v>
      </c>
    </row>
    <row r="6964" spans="1:1" x14ac:dyDescent="0.35">
      <c r="A6964" t="s">
        <v>7126</v>
      </c>
    </row>
    <row r="6965" spans="1:1" x14ac:dyDescent="0.35">
      <c r="A6965" t="s">
        <v>7127</v>
      </c>
    </row>
    <row r="6966" spans="1:1" x14ac:dyDescent="0.35">
      <c r="A6966" t="s">
        <v>7128</v>
      </c>
    </row>
    <row r="6967" spans="1:1" x14ac:dyDescent="0.35">
      <c r="A6967" t="s">
        <v>7129</v>
      </c>
    </row>
    <row r="6968" spans="1:1" x14ac:dyDescent="0.35">
      <c r="A6968" t="s">
        <v>7130</v>
      </c>
    </row>
    <row r="6969" spans="1:1" x14ac:dyDescent="0.35">
      <c r="A6969" t="s">
        <v>7131</v>
      </c>
    </row>
    <row r="6970" spans="1:1" x14ac:dyDescent="0.35">
      <c r="A6970" t="s">
        <v>7132</v>
      </c>
    </row>
    <row r="6971" spans="1:1" x14ac:dyDescent="0.35">
      <c r="A6971" t="s">
        <v>7133</v>
      </c>
    </row>
    <row r="6972" spans="1:1" x14ac:dyDescent="0.35">
      <c r="A6972" t="s">
        <v>7134</v>
      </c>
    </row>
    <row r="6973" spans="1:1" x14ac:dyDescent="0.35">
      <c r="A6973" t="s">
        <v>7135</v>
      </c>
    </row>
    <row r="6974" spans="1:1" x14ac:dyDescent="0.35">
      <c r="A6974" t="s">
        <v>7136</v>
      </c>
    </row>
    <row r="6975" spans="1:1" x14ac:dyDescent="0.35">
      <c r="A6975" t="s">
        <v>7137</v>
      </c>
    </row>
    <row r="6976" spans="1:1" x14ac:dyDescent="0.35">
      <c r="A6976" t="s">
        <v>7138</v>
      </c>
    </row>
    <row r="6977" spans="1:1" x14ac:dyDescent="0.35">
      <c r="A6977" t="s">
        <v>7139</v>
      </c>
    </row>
    <row r="6978" spans="1:1" x14ac:dyDescent="0.35">
      <c r="A6978" t="s">
        <v>7140</v>
      </c>
    </row>
    <row r="6979" spans="1:1" x14ac:dyDescent="0.35">
      <c r="A6979" t="s">
        <v>7141</v>
      </c>
    </row>
    <row r="6980" spans="1:1" x14ac:dyDescent="0.35">
      <c r="A6980" t="s">
        <v>7142</v>
      </c>
    </row>
    <row r="6981" spans="1:1" x14ac:dyDescent="0.35">
      <c r="A6981" t="s">
        <v>7143</v>
      </c>
    </row>
    <row r="6982" spans="1:1" x14ac:dyDescent="0.35">
      <c r="A6982" t="s">
        <v>7144</v>
      </c>
    </row>
    <row r="6983" spans="1:1" x14ac:dyDescent="0.35">
      <c r="A6983" t="s">
        <v>7145</v>
      </c>
    </row>
    <row r="6984" spans="1:1" x14ac:dyDescent="0.35">
      <c r="A6984" t="s">
        <v>7146</v>
      </c>
    </row>
    <row r="6985" spans="1:1" x14ac:dyDescent="0.35">
      <c r="A6985" t="s">
        <v>7147</v>
      </c>
    </row>
    <row r="6986" spans="1:1" x14ac:dyDescent="0.35">
      <c r="A6986" t="s">
        <v>7148</v>
      </c>
    </row>
    <row r="6987" spans="1:1" x14ac:dyDescent="0.35">
      <c r="A6987" t="s">
        <v>7149</v>
      </c>
    </row>
    <row r="6988" spans="1:1" x14ac:dyDescent="0.35">
      <c r="A6988" t="s">
        <v>7150</v>
      </c>
    </row>
    <row r="6989" spans="1:1" x14ac:dyDescent="0.35">
      <c r="A6989" t="s">
        <v>7151</v>
      </c>
    </row>
    <row r="6990" spans="1:1" x14ac:dyDescent="0.35">
      <c r="A6990" t="s">
        <v>7152</v>
      </c>
    </row>
    <row r="6991" spans="1:1" x14ac:dyDescent="0.35">
      <c r="A6991" t="s">
        <v>7153</v>
      </c>
    </row>
    <row r="6992" spans="1:1" x14ac:dyDescent="0.35">
      <c r="A6992" t="s">
        <v>7154</v>
      </c>
    </row>
    <row r="6993" spans="1:1" x14ac:dyDescent="0.35">
      <c r="A6993" t="s">
        <v>7155</v>
      </c>
    </row>
    <row r="6994" spans="1:1" x14ac:dyDescent="0.35">
      <c r="A6994" t="s">
        <v>7156</v>
      </c>
    </row>
    <row r="6995" spans="1:1" x14ac:dyDescent="0.35">
      <c r="A6995" t="s">
        <v>7157</v>
      </c>
    </row>
    <row r="6996" spans="1:1" x14ac:dyDescent="0.35">
      <c r="A6996" t="s">
        <v>7158</v>
      </c>
    </row>
    <row r="6997" spans="1:1" x14ac:dyDescent="0.35">
      <c r="A6997" t="s">
        <v>7159</v>
      </c>
    </row>
    <row r="6998" spans="1:1" x14ac:dyDescent="0.35">
      <c r="A6998" t="s">
        <v>7160</v>
      </c>
    </row>
    <row r="6999" spans="1:1" x14ac:dyDescent="0.35">
      <c r="A6999" t="s">
        <v>7161</v>
      </c>
    </row>
    <row r="7000" spans="1:1" x14ac:dyDescent="0.35">
      <c r="A7000" t="s">
        <v>7162</v>
      </c>
    </row>
    <row r="7001" spans="1:1" x14ac:dyDescent="0.35">
      <c r="A7001" t="s">
        <v>7163</v>
      </c>
    </row>
    <row r="7002" spans="1:1" x14ac:dyDescent="0.35">
      <c r="A7002" t="s">
        <v>7164</v>
      </c>
    </row>
    <row r="7003" spans="1:1" x14ac:dyDescent="0.35">
      <c r="A7003" t="s">
        <v>7165</v>
      </c>
    </row>
    <row r="7004" spans="1:1" x14ac:dyDescent="0.35">
      <c r="A7004" t="s">
        <v>7166</v>
      </c>
    </row>
    <row r="7005" spans="1:1" x14ac:dyDescent="0.35">
      <c r="A7005" t="s">
        <v>7167</v>
      </c>
    </row>
    <row r="7006" spans="1:1" x14ac:dyDescent="0.35">
      <c r="A7006" t="s">
        <v>7168</v>
      </c>
    </row>
    <row r="7007" spans="1:1" x14ac:dyDescent="0.35">
      <c r="A7007" t="s">
        <v>7169</v>
      </c>
    </row>
    <row r="7008" spans="1:1" x14ac:dyDescent="0.35">
      <c r="A7008" t="s">
        <v>7170</v>
      </c>
    </row>
    <row r="7009" spans="1:1" x14ac:dyDescent="0.35">
      <c r="A7009" t="s">
        <v>7171</v>
      </c>
    </row>
    <row r="7010" spans="1:1" x14ac:dyDescent="0.35">
      <c r="A7010" t="s">
        <v>7172</v>
      </c>
    </row>
    <row r="7011" spans="1:1" x14ac:dyDescent="0.35">
      <c r="A7011" t="s">
        <v>7173</v>
      </c>
    </row>
    <row r="7012" spans="1:1" x14ac:dyDescent="0.35">
      <c r="A7012" t="s">
        <v>7174</v>
      </c>
    </row>
    <row r="7013" spans="1:1" x14ac:dyDescent="0.35">
      <c r="A7013" t="s">
        <v>7175</v>
      </c>
    </row>
    <row r="7014" spans="1:1" x14ac:dyDescent="0.35">
      <c r="A7014" t="s">
        <v>7176</v>
      </c>
    </row>
    <row r="7015" spans="1:1" x14ac:dyDescent="0.35">
      <c r="A7015" t="s">
        <v>7177</v>
      </c>
    </row>
    <row r="7016" spans="1:1" x14ac:dyDescent="0.35">
      <c r="A7016" t="s">
        <v>7178</v>
      </c>
    </row>
    <row r="7017" spans="1:1" x14ac:dyDescent="0.35">
      <c r="A7017" t="s">
        <v>7179</v>
      </c>
    </row>
    <row r="7018" spans="1:1" x14ac:dyDescent="0.35">
      <c r="A7018" t="s">
        <v>499</v>
      </c>
    </row>
    <row r="7019" spans="1:1" x14ac:dyDescent="0.35">
      <c r="A7019" t="s">
        <v>7180</v>
      </c>
    </row>
    <row r="7020" spans="1:1" x14ac:dyDescent="0.35">
      <c r="A7020" t="s">
        <v>7181</v>
      </c>
    </row>
    <row r="7021" spans="1:1" x14ac:dyDescent="0.35">
      <c r="A7021" t="s">
        <v>7182</v>
      </c>
    </row>
    <row r="7022" spans="1:1" x14ac:dyDescent="0.35">
      <c r="A7022" t="s">
        <v>7183</v>
      </c>
    </row>
    <row r="7023" spans="1:1" x14ac:dyDescent="0.35">
      <c r="A7023" t="s">
        <v>7184</v>
      </c>
    </row>
    <row r="7024" spans="1:1" x14ac:dyDescent="0.35">
      <c r="A7024" t="s">
        <v>7185</v>
      </c>
    </row>
    <row r="7025" spans="1:1" x14ac:dyDescent="0.35">
      <c r="A7025" t="s">
        <v>7186</v>
      </c>
    </row>
    <row r="7026" spans="1:1" x14ac:dyDescent="0.35">
      <c r="A7026" t="s">
        <v>7187</v>
      </c>
    </row>
    <row r="7027" spans="1:1" x14ac:dyDescent="0.35">
      <c r="A7027" t="s">
        <v>7188</v>
      </c>
    </row>
    <row r="7028" spans="1:1" x14ac:dyDescent="0.35">
      <c r="A7028" t="s">
        <v>7189</v>
      </c>
    </row>
    <row r="7029" spans="1:1" x14ac:dyDescent="0.35">
      <c r="A7029" t="s">
        <v>7190</v>
      </c>
    </row>
    <row r="7030" spans="1:1" x14ac:dyDescent="0.35">
      <c r="A7030" t="s">
        <v>7191</v>
      </c>
    </row>
    <row r="7031" spans="1:1" x14ac:dyDescent="0.35">
      <c r="A7031" t="s">
        <v>7192</v>
      </c>
    </row>
    <row r="7032" spans="1:1" x14ac:dyDescent="0.35">
      <c r="A7032" t="s">
        <v>7193</v>
      </c>
    </row>
    <row r="7033" spans="1:1" x14ac:dyDescent="0.35">
      <c r="A7033" t="s">
        <v>7194</v>
      </c>
    </row>
    <row r="7034" spans="1:1" x14ac:dyDescent="0.35">
      <c r="A7034" t="s">
        <v>7195</v>
      </c>
    </row>
    <row r="7035" spans="1:1" x14ac:dyDescent="0.35">
      <c r="A7035" t="s">
        <v>7196</v>
      </c>
    </row>
    <row r="7036" spans="1:1" x14ac:dyDescent="0.35">
      <c r="A7036" t="s">
        <v>7197</v>
      </c>
    </row>
    <row r="7037" spans="1:1" x14ac:dyDescent="0.35">
      <c r="A7037" t="s">
        <v>7198</v>
      </c>
    </row>
    <row r="7038" spans="1:1" x14ac:dyDescent="0.35">
      <c r="A7038" t="s">
        <v>7199</v>
      </c>
    </row>
    <row r="7039" spans="1:1" x14ac:dyDescent="0.35">
      <c r="A7039" t="s">
        <v>7200</v>
      </c>
    </row>
    <row r="7040" spans="1:1" x14ac:dyDescent="0.35">
      <c r="A7040" t="s">
        <v>7201</v>
      </c>
    </row>
    <row r="7041" spans="1:1" x14ac:dyDescent="0.35">
      <c r="A7041" t="s">
        <v>7202</v>
      </c>
    </row>
    <row r="7042" spans="1:1" x14ac:dyDescent="0.35">
      <c r="A7042" t="s">
        <v>7203</v>
      </c>
    </row>
    <row r="7043" spans="1:1" x14ac:dyDescent="0.35">
      <c r="A7043" t="s">
        <v>7204</v>
      </c>
    </row>
    <row r="7044" spans="1:1" x14ac:dyDescent="0.35">
      <c r="A7044" t="s">
        <v>7205</v>
      </c>
    </row>
    <row r="7045" spans="1:1" x14ac:dyDescent="0.35">
      <c r="A7045" t="s">
        <v>7206</v>
      </c>
    </row>
    <row r="7046" spans="1:1" x14ac:dyDescent="0.35">
      <c r="A7046" t="s">
        <v>7207</v>
      </c>
    </row>
    <row r="7047" spans="1:1" x14ac:dyDescent="0.35">
      <c r="A7047" t="s">
        <v>7208</v>
      </c>
    </row>
    <row r="7048" spans="1:1" x14ac:dyDescent="0.35">
      <c r="A7048" t="s">
        <v>7209</v>
      </c>
    </row>
    <row r="7049" spans="1:1" x14ac:dyDescent="0.35">
      <c r="A7049" t="s">
        <v>7210</v>
      </c>
    </row>
    <row r="7050" spans="1:1" x14ac:dyDescent="0.35">
      <c r="A7050" t="s">
        <v>7211</v>
      </c>
    </row>
    <row r="7051" spans="1:1" x14ac:dyDescent="0.35">
      <c r="A7051" t="s">
        <v>7212</v>
      </c>
    </row>
    <row r="7052" spans="1:1" x14ac:dyDescent="0.35">
      <c r="A7052" t="s">
        <v>7213</v>
      </c>
    </row>
    <row r="7053" spans="1:1" x14ac:dyDescent="0.35">
      <c r="A7053" t="s">
        <v>7214</v>
      </c>
    </row>
    <row r="7054" spans="1:1" x14ac:dyDescent="0.35">
      <c r="A7054" t="s">
        <v>7215</v>
      </c>
    </row>
    <row r="7055" spans="1:1" x14ac:dyDescent="0.35">
      <c r="A7055" t="s">
        <v>7216</v>
      </c>
    </row>
    <row r="7056" spans="1:1" x14ac:dyDescent="0.35">
      <c r="A7056" t="s">
        <v>7217</v>
      </c>
    </row>
    <row r="7057" spans="1:1" x14ac:dyDescent="0.35">
      <c r="A7057" t="s">
        <v>7218</v>
      </c>
    </row>
    <row r="7058" spans="1:1" x14ac:dyDescent="0.35">
      <c r="A7058" t="s">
        <v>7219</v>
      </c>
    </row>
    <row r="7059" spans="1:1" x14ac:dyDescent="0.35">
      <c r="A7059" t="s">
        <v>7220</v>
      </c>
    </row>
    <row r="7060" spans="1:1" x14ac:dyDescent="0.35">
      <c r="A7060" t="s">
        <v>7221</v>
      </c>
    </row>
    <row r="7061" spans="1:1" x14ac:dyDescent="0.35">
      <c r="A7061" t="s">
        <v>7222</v>
      </c>
    </row>
    <row r="7062" spans="1:1" x14ac:dyDescent="0.35">
      <c r="A7062" t="s">
        <v>7223</v>
      </c>
    </row>
    <row r="7063" spans="1:1" x14ac:dyDescent="0.35">
      <c r="A7063" t="s">
        <v>7224</v>
      </c>
    </row>
    <row r="7064" spans="1:1" x14ac:dyDescent="0.35">
      <c r="A7064" t="s">
        <v>7225</v>
      </c>
    </row>
    <row r="7065" spans="1:1" x14ac:dyDescent="0.35">
      <c r="A7065" t="s">
        <v>500</v>
      </c>
    </row>
    <row r="7066" spans="1:1" x14ac:dyDescent="0.35">
      <c r="A7066" t="s">
        <v>7226</v>
      </c>
    </row>
    <row r="7067" spans="1:1" x14ac:dyDescent="0.35">
      <c r="A7067" t="s">
        <v>7227</v>
      </c>
    </row>
    <row r="7068" spans="1:1" x14ac:dyDescent="0.35">
      <c r="A7068" t="s">
        <v>7228</v>
      </c>
    </row>
    <row r="7069" spans="1:1" x14ac:dyDescent="0.35">
      <c r="A7069" t="s">
        <v>7229</v>
      </c>
    </row>
    <row r="7070" spans="1:1" x14ac:dyDescent="0.35">
      <c r="A7070" t="s">
        <v>7230</v>
      </c>
    </row>
    <row r="7071" spans="1:1" x14ac:dyDescent="0.35">
      <c r="A7071" t="s">
        <v>7231</v>
      </c>
    </row>
    <row r="7072" spans="1:1" x14ac:dyDescent="0.35">
      <c r="A7072" t="s">
        <v>7232</v>
      </c>
    </row>
    <row r="7073" spans="1:1" x14ac:dyDescent="0.35">
      <c r="A7073" t="s">
        <v>7233</v>
      </c>
    </row>
    <row r="7074" spans="1:1" x14ac:dyDescent="0.35">
      <c r="A7074" t="s">
        <v>503</v>
      </c>
    </row>
    <row r="7075" spans="1:1" x14ac:dyDescent="0.35">
      <c r="A7075" t="s">
        <v>7234</v>
      </c>
    </row>
    <row r="7076" spans="1:1" x14ac:dyDescent="0.35">
      <c r="A7076" t="s">
        <v>2088</v>
      </c>
    </row>
    <row r="7077" spans="1:1" x14ac:dyDescent="0.35">
      <c r="A7077" t="s">
        <v>7235</v>
      </c>
    </row>
    <row r="7078" spans="1:1" x14ac:dyDescent="0.35">
      <c r="A7078" t="s">
        <v>7236</v>
      </c>
    </row>
    <row r="7079" spans="1:1" x14ac:dyDescent="0.35">
      <c r="A7079" t="s">
        <v>2089</v>
      </c>
    </row>
    <row r="7080" spans="1:1" x14ac:dyDescent="0.35">
      <c r="A7080" t="s">
        <v>7237</v>
      </c>
    </row>
    <row r="7081" spans="1:1" x14ac:dyDescent="0.35">
      <c r="A7081" t="s">
        <v>7238</v>
      </c>
    </row>
    <row r="7082" spans="1:1" x14ac:dyDescent="0.35">
      <c r="A7082" t="s">
        <v>7239</v>
      </c>
    </row>
    <row r="7083" spans="1:1" x14ac:dyDescent="0.35">
      <c r="A7083" t="s">
        <v>7240</v>
      </c>
    </row>
    <row r="7084" spans="1:1" x14ac:dyDescent="0.35">
      <c r="A7084" t="s">
        <v>7241</v>
      </c>
    </row>
    <row r="7085" spans="1:1" x14ac:dyDescent="0.35">
      <c r="A7085" t="s">
        <v>7242</v>
      </c>
    </row>
    <row r="7086" spans="1:1" x14ac:dyDescent="0.35">
      <c r="A7086" t="s">
        <v>7243</v>
      </c>
    </row>
    <row r="7087" spans="1:1" x14ac:dyDescent="0.35">
      <c r="A7087" t="s">
        <v>7244</v>
      </c>
    </row>
    <row r="7088" spans="1:1" x14ac:dyDescent="0.35">
      <c r="A7088" t="s">
        <v>7245</v>
      </c>
    </row>
    <row r="7089" spans="1:1" x14ac:dyDescent="0.35">
      <c r="A7089" t="s">
        <v>7246</v>
      </c>
    </row>
    <row r="7090" spans="1:1" x14ac:dyDescent="0.35">
      <c r="A7090" t="s">
        <v>7247</v>
      </c>
    </row>
    <row r="7091" spans="1:1" x14ac:dyDescent="0.35">
      <c r="A7091" t="s">
        <v>7248</v>
      </c>
    </row>
    <row r="7092" spans="1:1" x14ac:dyDescent="0.35">
      <c r="A7092" t="s">
        <v>7249</v>
      </c>
    </row>
    <row r="7093" spans="1:1" x14ac:dyDescent="0.35">
      <c r="A7093" t="s">
        <v>7250</v>
      </c>
    </row>
    <row r="7094" spans="1:1" x14ac:dyDescent="0.35">
      <c r="A7094" t="s">
        <v>7251</v>
      </c>
    </row>
    <row r="7095" spans="1:1" x14ac:dyDescent="0.35">
      <c r="A7095" t="s">
        <v>7252</v>
      </c>
    </row>
    <row r="7096" spans="1:1" x14ac:dyDescent="0.35">
      <c r="A7096" t="s">
        <v>7253</v>
      </c>
    </row>
    <row r="7097" spans="1:1" x14ac:dyDescent="0.35">
      <c r="A7097" t="s">
        <v>7254</v>
      </c>
    </row>
    <row r="7098" spans="1:1" x14ac:dyDescent="0.35">
      <c r="A7098" t="s">
        <v>7255</v>
      </c>
    </row>
    <row r="7099" spans="1:1" x14ac:dyDescent="0.35">
      <c r="A7099" t="s">
        <v>7256</v>
      </c>
    </row>
    <row r="7100" spans="1:1" x14ac:dyDescent="0.35">
      <c r="A7100" t="s">
        <v>7257</v>
      </c>
    </row>
    <row r="7101" spans="1:1" x14ac:dyDescent="0.35">
      <c r="A7101" t="s">
        <v>7258</v>
      </c>
    </row>
    <row r="7102" spans="1:1" x14ac:dyDescent="0.35">
      <c r="A7102" t="s">
        <v>7259</v>
      </c>
    </row>
    <row r="7103" spans="1:1" x14ac:dyDescent="0.35">
      <c r="A7103" t="s">
        <v>7260</v>
      </c>
    </row>
    <row r="7104" spans="1:1" x14ac:dyDescent="0.35">
      <c r="A7104" t="s">
        <v>7261</v>
      </c>
    </row>
    <row r="7105" spans="1:1" x14ac:dyDescent="0.35">
      <c r="A7105" t="s">
        <v>7262</v>
      </c>
    </row>
    <row r="7106" spans="1:1" x14ac:dyDescent="0.35">
      <c r="A7106" t="s">
        <v>7263</v>
      </c>
    </row>
    <row r="7107" spans="1:1" x14ac:dyDescent="0.35">
      <c r="A7107" t="s">
        <v>7264</v>
      </c>
    </row>
    <row r="7108" spans="1:1" x14ac:dyDescent="0.35">
      <c r="A7108" t="s">
        <v>7265</v>
      </c>
    </row>
    <row r="7109" spans="1:1" x14ac:dyDescent="0.35">
      <c r="A7109" t="s">
        <v>7266</v>
      </c>
    </row>
    <row r="7110" spans="1:1" x14ac:dyDescent="0.35">
      <c r="A7110" t="s">
        <v>7267</v>
      </c>
    </row>
    <row r="7111" spans="1:1" x14ac:dyDescent="0.35">
      <c r="A7111" t="s">
        <v>7268</v>
      </c>
    </row>
    <row r="7112" spans="1:1" x14ac:dyDescent="0.35">
      <c r="A7112" t="s">
        <v>7269</v>
      </c>
    </row>
    <row r="7113" spans="1:1" x14ac:dyDescent="0.35">
      <c r="A7113" t="s">
        <v>7270</v>
      </c>
    </row>
    <row r="7114" spans="1:1" x14ac:dyDescent="0.35">
      <c r="A7114" t="s">
        <v>7271</v>
      </c>
    </row>
    <row r="7115" spans="1:1" x14ac:dyDescent="0.35">
      <c r="A7115" t="s">
        <v>7272</v>
      </c>
    </row>
    <row r="7116" spans="1:1" x14ac:dyDescent="0.35">
      <c r="A7116" t="s">
        <v>7273</v>
      </c>
    </row>
    <row r="7117" spans="1:1" x14ac:dyDescent="0.35">
      <c r="A7117" t="s">
        <v>7274</v>
      </c>
    </row>
    <row r="7118" spans="1:1" x14ac:dyDescent="0.35">
      <c r="A7118" t="s">
        <v>7275</v>
      </c>
    </row>
    <row r="7119" spans="1:1" x14ac:dyDescent="0.35">
      <c r="A7119" t="s">
        <v>7276</v>
      </c>
    </row>
    <row r="7120" spans="1:1" x14ac:dyDescent="0.35">
      <c r="A7120" t="s">
        <v>7277</v>
      </c>
    </row>
    <row r="7121" spans="1:1" x14ac:dyDescent="0.35">
      <c r="A7121" t="s">
        <v>7278</v>
      </c>
    </row>
    <row r="7122" spans="1:1" x14ac:dyDescent="0.35">
      <c r="A7122" t="s">
        <v>7279</v>
      </c>
    </row>
    <row r="7123" spans="1:1" x14ac:dyDescent="0.35">
      <c r="A7123" t="s">
        <v>7280</v>
      </c>
    </row>
    <row r="7124" spans="1:1" x14ac:dyDescent="0.35">
      <c r="A7124" t="s">
        <v>7281</v>
      </c>
    </row>
    <row r="7125" spans="1:1" x14ac:dyDescent="0.35">
      <c r="A7125" t="s">
        <v>7282</v>
      </c>
    </row>
    <row r="7126" spans="1:1" x14ac:dyDescent="0.35">
      <c r="A7126" t="s">
        <v>7283</v>
      </c>
    </row>
    <row r="7127" spans="1:1" x14ac:dyDescent="0.35">
      <c r="A7127" t="s">
        <v>7284</v>
      </c>
    </row>
    <row r="7128" spans="1:1" x14ac:dyDescent="0.35">
      <c r="A7128" t="s">
        <v>7285</v>
      </c>
    </row>
    <row r="7129" spans="1:1" x14ac:dyDescent="0.35">
      <c r="A7129" t="s">
        <v>7286</v>
      </c>
    </row>
    <row r="7130" spans="1:1" x14ac:dyDescent="0.35">
      <c r="A7130" t="s">
        <v>7287</v>
      </c>
    </row>
    <row r="7131" spans="1:1" x14ac:dyDescent="0.35">
      <c r="A7131" t="s">
        <v>7288</v>
      </c>
    </row>
    <row r="7132" spans="1:1" x14ac:dyDescent="0.35">
      <c r="A7132" t="s">
        <v>7289</v>
      </c>
    </row>
    <row r="7133" spans="1:1" x14ac:dyDescent="0.35">
      <c r="A7133" t="s">
        <v>7290</v>
      </c>
    </row>
    <row r="7134" spans="1:1" x14ac:dyDescent="0.35">
      <c r="A7134" t="s">
        <v>7291</v>
      </c>
    </row>
    <row r="7135" spans="1:1" x14ac:dyDescent="0.35">
      <c r="A7135" t="s">
        <v>2143</v>
      </c>
    </row>
    <row r="7136" spans="1:1" x14ac:dyDescent="0.35">
      <c r="A7136" t="s">
        <v>7292</v>
      </c>
    </row>
    <row r="7137" spans="1:1" x14ac:dyDescent="0.35">
      <c r="A7137" t="s">
        <v>7293</v>
      </c>
    </row>
    <row r="7138" spans="1:1" x14ac:dyDescent="0.35">
      <c r="A7138" t="s">
        <v>7294</v>
      </c>
    </row>
    <row r="7139" spans="1:1" x14ac:dyDescent="0.35">
      <c r="A7139" t="s">
        <v>7295</v>
      </c>
    </row>
    <row r="7140" spans="1:1" x14ac:dyDescent="0.35">
      <c r="A7140" t="s">
        <v>7296</v>
      </c>
    </row>
    <row r="7141" spans="1:1" x14ac:dyDescent="0.35">
      <c r="A7141" t="s">
        <v>7297</v>
      </c>
    </row>
    <row r="7142" spans="1:1" x14ac:dyDescent="0.35">
      <c r="A7142" t="s">
        <v>7298</v>
      </c>
    </row>
    <row r="7143" spans="1:1" x14ac:dyDescent="0.35">
      <c r="A7143" t="s">
        <v>7299</v>
      </c>
    </row>
    <row r="7144" spans="1:1" x14ac:dyDescent="0.35">
      <c r="A7144" t="s">
        <v>7300</v>
      </c>
    </row>
    <row r="7145" spans="1:1" x14ac:dyDescent="0.35">
      <c r="A7145" t="s">
        <v>7301</v>
      </c>
    </row>
    <row r="7146" spans="1:1" x14ac:dyDescent="0.35">
      <c r="A7146" t="s">
        <v>7302</v>
      </c>
    </row>
    <row r="7147" spans="1:1" x14ac:dyDescent="0.35">
      <c r="A7147" t="s">
        <v>7303</v>
      </c>
    </row>
    <row r="7148" spans="1:1" x14ac:dyDescent="0.35">
      <c r="A7148" t="s">
        <v>7304</v>
      </c>
    </row>
    <row r="7149" spans="1:1" x14ac:dyDescent="0.35">
      <c r="A7149" t="s">
        <v>7305</v>
      </c>
    </row>
    <row r="7150" spans="1:1" x14ac:dyDescent="0.35">
      <c r="A7150" t="s">
        <v>6111</v>
      </c>
    </row>
    <row r="7151" spans="1:1" x14ac:dyDescent="0.35">
      <c r="A7151" t="s">
        <v>7306</v>
      </c>
    </row>
    <row r="7152" spans="1:1" x14ac:dyDescent="0.35">
      <c r="A7152" t="s">
        <v>7307</v>
      </c>
    </row>
    <row r="7153" spans="1:1" x14ac:dyDescent="0.35">
      <c r="A7153" t="s">
        <v>7308</v>
      </c>
    </row>
    <row r="7154" spans="1:1" x14ac:dyDescent="0.35">
      <c r="A7154" t="s">
        <v>7309</v>
      </c>
    </row>
    <row r="7155" spans="1:1" x14ac:dyDescent="0.35">
      <c r="A7155" t="s">
        <v>7310</v>
      </c>
    </row>
    <row r="7156" spans="1:1" x14ac:dyDescent="0.35">
      <c r="A7156" t="s">
        <v>7311</v>
      </c>
    </row>
    <row r="7157" spans="1:1" x14ac:dyDescent="0.35">
      <c r="A7157" t="s">
        <v>7312</v>
      </c>
    </row>
    <row r="7158" spans="1:1" x14ac:dyDescent="0.35">
      <c r="A7158" t="s">
        <v>7313</v>
      </c>
    </row>
    <row r="7159" spans="1:1" x14ac:dyDescent="0.35">
      <c r="A7159" t="s">
        <v>7314</v>
      </c>
    </row>
    <row r="7160" spans="1:1" x14ac:dyDescent="0.35">
      <c r="A7160" t="s">
        <v>7315</v>
      </c>
    </row>
    <row r="7161" spans="1:1" x14ac:dyDescent="0.35">
      <c r="A7161" t="s">
        <v>7316</v>
      </c>
    </row>
    <row r="7162" spans="1:1" x14ac:dyDescent="0.35">
      <c r="A7162" t="s">
        <v>7317</v>
      </c>
    </row>
    <row r="7163" spans="1:1" x14ac:dyDescent="0.35">
      <c r="A7163" t="s">
        <v>7318</v>
      </c>
    </row>
    <row r="7164" spans="1:1" x14ac:dyDescent="0.35">
      <c r="A7164" t="s">
        <v>7319</v>
      </c>
    </row>
    <row r="7165" spans="1:1" x14ac:dyDescent="0.35">
      <c r="A7165" t="s">
        <v>7320</v>
      </c>
    </row>
    <row r="7166" spans="1:1" x14ac:dyDescent="0.35">
      <c r="A7166" t="s">
        <v>7321</v>
      </c>
    </row>
    <row r="7167" spans="1:1" x14ac:dyDescent="0.35">
      <c r="A7167" t="s">
        <v>7322</v>
      </c>
    </row>
    <row r="7168" spans="1:1" x14ac:dyDescent="0.35">
      <c r="A7168" t="s">
        <v>7323</v>
      </c>
    </row>
    <row r="7169" spans="1:1" x14ac:dyDescent="0.35">
      <c r="A7169" t="s">
        <v>7324</v>
      </c>
    </row>
    <row r="7170" spans="1:1" x14ac:dyDescent="0.35">
      <c r="A7170" t="s">
        <v>7325</v>
      </c>
    </row>
    <row r="7171" spans="1:1" x14ac:dyDescent="0.35">
      <c r="A7171" t="s">
        <v>7326</v>
      </c>
    </row>
    <row r="7172" spans="1:1" x14ac:dyDescent="0.35">
      <c r="A7172" t="s">
        <v>7327</v>
      </c>
    </row>
    <row r="7173" spans="1:1" x14ac:dyDescent="0.35">
      <c r="A7173" t="s">
        <v>7328</v>
      </c>
    </row>
    <row r="7174" spans="1:1" x14ac:dyDescent="0.35">
      <c r="A7174" t="s">
        <v>7329</v>
      </c>
    </row>
    <row r="7175" spans="1:1" x14ac:dyDescent="0.35">
      <c r="A7175" t="s">
        <v>7330</v>
      </c>
    </row>
    <row r="7176" spans="1:1" x14ac:dyDescent="0.35">
      <c r="A7176" t="s">
        <v>7331</v>
      </c>
    </row>
    <row r="7177" spans="1:1" x14ac:dyDescent="0.35">
      <c r="A7177" t="s">
        <v>7332</v>
      </c>
    </row>
    <row r="7178" spans="1:1" x14ac:dyDescent="0.35">
      <c r="A7178" t="s">
        <v>7333</v>
      </c>
    </row>
    <row r="7179" spans="1:1" x14ac:dyDescent="0.35">
      <c r="A7179" t="s">
        <v>7334</v>
      </c>
    </row>
    <row r="7180" spans="1:1" x14ac:dyDescent="0.35">
      <c r="A7180" t="s">
        <v>7335</v>
      </c>
    </row>
    <row r="7181" spans="1:1" x14ac:dyDescent="0.35">
      <c r="A7181" t="s">
        <v>7336</v>
      </c>
    </row>
    <row r="7182" spans="1:1" x14ac:dyDescent="0.35">
      <c r="A7182" t="s">
        <v>6113</v>
      </c>
    </row>
    <row r="7183" spans="1:1" x14ac:dyDescent="0.35">
      <c r="A7183" t="s">
        <v>7337</v>
      </c>
    </row>
    <row r="7184" spans="1:1" x14ac:dyDescent="0.35">
      <c r="A7184" t="s">
        <v>7338</v>
      </c>
    </row>
    <row r="7185" spans="1:1" x14ac:dyDescent="0.35">
      <c r="A7185" t="s">
        <v>7339</v>
      </c>
    </row>
    <row r="7186" spans="1:1" x14ac:dyDescent="0.35">
      <c r="A7186" t="s">
        <v>519</v>
      </c>
    </row>
    <row r="7187" spans="1:1" x14ac:dyDescent="0.35">
      <c r="A7187" t="s">
        <v>7340</v>
      </c>
    </row>
    <row r="7188" spans="1:1" x14ac:dyDescent="0.35">
      <c r="A7188" t="s">
        <v>7341</v>
      </c>
    </row>
    <row r="7189" spans="1:1" x14ac:dyDescent="0.35">
      <c r="A7189" t="s">
        <v>7342</v>
      </c>
    </row>
    <row r="7190" spans="1:1" x14ac:dyDescent="0.35">
      <c r="A7190" t="s">
        <v>7343</v>
      </c>
    </row>
    <row r="7191" spans="1:1" x14ac:dyDescent="0.35">
      <c r="A7191" t="s">
        <v>7344</v>
      </c>
    </row>
    <row r="7192" spans="1:1" x14ac:dyDescent="0.35">
      <c r="A7192" t="s">
        <v>7345</v>
      </c>
    </row>
    <row r="7193" spans="1:1" x14ac:dyDescent="0.35">
      <c r="A7193" t="s">
        <v>7346</v>
      </c>
    </row>
    <row r="7194" spans="1:1" x14ac:dyDescent="0.35">
      <c r="A7194" t="s">
        <v>2168</v>
      </c>
    </row>
    <row r="7195" spans="1:1" x14ac:dyDescent="0.35">
      <c r="A7195" t="s">
        <v>2175</v>
      </c>
    </row>
    <row r="7196" spans="1:1" x14ac:dyDescent="0.35">
      <c r="A7196" t="s">
        <v>7347</v>
      </c>
    </row>
    <row r="7197" spans="1:1" x14ac:dyDescent="0.35">
      <c r="A7197" t="s">
        <v>7348</v>
      </c>
    </row>
    <row r="7198" spans="1:1" x14ac:dyDescent="0.35">
      <c r="A7198" t="s">
        <v>2176</v>
      </c>
    </row>
    <row r="7199" spans="1:1" x14ac:dyDescent="0.35">
      <c r="A7199" t="s">
        <v>2177</v>
      </c>
    </row>
    <row r="7200" spans="1:1" x14ac:dyDescent="0.35">
      <c r="A7200" t="s">
        <v>556</v>
      </c>
    </row>
    <row r="7201" spans="1:1" x14ac:dyDescent="0.35">
      <c r="A7201" t="s">
        <v>557</v>
      </c>
    </row>
    <row r="7202" spans="1:1" x14ac:dyDescent="0.35">
      <c r="A7202" t="s">
        <v>2179</v>
      </c>
    </row>
    <row r="7203" spans="1:1" x14ac:dyDescent="0.35">
      <c r="A7203" t="s">
        <v>7349</v>
      </c>
    </row>
    <row r="7204" spans="1:1" x14ac:dyDescent="0.35">
      <c r="A7204" t="s">
        <v>7350</v>
      </c>
    </row>
    <row r="7205" spans="1:1" x14ac:dyDescent="0.35">
      <c r="A7205" t="s">
        <v>7351</v>
      </c>
    </row>
    <row r="7206" spans="1:1" x14ac:dyDescent="0.35">
      <c r="A7206" t="s">
        <v>7352</v>
      </c>
    </row>
    <row r="7207" spans="1:1" x14ac:dyDescent="0.35">
      <c r="A7207" t="s">
        <v>7353</v>
      </c>
    </row>
    <row r="7208" spans="1:1" x14ac:dyDescent="0.35">
      <c r="A7208" t="s">
        <v>7354</v>
      </c>
    </row>
    <row r="7209" spans="1:1" x14ac:dyDescent="0.35">
      <c r="A7209" t="s">
        <v>7355</v>
      </c>
    </row>
    <row r="7210" spans="1:1" x14ac:dyDescent="0.35">
      <c r="A7210" t="s">
        <v>7356</v>
      </c>
    </row>
    <row r="7211" spans="1:1" x14ac:dyDescent="0.35">
      <c r="A7211" t="s">
        <v>7357</v>
      </c>
    </row>
    <row r="7212" spans="1:1" x14ac:dyDescent="0.35">
      <c r="A7212" t="s">
        <v>7358</v>
      </c>
    </row>
    <row r="7213" spans="1:1" x14ac:dyDescent="0.35">
      <c r="A7213" t="s">
        <v>7359</v>
      </c>
    </row>
    <row r="7214" spans="1:1" x14ac:dyDescent="0.35">
      <c r="A7214" t="s">
        <v>7360</v>
      </c>
    </row>
    <row r="7215" spans="1:1" x14ac:dyDescent="0.35">
      <c r="A7215" t="s">
        <v>7361</v>
      </c>
    </row>
    <row r="7216" spans="1:1" x14ac:dyDescent="0.35">
      <c r="A7216" t="s">
        <v>7362</v>
      </c>
    </row>
    <row r="7217" spans="1:1" x14ac:dyDescent="0.35">
      <c r="A7217" t="s">
        <v>7363</v>
      </c>
    </row>
    <row r="7218" spans="1:1" x14ac:dyDescent="0.35">
      <c r="A7218" t="s">
        <v>7364</v>
      </c>
    </row>
    <row r="7219" spans="1:1" x14ac:dyDescent="0.35">
      <c r="A7219" t="s">
        <v>7365</v>
      </c>
    </row>
    <row r="7220" spans="1:1" x14ac:dyDescent="0.35">
      <c r="A7220" t="s">
        <v>7366</v>
      </c>
    </row>
    <row r="7221" spans="1:1" x14ac:dyDescent="0.35">
      <c r="A7221" t="s">
        <v>7367</v>
      </c>
    </row>
    <row r="7222" spans="1:1" x14ac:dyDescent="0.35">
      <c r="A7222" t="s">
        <v>7368</v>
      </c>
    </row>
    <row r="7223" spans="1:1" x14ac:dyDescent="0.35">
      <c r="A7223" t="s">
        <v>562</v>
      </c>
    </row>
    <row r="7224" spans="1:1" x14ac:dyDescent="0.35">
      <c r="A7224" t="s">
        <v>7369</v>
      </c>
    </row>
    <row r="7225" spans="1:1" x14ac:dyDescent="0.35">
      <c r="A7225" t="s">
        <v>7370</v>
      </c>
    </row>
    <row r="7226" spans="1:1" x14ac:dyDescent="0.35">
      <c r="A7226" t="s">
        <v>7371</v>
      </c>
    </row>
    <row r="7227" spans="1:1" x14ac:dyDescent="0.35">
      <c r="A7227" t="s">
        <v>7372</v>
      </c>
    </row>
    <row r="7228" spans="1:1" x14ac:dyDescent="0.35">
      <c r="A7228" t="s">
        <v>7373</v>
      </c>
    </row>
    <row r="7229" spans="1:1" x14ac:dyDescent="0.35">
      <c r="A7229" t="s">
        <v>7374</v>
      </c>
    </row>
    <row r="7230" spans="1:1" x14ac:dyDescent="0.35">
      <c r="A7230" t="s">
        <v>7375</v>
      </c>
    </row>
    <row r="7231" spans="1:1" x14ac:dyDescent="0.35">
      <c r="A7231" t="s">
        <v>7376</v>
      </c>
    </row>
    <row r="7232" spans="1:1" x14ac:dyDescent="0.35">
      <c r="A7232" t="s">
        <v>7377</v>
      </c>
    </row>
    <row r="7233" spans="1:1" x14ac:dyDescent="0.35">
      <c r="A7233" t="s">
        <v>7378</v>
      </c>
    </row>
    <row r="7234" spans="1:1" x14ac:dyDescent="0.35">
      <c r="A7234" t="s">
        <v>7379</v>
      </c>
    </row>
    <row r="7235" spans="1:1" x14ac:dyDescent="0.35">
      <c r="A7235" t="s">
        <v>7380</v>
      </c>
    </row>
    <row r="7236" spans="1:1" x14ac:dyDescent="0.35">
      <c r="A7236" t="s">
        <v>7381</v>
      </c>
    </row>
    <row r="7237" spans="1:1" x14ac:dyDescent="0.35">
      <c r="A7237" t="s">
        <v>7382</v>
      </c>
    </row>
    <row r="7238" spans="1:1" x14ac:dyDescent="0.35">
      <c r="A7238" t="s">
        <v>7383</v>
      </c>
    </row>
    <row r="7239" spans="1:1" x14ac:dyDescent="0.35">
      <c r="A7239" t="s">
        <v>7384</v>
      </c>
    </row>
    <row r="7240" spans="1:1" x14ac:dyDescent="0.35">
      <c r="A7240" t="s">
        <v>7385</v>
      </c>
    </row>
    <row r="7241" spans="1:1" x14ac:dyDescent="0.35">
      <c r="A7241" t="s">
        <v>7386</v>
      </c>
    </row>
    <row r="7242" spans="1:1" x14ac:dyDescent="0.35">
      <c r="A7242" t="s">
        <v>7387</v>
      </c>
    </row>
    <row r="7243" spans="1:1" x14ac:dyDescent="0.35">
      <c r="A7243" t="s">
        <v>7388</v>
      </c>
    </row>
    <row r="7244" spans="1:1" x14ac:dyDescent="0.35">
      <c r="A7244" t="s">
        <v>7389</v>
      </c>
    </row>
    <row r="7245" spans="1:1" x14ac:dyDescent="0.35">
      <c r="A7245" t="s">
        <v>7390</v>
      </c>
    </row>
    <row r="7246" spans="1:1" x14ac:dyDescent="0.35">
      <c r="A7246" t="s">
        <v>7391</v>
      </c>
    </row>
    <row r="7247" spans="1:1" x14ac:dyDescent="0.35">
      <c r="A7247" t="s">
        <v>7392</v>
      </c>
    </row>
    <row r="7248" spans="1:1" x14ac:dyDescent="0.35">
      <c r="A7248" t="s">
        <v>7393</v>
      </c>
    </row>
    <row r="7249" spans="1:1" x14ac:dyDescent="0.35">
      <c r="A7249" t="s">
        <v>7394</v>
      </c>
    </row>
    <row r="7250" spans="1:1" x14ac:dyDescent="0.35">
      <c r="A7250" t="s">
        <v>7395</v>
      </c>
    </row>
    <row r="7251" spans="1:1" x14ac:dyDescent="0.35">
      <c r="A7251" t="s">
        <v>7396</v>
      </c>
    </row>
    <row r="7252" spans="1:1" x14ac:dyDescent="0.35">
      <c r="A7252" t="s">
        <v>7397</v>
      </c>
    </row>
    <row r="7253" spans="1:1" x14ac:dyDescent="0.35">
      <c r="A7253" t="s">
        <v>6187</v>
      </c>
    </row>
    <row r="7254" spans="1:1" x14ac:dyDescent="0.35">
      <c r="A7254" t="s">
        <v>7398</v>
      </c>
    </row>
    <row r="7255" spans="1:1" x14ac:dyDescent="0.35">
      <c r="A7255" t="s">
        <v>7399</v>
      </c>
    </row>
    <row r="7256" spans="1:1" x14ac:dyDescent="0.35">
      <c r="A7256" t="s">
        <v>7400</v>
      </c>
    </row>
    <row r="7257" spans="1:1" x14ac:dyDescent="0.35">
      <c r="A7257" t="s">
        <v>7401</v>
      </c>
    </row>
    <row r="7258" spans="1:1" x14ac:dyDescent="0.35">
      <c r="A7258" t="s">
        <v>7402</v>
      </c>
    </row>
    <row r="7259" spans="1:1" x14ac:dyDescent="0.35">
      <c r="A7259" t="s">
        <v>7403</v>
      </c>
    </row>
    <row r="7260" spans="1:1" x14ac:dyDescent="0.35">
      <c r="A7260" t="s">
        <v>7404</v>
      </c>
    </row>
    <row r="7261" spans="1:1" x14ac:dyDescent="0.35">
      <c r="A7261" t="s">
        <v>7405</v>
      </c>
    </row>
    <row r="7262" spans="1:1" x14ac:dyDescent="0.35">
      <c r="A7262" t="s">
        <v>7406</v>
      </c>
    </row>
    <row r="7263" spans="1:1" x14ac:dyDescent="0.35">
      <c r="A7263" t="s">
        <v>7407</v>
      </c>
    </row>
    <row r="7264" spans="1:1" x14ac:dyDescent="0.35">
      <c r="A7264" t="s">
        <v>7408</v>
      </c>
    </row>
    <row r="7265" spans="1:1" x14ac:dyDescent="0.35">
      <c r="A7265" t="s">
        <v>7409</v>
      </c>
    </row>
    <row r="7266" spans="1:1" x14ac:dyDescent="0.35">
      <c r="A7266" t="s">
        <v>7410</v>
      </c>
    </row>
    <row r="7267" spans="1:1" x14ac:dyDescent="0.35">
      <c r="A7267" t="s">
        <v>7411</v>
      </c>
    </row>
    <row r="7268" spans="1:1" x14ac:dyDescent="0.35">
      <c r="A7268" t="s">
        <v>7412</v>
      </c>
    </row>
    <row r="7269" spans="1:1" x14ac:dyDescent="0.35">
      <c r="A7269" t="s">
        <v>6218</v>
      </c>
    </row>
    <row r="7270" spans="1:1" x14ac:dyDescent="0.35">
      <c r="A7270" t="s">
        <v>7413</v>
      </c>
    </row>
    <row r="7271" spans="1:1" x14ac:dyDescent="0.35">
      <c r="A7271" t="s">
        <v>2428</v>
      </c>
    </row>
    <row r="7272" spans="1:1" x14ac:dyDescent="0.35">
      <c r="A7272" t="s">
        <v>2429</v>
      </c>
    </row>
    <row r="7273" spans="1:1" x14ac:dyDescent="0.35">
      <c r="A7273" t="s">
        <v>2432</v>
      </c>
    </row>
    <row r="7274" spans="1:1" x14ac:dyDescent="0.35">
      <c r="A7274" t="s">
        <v>7414</v>
      </c>
    </row>
    <row r="7275" spans="1:1" x14ac:dyDescent="0.35">
      <c r="A7275" t="s">
        <v>7415</v>
      </c>
    </row>
    <row r="7276" spans="1:1" x14ac:dyDescent="0.35">
      <c r="A7276" t="s">
        <v>7416</v>
      </c>
    </row>
    <row r="7277" spans="1:1" x14ac:dyDescent="0.35">
      <c r="A7277" t="s">
        <v>2468</v>
      </c>
    </row>
    <row r="7278" spans="1:1" x14ac:dyDescent="0.35">
      <c r="A7278" t="s">
        <v>7417</v>
      </c>
    </row>
    <row r="7279" spans="1:1" x14ac:dyDescent="0.35">
      <c r="A7279" t="s">
        <v>7418</v>
      </c>
    </row>
    <row r="7280" spans="1:1" x14ac:dyDescent="0.35">
      <c r="A7280" t="s">
        <v>7419</v>
      </c>
    </row>
    <row r="7281" spans="1:1" x14ac:dyDescent="0.35">
      <c r="A7281" t="s">
        <v>7420</v>
      </c>
    </row>
    <row r="7282" spans="1:1" x14ac:dyDescent="0.35">
      <c r="A7282" t="s">
        <v>7421</v>
      </c>
    </row>
    <row r="7283" spans="1:1" x14ac:dyDescent="0.35">
      <c r="A7283" t="s">
        <v>7422</v>
      </c>
    </row>
    <row r="7284" spans="1:1" x14ac:dyDescent="0.35">
      <c r="A7284" t="s">
        <v>7423</v>
      </c>
    </row>
    <row r="7285" spans="1:1" x14ac:dyDescent="0.35">
      <c r="A7285" t="s">
        <v>7424</v>
      </c>
    </row>
    <row r="7286" spans="1:1" x14ac:dyDescent="0.35">
      <c r="A7286" t="s">
        <v>7425</v>
      </c>
    </row>
    <row r="7287" spans="1:1" x14ac:dyDescent="0.35">
      <c r="A7287" t="s">
        <v>7426</v>
      </c>
    </row>
    <row r="7288" spans="1:1" x14ac:dyDescent="0.35">
      <c r="A7288" t="s">
        <v>7427</v>
      </c>
    </row>
    <row r="7289" spans="1:1" x14ac:dyDescent="0.35">
      <c r="A7289" t="s">
        <v>7428</v>
      </c>
    </row>
    <row r="7290" spans="1:1" x14ac:dyDescent="0.35">
      <c r="A7290" t="s">
        <v>7429</v>
      </c>
    </row>
    <row r="7291" spans="1:1" x14ac:dyDescent="0.35">
      <c r="A7291" t="s">
        <v>7430</v>
      </c>
    </row>
    <row r="7292" spans="1:1" x14ac:dyDescent="0.35">
      <c r="A7292" t="s">
        <v>7431</v>
      </c>
    </row>
    <row r="7293" spans="1:1" x14ac:dyDescent="0.35">
      <c r="A7293" t="s">
        <v>7432</v>
      </c>
    </row>
    <row r="7294" spans="1:1" x14ac:dyDescent="0.35">
      <c r="A7294" t="s">
        <v>7433</v>
      </c>
    </row>
    <row r="7295" spans="1:1" x14ac:dyDescent="0.35">
      <c r="A7295" t="s">
        <v>7434</v>
      </c>
    </row>
    <row r="7296" spans="1:1" x14ac:dyDescent="0.35">
      <c r="A7296" t="s">
        <v>7435</v>
      </c>
    </row>
    <row r="7297" spans="1:1" x14ac:dyDescent="0.35">
      <c r="A7297" t="s">
        <v>589</v>
      </c>
    </row>
    <row r="7298" spans="1:1" x14ac:dyDescent="0.35">
      <c r="A7298" t="s">
        <v>7436</v>
      </c>
    </row>
    <row r="7299" spans="1:1" x14ac:dyDescent="0.35">
      <c r="A7299" t="s">
        <v>7437</v>
      </c>
    </row>
    <row r="7300" spans="1:1" x14ac:dyDescent="0.35">
      <c r="A7300" t="s">
        <v>7438</v>
      </c>
    </row>
    <row r="7301" spans="1:1" x14ac:dyDescent="0.35">
      <c r="A7301" t="s">
        <v>5791</v>
      </c>
    </row>
    <row r="7302" spans="1:1" x14ac:dyDescent="0.35">
      <c r="A7302" t="s">
        <v>7439</v>
      </c>
    </row>
    <row r="7303" spans="1:1" x14ac:dyDescent="0.35">
      <c r="A7303" t="s">
        <v>590</v>
      </c>
    </row>
    <row r="7304" spans="1:1" x14ac:dyDescent="0.35">
      <c r="A7304" t="s">
        <v>591</v>
      </c>
    </row>
    <row r="7305" spans="1:1" x14ac:dyDescent="0.35">
      <c r="A7305" t="s">
        <v>7440</v>
      </c>
    </row>
    <row r="7306" spans="1:1" x14ac:dyDescent="0.35">
      <c r="A7306" t="s">
        <v>593</v>
      </c>
    </row>
    <row r="7307" spans="1:1" x14ac:dyDescent="0.35">
      <c r="A7307" t="s">
        <v>594</v>
      </c>
    </row>
    <row r="7308" spans="1:1" x14ac:dyDescent="0.35">
      <c r="A7308" t="s">
        <v>7441</v>
      </c>
    </row>
    <row r="7309" spans="1:1" x14ac:dyDescent="0.35">
      <c r="A7309" t="s">
        <v>7442</v>
      </c>
    </row>
    <row r="7310" spans="1:1" x14ac:dyDescent="0.35">
      <c r="A7310" t="s">
        <v>7443</v>
      </c>
    </row>
    <row r="7311" spans="1:1" x14ac:dyDescent="0.35">
      <c r="A7311" t="s">
        <v>7444</v>
      </c>
    </row>
    <row r="7312" spans="1:1" x14ac:dyDescent="0.35">
      <c r="A7312" t="s">
        <v>7445</v>
      </c>
    </row>
    <row r="7313" spans="1:1" x14ac:dyDescent="0.35">
      <c r="A7313" t="s">
        <v>7446</v>
      </c>
    </row>
    <row r="7314" spans="1:1" x14ac:dyDescent="0.35">
      <c r="A7314" t="s">
        <v>7447</v>
      </c>
    </row>
    <row r="7315" spans="1:1" x14ac:dyDescent="0.35">
      <c r="A7315" t="s">
        <v>7448</v>
      </c>
    </row>
    <row r="7316" spans="1:1" x14ac:dyDescent="0.35">
      <c r="A7316" t="s">
        <v>7449</v>
      </c>
    </row>
    <row r="7317" spans="1:1" x14ac:dyDescent="0.35">
      <c r="A7317" t="s">
        <v>601</v>
      </c>
    </row>
    <row r="7318" spans="1:1" x14ac:dyDescent="0.35">
      <c r="A7318" t="s">
        <v>7450</v>
      </c>
    </row>
    <row r="7319" spans="1:1" x14ac:dyDescent="0.35">
      <c r="A7319" t="s">
        <v>7451</v>
      </c>
    </row>
    <row r="7320" spans="1:1" x14ac:dyDescent="0.35">
      <c r="A7320" t="s">
        <v>7452</v>
      </c>
    </row>
    <row r="7321" spans="1:1" x14ac:dyDescent="0.35">
      <c r="A7321" t="s">
        <v>7453</v>
      </c>
    </row>
    <row r="7322" spans="1:1" x14ac:dyDescent="0.35">
      <c r="A7322" t="s">
        <v>7454</v>
      </c>
    </row>
    <row r="7323" spans="1:1" x14ac:dyDescent="0.35">
      <c r="A7323" t="s">
        <v>7455</v>
      </c>
    </row>
    <row r="7324" spans="1:1" x14ac:dyDescent="0.35">
      <c r="A7324" t="s">
        <v>7456</v>
      </c>
    </row>
    <row r="7325" spans="1:1" x14ac:dyDescent="0.35">
      <c r="A7325" t="s">
        <v>7457</v>
      </c>
    </row>
    <row r="7326" spans="1:1" x14ac:dyDescent="0.35">
      <c r="A7326" t="s">
        <v>7458</v>
      </c>
    </row>
    <row r="7327" spans="1:1" x14ac:dyDescent="0.35">
      <c r="A7327" t="s">
        <v>7459</v>
      </c>
    </row>
    <row r="7328" spans="1:1" x14ac:dyDescent="0.35">
      <c r="A7328" t="s">
        <v>2563</v>
      </c>
    </row>
    <row r="7329" spans="1:1" x14ac:dyDescent="0.35">
      <c r="A7329" t="s">
        <v>2564</v>
      </c>
    </row>
    <row r="7330" spans="1:1" x14ac:dyDescent="0.35">
      <c r="A7330" t="s">
        <v>2565</v>
      </c>
    </row>
    <row r="7331" spans="1:1" x14ac:dyDescent="0.35">
      <c r="A7331" t="s">
        <v>7460</v>
      </c>
    </row>
    <row r="7332" spans="1:1" x14ac:dyDescent="0.35">
      <c r="A7332" t="s">
        <v>2566</v>
      </c>
    </row>
    <row r="7333" spans="1:1" x14ac:dyDescent="0.35">
      <c r="A7333" t="s">
        <v>7461</v>
      </c>
    </row>
    <row r="7334" spans="1:1" x14ac:dyDescent="0.35">
      <c r="A7334" t="s">
        <v>7462</v>
      </c>
    </row>
    <row r="7335" spans="1:1" x14ac:dyDescent="0.35">
      <c r="A7335" t="s">
        <v>2567</v>
      </c>
    </row>
    <row r="7336" spans="1:1" x14ac:dyDescent="0.35">
      <c r="A7336" t="s">
        <v>2568</v>
      </c>
    </row>
    <row r="7337" spans="1:1" x14ac:dyDescent="0.35">
      <c r="A7337" t="s">
        <v>2569</v>
      </c>
    </row>
    <row r="7338" spans="1:1" x14ac:dyDescent="0.35">
      <c r="A7338" t="s">
        <v>2570</v>
      </c>
    </row>
    <row r="7339" spans="1:1" x14ac:dyDescent="0.35">
      <c r="A7339" t="s">
        <v>2571</v>
      </c>
    </row>
    <row r="7340" spans="1:1" x14ac:dyDescent="0.35">
      <c r="A7340" t="s">
        <v>7463</v>
      </c>
    </row>
    <row r="7341" spans="1:1" x14ac:dyDescent="0.35">
      <c r="A7341" t="s">
        <v>2572</v>
      </c>
    </row>
    <row r="7342" spans="1:1" x14ac:dyDescent="0.35">
      <c r="A7342" t="s">
        <v>2573</v>
      </c>
    </row>
    <row r="7343" spans="1:1" x14ac:dyDescent="0.35">
      <c r="A7343" t="s">
        <v>7464</v>
      </c>
    </row>
    <row r="7344" spans="1:1" x14ac:dyDescent="0.35">
      <c r="A7344" t="s">
        <v>7465</v>
      </c>
    </row>
    <row r="7345" spans="1:1" x14ac:dyDescent="0.35">
      <c r="A7345" t="s">
        <v>7466</v>
      </c>
    </row>
    <row r="7346" spans="1:1" x14ac:dyDescent="0.35">
      <c r="A7346" t="s">
        <v>7467</v>
      </c>
    </row>
    <row r="7347" spans="1:1" x14ac:dyDescent="0.35">
      <c r="A7347" t="s">
        <v>7468</v>
      </c>
    </row>
    <row r="7348" spans="1:1" x14ac:dyDescent="0.35">
      <c r="A7348" t="s">
        <v>7469</v>
      </c>
    </row>
    <row r="7349" spans="1:1" x14ac:dyDescent="0.35">
      <c r="A7349" t="s">
        <v>7470</v>
      </c>
    </row>
    <row r="7350" spans="1:1" x14ac:dyDescent="0.35">
      <c r="A7350" t="s">
        <v>7471</v>
      </c>
    </row>
    <row r="7351" spans="1:1" x14ac:dyDescent="0.35">
      <c r="A7351" t="s">
        <v>7472</v>
      </c>
    </row>
    <row r="7352" spans="1:1" x14ac:dyDescent="0.35">
      <c r="A7352" t="s">
        <v>7473</v>
      </c>
    </row>
    <row r="7353" spans="1:1" x14ac:dyDescent="0.35">
      <c r="A7353" t="s">
        <v>7474</v>
      </c>
    </row>
    <row r="7354" spans="1:1" x14ac:dyDescent="0.35">
      <c r="A7354" t="s">
        <v>7475</v>
      </c>
    </row>
    <row r="7355" spans="1:1" x14ac:dyDescent="0.35">
      <c r="A7355" t="s">
        <v>7476</v>
      </c>
    </row>
    <row r="7356" spans="1:1" x14ac:dyDescent="0.35">
      <c r="A7356" t="s">
        <v>7477</v>
      </c>
    </row>
    <row r="7357" spans="1:1" x14ac:dyDescent="0.35">
      <c r="A7357" t="s">
        <v>7478</v>
      </c>
    </row>
    <row r="7358" spans="1:1" x14ac:dyDescent="0.35">
      <c r="A7358" t="s">
        <v>7479</v>
      </c>
    </row>
    <row r="7359" spans="1:1" x14ac:dyDescent="0.35">
      <c r="A7359" t="s">
        <v>7480</v>
      </c>
    </row>
    <row r="7360" spans="1:1" x14ac:dyDescent="0.35">
      <c r="A7360" t="s">
        <v>7481</v>
      </c>
    </row>
    <row r="7361" spans="1:1" x14ac:dyDescent="0.35">
      <c r="A7361" t="s">
        <v>7482</v>
      </c>
    </row>
    <row r="7362" spans="1:1" x14ac:dyDescent="0.35">
      <c r="A7362" t="s">
        <v>7483</v>
      </c>
    </row>
    <row r="7363" spans="1:1" x14ac:dyDescent="0.35">
      <c r="A7363" t="s">
        <v>7484</v>
      </c>
    </row>
    <row r="7364" spans="1:1" x14ac:dyDescent="0.35">
      <c r="A7364" t="s">
        <v>7485</v>
      </c>
    </row>
    <row r="7365" spans="1:1" x14ac:dyDescent="0.35">
      <c r="A7365" t="s">
        <v>7486</v>
      </c>
    </row>
    <row r="7366" spans="1:1" x14ac:dyDescent="0.35">
      <c r="A7366" t="s">
        <v>7487</v>
      </c>
    </row>
    <row r="7367" spans="1:1" x14ac:dyDescent="0.35">
      <c r="A7367" t="s">
        <v>7488</v>
      </c>
    </row>
    <row r="7368" spans="1:1" x14ac:dyDescent="0.35">
      <c r="A7368" t="s">
        <v>7489</v>
      </c>
    </row>
    <row r="7369" spans="1:1" x14ac:dyDescent="0.35">
      <c r="A7369" t="s">
        <v>7490</v>
      </c>
    </row>
    <row r="7370" spans="1:1" x14ac:dyDescent="0.35">
      <c r="A7370" t="s">
        <v>7491</v>
      </c>
    </row>
    <row r="7371" spans="1:1" x14ac:dyDescent="0.35">
      <c r="A7371" t="s">
        <v>7492</v>
      </c>
    </row>
    <row r="7372" spans="1:1" x14ac:dyDescent="0.35">
      <c r="A7372" t="s">
        <v>7493</v>
      </c>
    </row>
    <row r="7373" spans="1:1" x14ac:dyDescent="0.35">
      <c r="A7373" t="s">
        <v>7494</v>
      </c>
    </row>
    <row r="7374" spans="1:1" x14ac:dyDescent="0.35">
      <c r="A7374" t="s">
        <v>7495</v>
      </c>
    </row>
    <row r="7375" spans="1:1" x14ac:dyDescent="0.35">
      <c r="A7375" t="s">
        <v>7496</v>
      </c>
    </row>
    <row r="7376" spans="1:1" x14ac:dyDescent="0.35">
      <c r="A7376" t="s">
        <v>7497</v>
      </c>
    </row>
    <row r="7377" spans="1:1" x14ac:dyDescent="0.35">
      <c r="A7377" t="s">
        <v>7498</v>
      </c>
    </row>
    <row r="7378" spans="1:1" x14ac:dyDescent="0.35">
      <c r="A7378" t="s">
        <v>7499</v>
      </c>
    </row>
    <row r="7379" spans="1:1" x14ac:dyDescent="0.35">
      <c r="A7379" t="s">
        <v>7500</v>
      </c>
    </row>
    <row r="7380" spans="1:1" x14ac:dyDescent="0.35">
      <c r="A7380" t="s">
        <v>7501</v>
      </c>
    </row>
    <row r="7381" spans="1:1" x14ac:dyDescent="0.35">
      <c r="A7381" t="s">
        <v>7502</v>
      </c>
    </row>
    <row r="7382" spans="1:1" x14ac:dyDescent="0.35">
      <c r="A7382" t="s">
        <v>7503</v>
      </c>
    </row>
    <row r="7383" spans="1:1" x14ac:dyDescent="0.35">
      <c r="A7383" t="s">
        <v>7504</v>
      </c>
    </row>
    <row r="7384" spans="1:1" x14ac:dyDescent="0.35">
      <c r="A7384" t="s">
        <v>7505</v>
      </c>
    </row>
    <row r="7385" spans="1:1" x14ac:dyDescent="0.35">
      <c r="A7385" t="s">
        <v>7506</v>
      </c>
    </row>
    <row r="7386" spans="1:1" x14ac:dyDescent="0.35">
      <c r="A7386" t="s">
        <v>7507</v>
      </c>
    </row>
    <row r="7387" spans="1:1" x14ac:dyDescent="0.35">
      <c r="A7387" t="s">
        <v>7508</v>
      </c>
    </row>
    <row r="7388" spans="1:1" x14ac:dyDescent="0.35">
      <c r="A7388" t="s">
        <v>7509</v>
      </c>
    </row>
    <row r="7389" spans="1:1" x14ac:dyDescent="0.35">
      <c r="A7389" t="s">
        <v>7510</v>
      </c>
    </row>
    <row r="7390" spans="1:1" x14ac:dyDescent="0.35">
      <c r="A7390" t="s">
        <v>7511</v>
      </c>
    </row>
    <row r="7391" spans="1:1" x14ac:dyDescent="0.35">
      <c r="A7391" t="s">
        <v>7512</v>
      </c>
    </row>
    <row r="7392" spans="1:1" x14ac:dyDescent="0.35">
      <c r="A7392" t="s">
        <v>7513</v>
      </c>
    </row>
    <row r="7393" spans="1:1" x14ac:dyDescent="0.35">
      <c r="A7393" t="s">
        <v>7514</v>
      </c>
    </row>
    <row r="7394" spans="1:1" x14ac:dyDescent="0.35">
      <c r="A7394" t="s">
        <v>621</v>
      </c>
    </row>
    <row r="7395" spans="1:1" x14ac:dyDescent="0.35">
      <c r="A7395" t="s">
        <v>7515</v>
      </c>
    </row>
    <row r="7396" spans="1:1" x14ac:dyDescent="0.35">
      <c r="A7396" t="s">
        <v>7516</v>
      </c>
    </row>
    <row r="7397" spans="1:1" x14ac:dyDescent="0.35">
      <c r="A7397" t="s">
        <v>7517</v>
      </c>
    </row>
    <row r="7398" spans="1:1" x14ac:dyDescent="0.35">
      <c r="A7398" t="s">
        <v>2578</v>
      </c>
    </row>
    <row r="7399" spans="1:1" x14ac:dyDescent="0.35">
      <c r="A7399" t="s">
        <v>2579</v>
      </c>
    </row>
    <row r="7400" spans="1:1" x14ac:dyDescent="0.35">
      <c r="A7400" t="s">
        <v>2581</v>
      </c>
    </row>
    <row r="7401" spans="1:1" x14ac:dyDescent="0.35">
      <c r="A7401" t="s">
        <v>2582</v>
      </c>
    </row>
    <row r="7402" spans="1:1" x14ac:dyDescent="0.35">
      <c r="A7402" t="s">
        <v>7518</v>
      </c>
    </row>
    <row r="7403" spans="1:1" x14ac:dyDescent="0.35">
      <c r="A7403" t="s">
        <v>7519</v>
      </c>
    </row>
    <row r="7404" spans="1:1" x14ac:dyDescent="0.35">
      <c r="A7404" t="s">
        <v>7520</v>
      </c>
    </row>
    <row r="7405" spans="1:1" x14ac:dyDescent="0.35">
      <c r="A7405" t="s">
        <v>7521</v>
      </c>
    </row>
    <row r="7406" spans="1:1" x14ac:dyDescent="0.35">
      <c r="A7406" t="s">
        <v>7522</v>
      </c>
    </row>
    <row r="7407" spans="1:1" x14ac:dyDescent="0.35">
      <c r="A7407" t="s">
        <v>7523</v>
      </c>
    </row>
    <row r="7408" spans="1:1" x14ac:dyDescent="0.35">
      <c r="A7408" t="s">
        <v>7524</v>
      </c>
    </row>
    <row r="7409" spans="1:1" x14ac:dyDescent="0.35">
      <c r="A7409" t="s">
        <v>7525</v>
      </c>
    </row>
    <row r="7410" spans="1:1" x14ac:dyDescent="0.35">
      <c r="A7410" t="s">
        <v>7526</v>
      </c>
    </row>
    <row r="7411" spans="1:1" x14ac:dyDescent="0.35">
      <c r="A7411" t="s">
        <v>7527</v>
      </c>
    </row>
    <row r="7412" spans="1:1" x14ac:dyDescent="0.35">
      <c r="A7412" t="s">
        <v>7528</v>
      </c>
    </row>
    <row r="7413" spans="1:1" x14ac:dyDescent="0.35">
      <c r="A7413" t="s">
        <v>7529</v>
      </c>
    </row>
    <row r="7414" spans="1:1" x14ac:dyDescent="0.35">
      <c r="A7414" t="s">
        <v>7530</v>
      </c>
    </row>
    <row r="7415" spans="1:1" x14ac:dyDescent="0.35">
      <c r="A7415" t="s">
        <v>7531</v>
      </c>
    </row>
    <row r="7416" spans="1:1" x14ac:dyDescent="0.35">
      <c r="A7416" t="s">
        <v>7532</v>
      </c>
    </row>
    <row r="7417" spans="1:1" x14ac:dyDescent="0.35">
      <c r="A7417" t="s">
        <v>7533</v>
      </c>
    </row>
    <row r="7418" spans="1:1" x14ac:dyDescent="0.35">
      <c r="A7418" t="s">
        <v>7534</v>
      </c>
    </row>
    <row r="7419" spans="1:1" x14ac:dyDescent="0.35">
      <c r="A7419" t="s">
        <v>7535</v>
      </c>
    </row>
    <row r="7420" spans="1:1" x14ac:dyDescent="0.35">
      <c r="A7420" t="s">
        <v>7536</v>
      </c>
    </row>
    <row r="7421" spans="1:1" x14ac:dyDescent="0.35">
      <c r="A7421" t="s">
        <v>7537</v>
      </c>
    </row>
    <row r="7422" spans="1:1" x14ac:dyDescent="0.35">
      <c r="A7422" t="s">
        <v>7538</v>
      </c>
    </row>
    <row r="7423" spans="1:1" x14ac:dyDescent="0.35">
      <c r="A7423" t="s">
        <v>7539</v>
      </c>
    </row>
    <row r="7424" spans="1:1" x14ac:dyDescent="0.35">
      <c r="A7424" t="s">
        <v>7540</v>
      </c>
    </row>
    <row r="7425" spans="1:1" x14ac:dyDescent="0.35">
      <c r="A7425" t="s">
        <v>7541</v>
      </c>
    </row>
    <row r="7426" spans="1:1" x14ac:dyDescent="0.35">
      <c r="A7426" t="s">
        <v>7542</v>
      </c>
    </row>
    <row r="7427" spans="1:1" x14ac:dyDescent="0.35">
      <c r="A7427" t="s">
        <v>7543</v>
      </c>
    </row>
    <row r="7428" spans="1:1" x14ac:dyDescent="0.35">
      <c r="A7428" t="s">
        <v>7544</v>
      </c>
    </row>
    <row r="7429" spans="1:1" x14ac:dyDescent="0.35">
      <c r="A7429" t="s">
        <v>7545</v>
      </c>
    </row>
    <row r="7430" spans="1:1" x14ac:dyDescent="0.35">
      <c r="A7430" t="s">
        <v>7546</v>
      </c>
    </row>
    <row r="7431" spans="1:1" x14ac:dyDescent="0.35">
      <c r="A7431" t="s">
        <v>7547</v>
      </c>
    </row>
    <row r="7432" spans="1:1" x14ac:dyDescent="0.35">
      <c r="A7432" t="s">
        <v>7548</v>
      </c>
    </row>
    <row r="7433" spans="1:1" x14ac:dyDescent="0.35">
      <c r="A7433" t="s">
        <v>7549</v>
      </c>
    </row>
    <row r="7434" spans="1:1" x14ac:dyDescent="0.35">
      <c r="A7434" t="s">
        <v>7550</v>
      </c>
    </row>
    <row r="7435" spans="1:1" x14ac:dyDescent="0.35">
      <c r="A7435" t="s">
        <v>7551</v>
      </c>
    </row>
    <row r="7436" spans="1:1" x14ac:dyDescent="0.35">
      <c r="A7436" t="s">
        <v>7552</v>
      </c>
    </row>
    <row r="7437" spans="1:1" x14ac:dyDescent="0.35">
      <c r="A7437" t="s">
        <v>7553</v>
      </c>
    </row>
    <row r="7438" spans="1:1" x14ac:dyDescent="0.35">
      <c r="A7438" t="s">
        <v>7554</v>
      </c>
    </row>
    <row r="7439" spans="1:1" x14ac:dyDescent="0.35">
      <c r="A7439" t="s">
        <v>7555</v>
      </c>
    </row>
    <row r="7440" spans="1:1" x14ac:dyDescent="0.35">
      <c r="A7440" t="s">
        <v>7556</v>
      </c>
    </row>
    <row r="7441" spans="1:1" x14ac:dyDescent="0.35">
      <c r="A7441" t="s">
        <v>7557</v>
      </c>
    </row>
    <row r="7442" spans="1:1" x14ac:dyDescent="0.35">
      <c r="A7442" t="s">
        <v>7558</v>
      </c>
    </row>
    <row r="7443" spans="1:1" x14ac:dyDescent="0.35">
      <c r="A7443" t="s">
        <v>7559</v>
      </c>
    </row>
    <row r="7444" spans="1:1" x14ac:dyDescent="0.35">
      <c r="A7444" t="s">
        <v>7560</v>
      </c>
    </row>
    <row r="7445" spans="1:1" x14ac:dyDescent="0.35">
      <c r="A7445" t="s">
        <v>7561</v>
      </c>
    </row>
    <row r="7446" spans="1:1" x14ac:dyDescent="0.35">
      <c r="A7446" t="s">
        <v>7562</v>
      </c>
    </row>
    <row r="7447" spans="1:1" x14ac:dyDescent="0.35">
      <c r="A7447" t="s">
        <v>7563</v>
      </c>
    </row>
    <row r="7448" spans="1:1" x14ac:dyDescent="0.35">
      <c r="A7448" t="s">
        <v>7564</v>
      </c>
    </row>
    <row r="7449" spans="1:1" x14ac:dyDescent="0.35">
      <c r="A7449" t="s">
        <v>7565</v>
      </c>
    </row>
    <row r="7450" spans="1:1" x14ac:dyDescent="0.35">
      <c r="A7450" t="s">
        <v>7566</v>
      </c>
    </row>
    <row r="7451" spans="1:1" x14ac:dyDescent="0.35">
      <c r="A7451" t="s">
        <v>7567</v>
      </c>
    </row>
    <row r="7452" spans="1:1" x14ac:dyDescent="0.35">
      <c r="A7452" t="s">
        <v>7568</v>
      </c>
    </row>
    <row r="7453" spans="1:1" x14ac:dyDescent="0.35">
      <c r="A7453" t="s">
        <v>7569</v>
      </c>
    </row>
    <row r="7454" spans="1:1" x14ac:dyDescent="0.35">
      <c r="A7454" t="s">
        <v>7570</v>
      </c>
    </row>
    <row r="7455" spans="1:1" x14ac:dyDescent="0.35">
      <c r="A7455" t="s">
        <v>7571</v>
      </c>
    </row>
    <row r="7456" spans="1:1" x14ac:dyDescent="0.35">
      <c r="A7456" t="s">
        <v>7572</v>
      </c>
    </row>
    <row r="7457" spans="1:1" x14ac:dyDescent="0.35">
      <c r="A7457" t="s">
        <v>7573</v>
      </c>
    </row>
    <row r="7458" spans="1:1" x14ac:dyDescent="0.35">
      <c r="A7458" t="s">
        <v>7574</v>
      </c>
    </row>
    <row r="7459" spans="1:1" x14ac:dyDescent="0.35">
      <c r="A7459" t="s">
        <v>7575</v>
      </c>
    </row>
    <row r="7460" spans="1:1" x14ac:dyDescent="0.35">
      <c r="A7460" t="s">
        <v>7576</v>
      </c>
    </row>
    <row r="7461" spans="1:1" x14ac:dyDescent="0.35">
      <c r="A7461" t="s">
        <v>7577</v>
      </c>
    </row>
    <row r="7462" spans="1:1" x14ac:dyDescent="0.35">
      <c r="A7462" t="s">
        <v>7578</v>
      </c>
    </row>
    <row r="7463" spans="1:1" x14ac:dyDescent="0.35">
      <c r="A7463" t="s">
        <v>7579</v>
      </c>
    </row>
    <row r="7464" spans="1:1" x14ac:dyDescent="0.35">
      <c r="A7464" t="s">
        <v>7580</v>
      </c>
    </row>
    <row r="7465" spans="1:1" x14ac:dyDescent="0.35">
      <c r="A7465" t="s">
        <v>7581</v>
      </c>
    </row>
    <row r="7466" spans="1:1" x14ac:dyDescent="0.35">
      <c r="A7466" t="s">
        <v>7582</v>
      </c>
    </row>
    <row r="7467" spans="1:1" x14ac:dyDescent="0.35">
      <c r="A7467" t="s">
        <v>7583</v>
      </c>
    </row>
    <row r="7468" spans="1:1" x14ac:dyDescent="0.35">
      <c r="A7468" t="s">
        <v>7584</v>
      </c>
    </row>
    <row r="7469" spans="1:1" x14ac:dyDescent="0.35">
      <c r="A7469" t="s">
        <v>7585</v>
      </c>
    </row>
    <row r="7470" spans="1:1" x14ac:dyDescent="0.35">
      <c r="A7470" t="s">
        <v>7586</v>
      </c>
    </row>
    <row r="7471" spans="1:1" x14ac:dyDescent="0.35">
      <c r="A7471" t="s">
        <v>7587</v>
      </c>
    </row>
    <row r="7472" spans="1:1" x14ac:dyDescent="0.35">
      <c r="A7472" t="s">
        <v>7588</v>
      </c>
    </row>
    <row r="7473" spans="1:1" x14ac:dyDescent="0.35">
      <c r="A7473" t="s">
        <v>7589</v>
      </c>
    </row>
    <row r="7474" spans="1:1" x14ac:dyDescent="0.35">
      <c r="A7474" t="s">
        <v>7590</v>
      </c>
    </row>
    <row r="7475" spans="1:1" x14ac:dyDescent="0.35">
      <c r="A7475" t="s">
        <v>7591</v>
      </c>
    </row>
    <row r="7476" spans="1:1" x14ac:dyDescent="0.35">
      <c r="A7476" t="s">
        <v>7592</v>
      </c>
    </row>
    <row r="7477" spans="1:1" x14ac:dyDescent="0.35">
      <c r="A7477" t="s">
        <v>7593</v>
      </c>
    </row>
    <row r="7478" spans="1:1" x14ac:dyDescent="0.35">
      <c r="A7478" t="s">
        <v>7594</v>
      </c>
    </row>
    <row r="7479" spans="1:1" x14ac:dyDescent="0.35">
      <c r="A7479" t="s">
        <v>7595</v>
      </c>
    </row>
    <row r="7480" spans="1:1" x14ac:dyDescent="0.35">
      <c r="A7480" t="s">
        <v>7596</v>
      </c>
    </row>
    <row r="7481" spans="1:1" x14ac:dyDescent="0.35">
      <c r="A7481" t="s">
        <v>7597</v>
      </c>
    </row>
    <row r="7482" spans="1:1" x14ac:dyDescent="0.35">
      <c r="A7482" t="s">
        <v>6265</v>
      </c>
    </row>
    <row r="7483" spans="1:1" x14ac:dyDescent="0.35">
      <c r="A7483" t="s">
        <v>7598</v>
      </c>
    </row>
    <row r="7484" spans="1:1" x14ac:dyDescent="0.35">
      <c r="A7484" t="s">
        <v>6266</v>
      </c>
    </row>
    <row r="7485" spans="1:1" x14ac:dyDescent="0.35">
      <c r="A7485" t="s">
        <v>7599</v>
      </c>
    </row>
    <row r="7486" spans="1:1" x14ac:dyDescent="0.35">
      <c r="A7486" t="s">
        <v>7600</v>
      </c>
    </row>
    <row r="7487" spans="1:1" x14ac:dyDescent="0.35">
      <c r="A7487" t="s">
        <v>7601</v>
      </c>
    </row>
    <row r="7488" spans="1:1" x14ac:dyDescent="0.35">
      <c r="A7488" t="s">
        <v>675</v>
      </c>
    </row>
    <row r="7489" spans="1:1" x14ac:dyDescent="0.35">
      <c r="A7489" t="s">
        <v>7602</v>
      </c>
    </row>
    <row r="7490" spans="1:1" x14ac:dyDescent="0.35">
      <c r="A7490" t="s">
        <v>7603</v>
      </c>
    </row>
    <row r="7491" spans="1:1" x14ac:dyDescent="0.35">
      <c r="A7491" t="s">
        <v>7604</v>
      </c>
    </row>
    <row r="7492" spans="1:1" x14ac:dyDescent="0.35">
      <c r="A7492" t="s">
        <v>7605</v>
      </c>
    </row>
    <row r="7493" spans="1:1" x14ac:dyDescent="0.35">
      <c r="A7493" t="s">
        <v>7606</v>
      </c>
    </row>
    <row r="7494" spans="1:1" x14ac:dyDescent="0.35">
      <c r="A7494" t="s">
        <v>7607</v>
      </c>
    </row>
    <row r="7495" spans="1:1" x14ac:dyDescent="0.35">
      <c r="A7495" t="s">
        <v>7608</v>
      </c>
    </row>
    <row r="7496" spans="1:1" x14ac:dyDescent="0.35">
      <c r="A7496" t="s">
        <v>7609</v>
      </c>
    </row>
    <row r="7497" spans="1:1" x14ac:dyDescent="0.35">
      <c r="A7497" t="s">
        <v>7610</v>
      </c>
    </row>
    <row r="7498" spans="1:1" x14ac:dyDescent="0.35">
      <c r="A7498" t="s">
        <v>7611</v>
      </c>
    </row>
    <row r="7499" spans="1:1" x14ac:dyDescent="0.35">
      <c r="A7499" t="s">
        <v>7612</v>
      </c>
    </row>
    <row r="7500" spans="1:1" x14ac:dyDescent="0.35">
      <c r="A7500" t="s">
        <v>7613</v>
      </c>
    </row>
    <row r="7501" spans="1:1" x14ac:dyDescent="0.35">
      <c r="A7501" t="s">
        <v>7614</v>
      </c>
    </row>
    <row r="7502" spans="1:1" x14ac:dyDescent="0.35">
      <c r="A7502" t="s">
        <v>7615</v>
      </c>
    </row>
    <row r="7503" spans="1:1" x14ac:dyDescent="0.35">
      <c r="A7503" t="s">
        <v>7616</v>
      </c>
    </row>
    <row r="7504" spans="1:1" x14ac:dyDescent="0.35">
      <c r="A7504" t="s">
        <v>7617</v>
      </c>
    </row>
    <row r="7505" spans="1:1" x14ac:dyDescent="0.35">
      <c r="A7505" t="s">
        <v>7618</v>
      </c>
    </row>
    <row r="7506" spans="1:1" x14ac:dyDescent="0.35">
      <c r="A7506" t="s">
        <v>7619</v>
      </c>
    </row>
    <row r="7507" spans="1:1" x14ac:dyDescent="0.35">
      <c r="A7507" t="s">
        <v>7620</v>
      </c>
    </row>
    <row r="7508" spans="1:1" x14ac:dyDescent="0.35">
      <c r="A7508" t="s">
        <v>7621</v>
      </c>
    </row>
    <row r="7509" spans="1:1" x14ac:dyDescent="0.35">
      <c r="A7509" t="s">
        <v>7622</v>
      </c>
    </row>
    <row r="7510" spans="1:1" x14ac:dyDescent="0.35">
      <c r="A7510" t="s">
        <v>7623</v>
      </c>
    </row>
    <row r="7511" spans="1:1" x14ac:dyDescent="0.35">
      <c r="A7511" t="s">
        <v>7624</v>
      </c>
    </row>
    <row r="7512" spans="1:1" x14ac:dyDescent="0.35">
      <c r="A7512" t="s">
        <v>7625</v>
      </c>
    </row>
    <row r="7513" spans="1:1" x14ac:dyDescent="0.35">
      <c r="A7513" t="s">
        <v>694</v>
      </c>
    </row>
    <row r="7514" spans="1:1" x14ac:dyDescent="0.35">
      <c r="A7514" t="s">
        <v>7626</v>
      </c>
    </row>
    <row r="7515" spans="1:1" x14ac:dyDescent="0.35">
      <c r="A7515" t="s">
        <v>7627</v>
      </c>
    </row>
    <row r="7516" spans="1:1" x14ac:dyDescent="0.35">
      <c r="A7516" t="s">
        <v>7628</v>
      </c>
    </row>
    <row r="7517" spans="1:1" x14ac:dyDescent="0.35">
      <c r="A7517" t="s">
        <v>7629</v>
      </c>
    </row>
    <row r="7518" spans="1:1" x14ac:dyDescent="0.35">
      <c r="A7518" t="s">
        <v>7630</v>
      </c>
    </row>
    <row r="7519" spans="1:1" x14ac:dyDescent="0.35">
      <c r="A7519" t="s">
        <v>7631</v>
      </c>
    </row>
    <row r="7520" spans="1:1" x14ac:dyDescent="0.35">
      <c r="A7520" t="s">
        <v>7632</v>
      </c>
    </row>
    <row r="7521" spans="1:1" x14ac:dyDescent="0.35">
      <c r="A7521" t="s">
        <v>7633</v>
      </c>
    </row>
    <row r="7522" spans="1:1" x14ac:dyDescent="0.35">
      <c r="A7522" t="s">
        <v>7634</v>
      </c>
    </row>
    <row r="7523" spans="1:1" x14ac:dyDescent="0.35">
      <c r="A7523" t="s">
        <v>7635</v>
      </c>
    </row>
    <row r="7524" spans="1:1" x14ac:dyDescent="0.35">
      <c r="A7524" t="s">
        <v>7636</v>
      </c>
    </row>
    <row r="7525" spans="1:1" x14ac:dyDescent="0.35">
      <c r="A7525" t="s">
        <v>7637</v>
      </c>
    </row>
    <row r="7526" spans="1:1" x14ac:dyDescent="0.35">
      <c r="A7526" t="s">
        <v>7638</v>
      </c>
    </row>
    <row r="7527" spans="1:1" x14ac:dyDescent="0.35">
      <c r="A7527" t="s">
        <v>7639</v>
      </c>
    </row>
    <row r="7528" spans="1:1" x14ac:dyDescent="0.35">
      <c r="A7528" t="s">
        <v>7640</v>
      </c>
    </row>
    <row r="7529" spans="1:1" x14ac:dyDescent="0.35">
      <c r="A7529" t="s">
        <v>7641</v>
      </c>
    </row>
    <row r="7530" spans="1:1" x14ac:dyDescent="0.35">
      <c r="A7530" t="s">
        <v>7642</v>
      </c>
    </row>
    <row r="7531" spans="1:1" x14ac:dyDescent="0.35">
      <c r="A7531" t="s">
        <v>7643</v>
      </c>
    </row>
    <row r="7532" spans="1:1" x14ac:dyDescent="0.35">
      <c r="A7532" t="s">
        <v>7644</v>
      </c>
    </row>
    <row r="7533" spans="1:1" x14ac:dyDescent="0.35">
      <c r="A7533" t="s">
        <v>7645</v>
      </c>
    </row>
    <row r="7534" spans="1:1" x14ac:dyDescent="0.35">
      <c r="A7534" t="s">
        <v>7646</v>
      </c>
    </row>
    <row r="7535" spans="1:1" x14ac:dyDescent="0.35">
      <c r="A7535" t="s">
        <v>7647</v>
      </c>
    </row>
    <row r="7536" spans="1:1" x14ac:dyDescent="0.35">
      <c r="A7536" t="s">
        <v>7648</v>
      </c>
    </row>
    <row r="7537" spans="1:1" x14ac:dyDescent="0.35">
      <c r="A7537" t="s">
        <v>7649</v>
      </c>
    </row>
    <row r="7538" spans="1:1" x14ac:dyDescent="0.35">
      <c r="A7538" t="s">
        <v>7650</v>
      </c>
    </row>
    <row r="7539" spans="1:1" x14ac:dyDescent="0.35">
      <c r="A7539" t="s">
        <v>7651</v>
      </c>
    </row>
    <row r="7540" spans="1:1" x14ac:dyDescent="0.35">
      <c r="A7540" t="s">
        <v>7652</v>
      </c>
    </row>
    <row r="7541" spans="1:1" x14ac:dyDescent="0.35">
      <c r="A7541" t="s">
        <v>7653</v>
      </c>
    </row>
    <row r="7542" spans="1:1" x14ac:dyDescent="0.35">
      <c r="A7542" t="s">
        <v>7654</v>
      </c>
    </row>
    <row r="7543" spans="1:1" x14ac:dyDescent="0.35">
      <c r="A7543" t="s">
        <v>7655</v>
      </c>
    </row>
    <row r="7544" spans="1:1" x14ac:dyDescent="0.35">
      <c r="A7544" t="s">
        <v>7656</v>
      </c>
    </row>
    <row r="7545" spans="1:1" x14ac:dyDescent="0.35">
      <c r="A7545" t="s">
        <v>7657</v>
      </c>
    </row>
    <row r="7546" spans="1:1" x14ac:dyDescent="0.35">
      <c r="A7546" t="s">
        <v>7658</v>
      </c>
    </row>
    <row r="7547" spans="1:1" x14ac:dyDescent="0.35">
      <c r="A7547" t="s">
        <v>7659</v>
      </c>
    </row>
    <row r="7548" spans="1:1" x14ac:dyDescent="0.35">
      <c r="A7548" t="s">
        <v>7660</v>
      </c>
    </row>
    <row r="7549" spans="1:1" x14ac:dyDescent="0.35">
      <c r="A7549" t="s">
        <v>7661</v>
      </c>
    </row>
    <row r="7550" spans="1:1" x14ac:dyDescent="0.35">
      <c r="A7550" t="s">
        <v>7662</v>
      </c>
    </row>
    <row r="7551" spans="1:1" x14ac:dyDescent="0.35">
      <c r="A7551" t="s">
        <v>7663</v>
      </c>
    </row>
    <row r="7552" spans="1:1" x14ac:dyDescent="0.35">
      <c r="A7552" t="s">
        <v>7664</v>
      </c>
    </row>
    <row r="7553" spans="1:1" x14ac:dyDescent="0.35">
      <c r="A7553" t="s">
        <v>7665</v>
      </c>
    </row>
    <row r="7554" spans="1:1" x14ac:dyDescent="0.35">
      <c r="A7554" t="s">
        <v>7666</v>
      </c>
    </row>
    <row r="7555" spans="1:1" x14ac:dyDescent="0.35">
      <c r="A7555" t="s">
        <v>7667</v>
      </c>
    </row>
    <row r="7556" spans="1:1" x14ac:dyDescent="0.35">
      <c r="A7556" t="s">
        <v>7668</v>
      </c>
    </row>
    <row r="7557" spans="1:1" x14ac:dyDescent="0.35">
      <c r="A7557" t="s">
        <v>7669</v>
      </c>
    </row>
    <row r="7558" spans="1:1" x14ac:dyDescent="0.35">
      <c r="A7558" t="s">
        <v>7670</v>
      </c>
    </row>
    <row r="7559" spans="1:1" x14ac:dyDescent="0.35">
      <c r="A7559" t="s">
        <v>7671</v>
      </c>
    </row>
    <row r="7560" spans="1:1" x14ac:dyDescent="0.35">
      <c r="A7560" t="s">
        <v>7672</v>
      </c>
    </row>
    <row r="7561" spans="1:1" x14ac:dyDescent="0.35">
      <c r="A7561" t="s">
        <v>7673</v>
      </c>
    </row>
    <row r="7562" spans="1:1" x14ac:dyDescent="0.35">
      <c r="A7562" t="s">
        <v>7674</v>
      </c>
    </row>
    <row r="7563" spans="1:1" x14ac:dyDescent="0.35">
      <c r="A7563" t="s">
        <v>7675</v>
      </c>
    </row>
    <row r="7564" spans="1:1" x14ac:dyDescent="0.35">
      <c r="A7564" t="s">
        <v>7676</v>
      </c>
    </row>
    <row r="7565" spans="1:1" x14ac:dyDescent="0.35">
      <c r="A7565" t="s">
        <v>7677</v>
      </c>
    </row>
    <row r="7566" spans="1:1" x14ac:dyDescent="0.35">
      <c r="A7566" t="s">
        <v>7678</v>
      </c>
    </row>
    <row r="7567" spans="1:1" x14ac:dyDescent="0.35">
      <c r="A7567" t="s">
        <v>7679</v>
      </c>
    </row>
    <row r="7568" spans="1:1" x14ac:dyDescent="0.35">
      <c r="A7568" t="s">
        <v>7680</v>
      </c>
    </row>
    <row r="7569" spans="1:1" x14ac:dyDescent="0.35">
      <c r="A7569" t="s">
        <v>7681</v>
      </c>
    </row>
    <row r="7570" spans="1:1" x14ac:dyDescent="0.35">
      <c r="A7570" t="s">
        <v>7682</v>
      </c>
    </row>
    <row r="7571" spans="1:1" x14ac:dyDescent="0.35">
      <c r="A7571" t="s">
        <v>7683</v>
      </c>
    </row>
    <row r="7572" spans="1:1" x14ac:dyDescent="0.35">
      <c r="A7572" t="s">
        <v>7684</v>
      </c>
    </row>
    <row r="7573" spans="1:1" x14ac:dyDescent="0.35">
      <c r="A7573" t="s">
        <v>7685</v>
      </c>
    </row>
    <row r="7574" spans="1:1" x14ac:dyDescent="0.35">
      <c r="A7574" t="s">
        <v>7686</v>
      </c>
    </row>
    <row r="7575" spans="1:1" x14ac:dyDescent="0.35">
      <c r="A7575" t="s">
        <v>7687</v>
      </c>
    </row>
    <row r="7576" spans="1:1" x14ac:dyDescent="0.35">
      <c r="A7576" t="s">
        <v>7688</v>
      </c>
    </row>
    <row r="7577" spans="1:1" x14ac:dyDescent="0.35">
      <c r="A7577" t="s">
        <v>7689</v>
      </c>
    </row>
    <row r="7578" spans="1:1" x14ac:dyDescent="0.35">
      <c r="A7578" t="s">
        <v>7690</v>
      </c>
    </row>
    <row r="7579" spans="1:1" x14ac:dyDescent="0.35">
      <c r="A7579" t="s">
        <v>7691</v>
      </c>
    </row>
    <row r="7580" spans="1:1" x14ac:dyDescent="0.35">
      <c r="A7580" t="s">
        <v>7692</v>
      </c>
    </row>
    <row r="7581" spans="1:1" x14ac:dyDescent="0.35">
      <c r="A7581" t="s">
        <v>7693</v>
      </c>
    </row>
    <row r="7582" spans="1:1" x14ac:dyDescent="0.35">
      <c r="A7582" t="s">
        <v>7694</v>
      </c>
    </row>
    <row r="7583" spans="1:1" x14ac:dyDescent="0.35">
      <c r="A7583" t="s">
        <v>7695</v>
      </c>
    </row>
    <row r="7584" spans="1:1" x14ac:dyDescent="0.35">
      <c r="A7584" t="s">
        <v>7696</v>
      </c>
    </row>
    <row r="7585" spans="1:1" x14ac:dyDescent="0.35">
      <c r="A7585" t="s">
        <v>7697</v>
      </c>
    </row>
    <row r="7586" spans="1:1" x14ac:dyDescent="0.35">
      <c r="A7586" t="s">
        <v>7698</v>
      </c>
    </row>
    <row r="7587" spans="1:1" x14ac:dyDescent="0.35">
      <c r="A7587" t="s">
        <v>7699</v>
      </c>
    </row>
    <row r="7588" spans="1:1" x14ac:dyDescent="0.35">
      <c r="A7588" t="s">
        <v>7700</v>
      </c>
    </row>
    <row r="7589" spans="1:1" x14ac:dyDescent="0.35">
      <c r="A7589" t="s">
        <v>7701</v>
      </c>
    </row>
    <row r="7590" spans="1:1" x14ac:dyDescent="0.35">
      <c r="A7590" t="s">
        <v>7702</v>
      </c>
    </row>
    <row r="7591" spans="1:1" x14ac:dyDescent="0.35">
      <c r="A7591" t="s">
        <v>7703</v>
      </c>
    </row>
    <row r="7592" spans="1:1" x14ac:dyDescent="0.35">
      <c r="A7592" t="s">
        <v>6292</v>
      </c>
    </row>
    <row r="7593" spans="1:1" x14ac:dyDescent="0.35">
      <c r="A7593" t="s">
        <v>2776</v>
      </c>
    </row>
    <row r="7594" spans="1:1" x14ac:dyDescent="0.35">
      <c r="A7594" t="s">
        <v>7704</v>
      </c>
    </row>
    <row r="7595" spans="1:1" x14ac:dyDescent="0.35">
      <c r="A7595" t="s">
        <v>7705</v>
      </c>
    </row>
    <row r="7596" spans="1:1" x14ac:dyDescent="0.35">
      <c r="A7596" t="s">
        <v>7706</v>
      </c>
    </row>
    <row r="7597" spans="1:1" x14ac:dyDescent="0.35">
      <c r="A7597" t="s">
        <v>7707</v>
      </c>
    </row>
    <row r="7598" spans="1:1" x14ac:dyDescent="0.35">
      <c r="A7598" t="s">
        <v>7708</v>
      </c>
    </row>
    <row r="7599" spans="1:1" x14ac:dyDescent="0.35">
      <c r="A7599" t="s">
        <v>7709</v>
      </c>
    </row>
    <row r="7600" spans="1:1" x14ac:dyDescent="0.35">
      <c r="A7600" t="s">
        <v>7710</v>
      </c>
    </row>
    <row r="7601" spans="1:1" x14ac:dyDescent="0.35">
      <c r="A7601" t="s">
        <v>7711</v>
      </c>
    </row>
    <row r="7602" spans="1:1" x14ac:dyDescent="0.35">
      <c r="A7602" t="s">
        <v>7712</v>
      </c>
    </row>
    <row r="7603" spans="1:1" x14ac:dyDescent="0.35">
      <c r="A7603" t="s">
        <v>7713</v>
      </c>
    </row>
    <row r="7604" spans="1:1" x14ac:dyDescent="0.35">
      <c r="A7604" t="s">
        <v>7714</v>
      </c>
    </row>
    <row r="7605" spans="1:1" x14ac:dyDescent="0.35">
      <c r="A7605" t="s">
        <v>7715</v>
      </c>
    </row>
    <row r="7606" spans="1:1" x14ac:dyDescent="0.35">
      <c r="A7606" t="s">
        <v>7716</v>
      </c>
    </row>
    <row r="7607" spans="1:1" x14ac:dyDescent="0.35">
      <c r="A7607" t="s">
        <v>7717</v>
      </c>
    </row>
    <row r="7608" spans="1:1" x14ac:dyDescent="0.35">
      <c r="A7608" t="s">
        <v>7718</v>
      </c>
    </row>
    <row r="7609" spans="1:1" x14ac:dyDescent="0.35">
      <c r="A7609" t="s">
        <v>7719</v>
      </c>
    </row>
    <row r="7610" spans="1:1" x14ac:dyDescent="0.35">
      <c r="A7610" t="s">
        <v>7720</v>
      </c>
    </row>
    <row r="7611" spans="1:1" x14ac:dyDescent="0.35">
      <c r="A7611" t="s">
        <v>7721</v>
      </c>
    </row>
    <row r="7612" spans="1:1" x14ac:dyDescent="0.35">
      <c r="A7612" t="s">
        <v>7722</v>
      </c>
    </row>
    <row r="7613" spans="1:1" x14ac:dyDescent="0.35">
      <c r="A7613" t="s">
        <v>7723</v>
      </c>
    </row>
    <row r="7614" spans="1:1" x14ac:dyDescent="0.35">
      <c r="A7614" t="s">
        <v>7724</v>
      </c>
    </row>
    <row r="7615" spans="1:1" x14ac:dyDescent="0.35">
      <c r="A7615" t="s">
        <v>7725</v>
      </c>
    </row>
    <row r="7616" spans="1:1" x14ac:dyDescent="0.35">
      <c r="A7616" t="s">
        <v>7726</v>
      </c>
    </row>
    <row r="7617" spans="1:1" x14ac:dyDescent="0.35">
      <c r="A7617" t="s">
        <v>7727</v>
      </c>
    </row>
    <row r="7618" spans="1:1" x14ac:dyDescent="0.35">
      <c r="A7618" t="s">
        <v>7728</v>
      </c>
    </row>
    <row r="7619" spans="1:1" x14ac:dyDescent="0.35">
      <c r="A7619" t="s">
        <v>7729</v>
      </c>
    </row>
    <row r="7620" spans="1:1" x14ac:dyDescent="0.35">
      <c r="A7620" t="s">
        <v>7730</v>
      </c>
    </row>
    <row r="7621" spans="1:1" x14ac:dyDescent="0.35">
      <c r="A7621" t="s">
        <v>7731</v>
      </c>
    </row>
    <row r="7622" spans="1:1" x14ac:dyDescent="0.35">
      <c r="A7622" t="s">
        <v>7732</v>
      </c>
    </row>
    <row r="7623" spans="1:1" x14ac:dyDescent="0.35">
      <c r="A7623" t="s">
        <v>7733</v>
      </c>
    </row>
    <row r="7624" spans="1:1" x14ac:dyDescent="0.35">
      <c r="A7624" t="s">
        <v>7734</v>
      </c>
    </row>
    <row r="7625" spans="1:1" x14ac:dyDescent="0.35">
      <c r="A7625" t="s">
        <v>7735</v>
      </c>
    </row>
    <row r="7626" spans="1:1" x14ac:dyDescent="0.35">
      <c r="A7626" t="s">
        <v>7736</v>
      </c>
    </row>
    <row r="7627" spans="1:1" x14ac:dyDescent="0.35">
      <c r="A7627" t="s">
        <v>7737</v>
      </c>
    </row>
    <row r="7628" spans="1:1" x14ac:dyDescent="0.35">
      <c r="A7628" t="s">
        <v>7738</v>
      </c>
    </row>
    <row r="7629" spans="1:1" x14ac:dyDescent="0.35">
      <c r="A7629" t="s">
        <v>7739</v>
      </c>
    </row>
    <row r="7630" spans="1:1" x14ac:dyDescent="0.35">
      <c r="A7630" t="s">
        <v>7740</v>
      </c>
    </row>
    <row r="7631" spans="1:1" x14ac:dyDescent="0.35">
      <c r="A7631" t="s">
        <v>7741</v>
      </c>
    </row>
    <row r="7632" spans="1:1" x14ac:dyDescent="0.35">
      <c r="A7632" t="s">
        <v>7742</v>
      </c>
    </row>
    <row r="7633" spans="1:1" x14ac:dyDescent="0.35">
      <c r="A7633" t="s">
        <v>7743</v>
      </c>
    </row>
    <row r="7634" spans="1:1" x14ac:dyDescent="0.35">
      <c r="A7634" t="s">
        <v>7744</v>
      </c>
    </row>
    <row r="7635" spans="1:1" x14ac:dyDescent="0.35">
      <c r="A7635" t="s">
        <v>7745</v>
      </c>
    </row>
    <row r="7636" spans="1:1" x14ac:dyDescent="0.35">
      <c r="A7636" t="s">
        <v>7746</v>
      </c>
    </row>
    <row r="7637" spans="1:1" x14ac:dyDescent="0.35">
      <c r="A7637" t="s">
        <v>7747</v>
      </c>
    </row>
    <row r="7638" spans="1:1" x14ac:dyDescent="0.35">
      <c r="A7638" t="s">
        <v>7748</v>
      </c>
    </row>
    <row r="7639" spans="1:1" x14ac:dyDescent="0.35">
      <c r="A7639" t="s">
        <v>7749</v>
      </c>
    </row>
    <row r="7640" spans="1:1" x14ac:dyDescent="0.35">
      <c r="A7640" t="s">
        <v>7750</v>
      </c>
    </row>
    <row r="7641" spans="1:1" x14ac:dyDescent="0.35">
      <c r="A7641" t="s">
        <v>7751</v>
      </c>
    </row>
    <row r="7642" spans="1:1" x14ac:dyDescent="0.35">
      <c r="A7642" t="s">
        <v>7752</v>
      </c>
    </row>
    <row r="7643" spans="1:1" x14ac:dyDescent="0.35">
      <c r="A7643" t="s">
        <v>7753</v>
      </c>
    </row>
    <row r="7644" spans="1:1" x14ac:dyDescent="0.35">
      <c r="A7644" t="s">
        <v>7754</v>
      </c>
    </row>
    <row r="7645" spans="1:1" x14ac:dyDescent="0.35">
      <c r="A7645" t="s">
        <v>7755</v>
      </c>
    </row>
    <row r="7646" spans="1:1" x14ac:dyDescent="0.35">
      <c r="A7646" t="s">
        <v>7756</v>
      </c>
    </row>
    <row r="7647" spans="1:1" x14ac:dyDescent="0.35">
      <c r="A7647" t="s">
        <v>7757</v>
      </c>
    </row>
    <row r="7648" spans="1:1" x14ac:dyDescent="0.35">
      <c r="A7648" t="s">
        <v>7758</v>
      </c>
    </row>
    <row r="7649" spans="1:1" x14ac:dyDescent="0.35">
      <c r="A7649" t="s">
        <v>7759</v>
      </c>
    </row>
    <row r="7650" spans="1:1" x14ac:dyDescent="0.35">
      <c r="A7650" t="s">
        <v>7760</v>
      </c>
    </row>
    <row r="7651" spans="1:1" x14ac:dyDescent="0.35">
      <c r="A7651" t="s">
        <v>7761</v>
      </c>
    </row>
    <row r="7652" spans="1:1" x14ac:dyDescent="0.35">
      <c r="A7652" t="s">
        <v>7762</v>
      </c>
    </row>
    <row r="7653" spans="1:1" x14ac:dyDescent="0.35">
      <c r="A7653" t="s">
        <v>7763</v>
      </c>
    </row>
    <row r="7654" spans="1:1" x14ac:dyDescent="0.35">
      <c r="A7654" t="s">
        <v>7764</v>
      </c>
    </row>
    <row r="7655" spans="1:1" x14ac:dyDescent="0.35">
      <c r="A7655" t="s">
        <v>3245</v>
      </c>
    </row>
    <row r="7656" spans="1:1" x14ac:dyDescent="0.35">
      <c r="A7656" t="s">
        <v>3246</v>
      </c>
    </row>
    <row r="7657" spans="1:1" x14ac:dyDescent="0.35">
      <c r="A7657" t="s">
        <v>7765</v>
      </c>
    </row>
    <row r="7658" spans="1:1" x14ac:dyDescent="0.35">
      <c r="A7658" t="s">
        <v>7766</v>
      </c>
    </row>
    <row r="7659" spans="1:1" x14ac:dyDescent="0.35">
      <c r="A7659" t="s">
        <v>7767</v>
      </c>
    </row>
    <row r="7660" spans="1:1" x14ac:dyDescent="0.35">
      <c r="A7660" t="s">
        <v>7768</v>
      </c>
    </row>
    <row r="7661" spans="1:1" x14ac:dyDescent="0.35">
      <c r="A7661" t="s">
        <v>7769</v>
      </c>
    </row>
    <row r="7662" spans="1:1" x14ac:dyDescent="0.35">
      <c r="A7662" t="s">
        <v>7770</v>
      </c>
    </row>
    <row r="7663" spans="1:1" x14ac:dyDescent="0.35">
      <c r="A7663" t="s">
        <v>7771</v>
      </c>
    </row>
    <row r="7664" spans="1:1" x14ac:dyDescent="0.35">
      <c r="A7664" t="s">
        <v>7772</v>
      </c>
    </row>
    <row r="7665" spans="1:1" x14ac:dyDescent="0.35">
      <c r="A7665" t="s">
        <v>7773</v>
      </c>
    </row>
    <row r="7666" spans="1:1" x14ac:dyDescent="0.35">
      <c r="A7666" t="s">
        <v>7774</v>
      </c>
    </row>
    <row r="7667" spans="1:1" x14ac:dyDescent="0.35">
      <c r="A7667" t="s">
        <v>7775</v>
      </c>
    </row>
    <row r="7668" spans="1:1" x14ac:dyDescent="0.35">
      <c r="A7668" t="s">
        <v>7776</v>
      </c>
    </row>
    <row r="7669" spans="1:1" x14ac:dyDescent="0.35">
      <c r="A7669" t="s">
        <v>7777</v>
      </c>
    </row>
    <row r="7670" spans="1:1" x14ac:dyDescent="0.35">
      <c r="A7670" t="s">
        <v>7778</v>
      </c>
    </row>
    <row r="7671" spans="1:1" x14ac:dyDescent="0.35">
      <c r="A7671" t="s">
        <v>7779</v>
      </c>
    </row>
    <row r="7672" spans="1:1" x14ac:dyDescent="0.35">
      <c r="A7672" t="s">
        <v>7780</v>
      </c>
    </row>
    <row r="7673" spans="1:1" x14ac:dyDescent="0.35">
      <c r="A7673" t="s">
        <v>7781</v>
      </c>
    </row>
    <row r="7674" spans="1:1" x14ac:dyDescent="0.35">
      <c r="A7674" t="s">
        <v>7782</v>
      </c>
    </row>
    <row r="7675" spans="1:1" x14ac:dyDescent="0.35">
      <c r="A7675" t="s">
        <v>7783</v>
      </c>
    </row>
    <row r="7676" spans="1:1" x14ac:dyDescent="0.35">
      <c r="A7676" t="s">
        <v>7784</v>
      </c>
    </row>
    <row r="7677" spans="1:1" x14ac:dyDescent="0.35">
      <c r="A7677" t="s">
        <v>7785</v>
      </c>
    </row>
    <row r="7678" spans="1:1" x14ac:dyDescent="0.35">
      <c r="A7678" t="s">
        <v>7786</v>
      </c>
    </row>
    <row r="7679" spans="1:1" x14ac:dyDescent="0.35">
      <c r="A7679" t="s">
        <v>7787</v>
      </c>
    </row>
    <row r="7680" spans="1:1" x14ac:dyDescent="0.35">
      <c r="A7680" t="s">
        <v>7788</v>
      </c>
    </row>
    <row r="7681" spans="1:1" x14ac:dyDescent="0.35">
      <c r="A7681" t="s">
        <v>7789</v>
      </c>
    </row>
    <row r="7682" spans="1:1" x14ac:dyDescent="0.35">
      <c r="A7682" t="s">
        <v>7790</v>
      </c>
    </row>
    <row r="7683" spans="1:1" x14ac:dyDescent="0.35">
      <c r="A7683" t="s">
        <v>7791</v>
      </c>
    </row>
    <row r="7684" spans="1:1" x14ac:dyDescent="0.35">
      <c r="A7684" t="s">
        <v>7792</v>
      </c>
    </row>
    <row r="7685" spans="1:1" x14ac:dyDescent="0.35">
      <c r="A7685" t="s">
        <v>7793</v>
      </c>
    </row>
    <row r="7686" spans="1:1" x14ac:dyDescent="0.35">
      <c r="A7686" t="s">
        <v>7794</v>
      </c>
    </row>
    <row r="7687" spans="1:1" x14ac:dyDescent="0.35">
      <c r="A7687" t="s">
        <v>7795</v>
      </c>
    </row>
    <row r="7688" spans="1:1" x14ac:dyDescent="0.35">
      <c r="A7688" t="s">
        <v>7796</v>
      </c>
    </row>
    <row r="7689" spans="1:1" x14ac:dyDescent="0.35">
      <c r="A7689" t="s">
        <v>7797</v>
      </c>
    </row>
    <row r="7690" spans="1:1" x14ac:dyDescent="0.35">
      <c r="A7690" t="s">
        <v>7798</v>
      </c>
    </row>
    <row r="7691" spans="1:1" x14ac:dyDescent="0.35">
      <c r="A7691" t="s">
        <v>7799</v>
      </c>
    </row>
    <row r="7692" spans="1:1" x14ac:dyDescent="0.35">
      <c r="A7692" t="s">
        <v>7800</v>
      </c>
    </row>
    <row r="7693" spans="1:1" x14ac:dyDescent="0.35">
      <c r="A7693" t="s">
        <v>7801</v>
      </c>
    </row>
    <row r="7694" spans="1:1" x14ac:dyDescent="0.35">
      <c r="A7694" t="s">
        <v>7802</v>
      </c>
    </row>
    <row r="7695" spans="1:1" x14ac:dyDescent="0.35">
      <c r="A7695" t="s">
        <v>7803</v>
      </c>
    </row>
    <row r="7696" spans="1:1" x14ac:dyDescent="0.35">
      <c r="A7696" t="s">
        <v>7804</v>
      </c>
    </row>
    <row r="7697" spans="1:1" x14ac:dyDescent="0.35">
      <c r="A7697" t="s">
        <v>7805</v>
      </c>
    </row>
    <row r="7698" spans="1:1" x14ac:dyDescent="0.35">
      <c r="A7698" t="s">
        <v>7806</v>
      </c>
    </row>
    <row r="7699" spans="1:1" x14ac:dyDescent="0.35">
      <c r="A7699" t="s">
        <v>7807</v>
      </c>
    </row>
    <row r="7700" spans="1:1" x14ac:dyDescent="0.35">
      <c r="A7700" t="s">
        <v>7808</v>
      </c>
    </row>
    <row r="7701" spans="1:1" x14ac:dyDescent="0.35">
      <c r="A7701" t="s">
        <v>7809</v>
      </c>
    </row>
    <row r="7702" spans="1:1" x14ac:dyDescent="0.35">
      <c r="A7702" t="s">
        <v>7810</v>
      </c>
    </row>
    <row r="7703" spans="1:1" x14ac:dyDescent="0.35">
      <c r="A7703" t="s">
        <v>7811</v>
      </c>
    </row>
    <row r="7704" spans="1:1" x14ac:dyDescent="0.35">
      <c r="A7704" t="s">
        <v>7812</v>
      </c>
    </row>
    <row r="7705" spans="1:1" x14ac:dyDescent="0.35">
      <c r="A7705" t="s">
        <v>7813</v>
      </c>
    </row>
    <row r="7706" spans="1:1" x14ac:dyDescent="0.35">
      <c r="A7706" t="s">
        <v>7814</v>
      </c>
    </row>
    <row r="7707" spans="1:1" x14ac:dyDescent="0.35">
      <c r="A7707" t="s">
        <v>7815</v>
      </c>
    </row>
    <row r="7708" spans="1:1" x14ac:dyDescent="0.35">
      <c r="A7708" t="s">
        <v>7816</v>
      </c>
    </row>
    <row r="7709" spans="1:1" x14ac:dyDescent="0.35">
      <c r="A7709" t="s">
        <v>7817</v>
      </c>
    </row>
    <row r="7710" spans="1:1" x14ac:dyDescent="0.35">
      <c r="A7710" t="s">
        <v>7818</v>
      </c>
    </row>
    <row r="7711" spans="1:1" x14ac:dyDescent="0.35">
      <c r="A7711" t="s">
        <v>7819</v>
      </c>
    </row>
    <row r="7712" spans="1:1" x14ac:dyDescent="0.35">
      <c r="A7712" t="s">
        <v>7820</v>
      </c>
    </row>
    <row r="7713" spans="1:1" x14ac:dyDescent="0.35">
      <c r="A7713" t="s">
        <v>7821</v>
      </c>
    </row>
    <row r="7714" spans="1:1" x14ac:dyDescent="0.35">
      <c r="A7714" t="s">
        <v>7822</v>
      </c>
    </row>
    <row r="7715" spans="1:1" x14ac:dyDescent="0.35">
      <c r="A7715" t="s">
        <v>7823</v>
      </c>
    </row>
    <row r="7716" spans="1:1" x14ac:dyDescent="0.35">
      <c r="A7716" t="s">
        <v>7824</v>
      </c>
    </row>
    <row r="7717" spans="1:1" x14ac:dyDescent="0.35">
      <c r="A7717" t="s">
        <v>7825</v>
      </c>
    </row>
    <row r="7718" spans="1:1" x14ac:dyDescent="0.35">
      <c r="A7718" t="s">
        <v>7826</v>
      </c>
    </row>
    <row r="7719" spans="1:1" x14ac:dyDescent="0.35">
      <c r="A7719" t="s">
        <v>7827</v>
      </c>
    </row>
    <row r="7720" spans="1:1" x14ac:dyDescent="0.35">
      <c r="A7720" t="s">
        <v>7828</v>
      </c>
    </row>
    <row r="7721" spans="1:1" x14ac:dyDescent="0.35">
      <c r="A7721" t="s">
        <v>7829</v>
      </c>
    </row>
    <row r="7722" spans="1:1" x14ac:dyDescent="0.35">
      <c r="A7722" t="s">
        <v>7830</v>
      </c>
    </row>
    <row r="7723" spans="1:1" x14ac:dyDescent="0.35">
      <c r="A7723" t="s">
        <v>7831</v>
      </c>
    </row>
    <row r="7724" spans="1:1" x14ac:dyDescent="0.35">
      <c r="A7724" t="s">
        <v>7832</v>
      </c>
    </row>
    <row r="7725" spans="1:1" x14ac:dyDescent="0.35">
      <c r="A7725" t="s">
        <v>7833</v>
      </c>
    </row>
    <row r="7726" spans="1:1" x14ac:dyDescent="0.35">
      <c r="A7726" t="s">
        <v>7834</v>
      </c>
    </row>
    <row r="7727" spans="1:1" x14ac:dyDescent="0.35">
      <c r="A7727" t="s">
        <v>7835</v>
      </c>
    </row>
    <row r="7728" spans="1:1" x14ac:dyDescent="0.35">
      <c r="A7728" t="s">
        <v>7836</v>
      </c>
    </row>
    <row r="7729" spans="1:1" x14ac:dyDescent="0.35">
      <c r="A7729" t="s">
        <v>7837</v>
      </c>
    </row>
    <row r="7730" spans="1:1" x14ac:dyDescent="0.35">
      <c r="A7730" t="s">
        <v>7838</v>
      </c>
    </row>
    <row r="7731" spans="1:1" x14ac:dyDescent="0.35">
      <c r="A7731" t="s">
        <v>4051</v>
      </c>
    </row>
    <row r="7732" spans="1:1" x14ac:dyDescent="0.35">
      <c r="A7732" t="s">
        <v>4052</v>
      </c>
    </row>
    <row r="7733" spans="1:1" x14ac:dyDescent="0.35">
      <c r="A7733" t="s">
        <v>7839</v>
      </c>
    </row>
    <row r="7734" spans="1:1" x14ac:dyDescent="0.35">
      <c r="A7734" t="s">
        <v>4053</v>
      </c>
    </row>
    <row r="7735" spans="1:1" x14ac:dyDescent="0.35">
      <c r="A7735" t="s">
        <v>4054</v>
      </c>
    </row>
    <row r="7736" spans="1:1" x14ac:dyDescent="0.35">
      <c r="A7736" t="s">
        <v>4056</v>
      </c>
    </row>
    <row r="7737" spans="1:1" x14ac:dyDescent="0.35">
      <c r="A7737" t="s">
        <v>6331</v>
      </c>
    </row>
    <row r="7738" spans="1:1" x14ac:dyDescent="0.35">
      <c r="A7738" t="s">
        <v>7840</v>
      </c>
    </row>
    <row r="7739" spans="1:1" x14ac:dyDescent="0.35">
      <c r="A7739" t="s">
        <v>7841</v>
      </c>
    </row>
    <row r="7740" spans="1:1" x14ac:dyDescent="0.35">
      <c r="A7740" t="s">
        <v>7842</v>
      </c>
    </row>
    <row r="7741" spans="1:1" x14ac:dyDescent="0.35">
      <c r="A7741" t="s">
        <v>7843</v>
      </c>
    </row>
    <row r="7742" spans="1:1" x14ac:dyDescent="0.35">
      <c r="A7742" t="s">
        <v>7844</v>
      </c>
    </row>
    <row r="7743" spans="1:1" x14ac:dyDescent="0.35">
      <c r="A7743" t="s">
        <v>7845</v>
      </c>
    </row>
    <row r="7744" spans="1:1" x14ac:dyDescent="0.35">
      <c r="A7744" t="s">
        <v>7846</v>
      </c>
    </row>
    <row r="7745" spans="1:1" x14ac:dyDescent="0.35">
      <c r="A7745" t="s">
        <v>7847</v>
      </c>
    </row>
    <row r="7746" spans="1:1" x14ac:dyDescent="0.35">
      <c r="A7746" t="s">
        <v>7848</v>
      </c>
    </row>
    <row r="7747" spans="1:1" x14ac:dyDescent="0.35">
      <c r="A7747" t="s">
        <v>7849</v>
      </c>
    </row>
    <row r="7748" spans="1:1" x14ac:dyDescent="0.35">
      <c r="A7748" t="s">
        <v>7850</v>
      </c>
    </row>
    <row r="7749" spans="1:1" x14ac:dyDescent="0.35">
      <c r="A7749" t="s">
        <v>7851</v>
      </c>
    </row>
    <row r="7750" spans="1:1" x14ac:dyDescent="0.35">
      <c r="A7750" t="s">
        <v>7852</v>
      </c>
    </row>
    <row r="7751" spans="1:1" x14ac:dyDescent="0.35">
      <c r="A7751" t="s">
        <v>7853</v>
      </c>
    </row>
    <row r="7752" spans="1:1" x14ac:dyDescent="0.35">
      <c r="A7752" t="s">
        <v>7854</v>
      </c>
    </row>
    <row r="7753" spans="1:1" x14ac:dyDescent="0.35">
      <c r="A7753" t="s">
        <v>7855</v>
      </c>
    </row>
    <row r="7754" spans="1:1" x14ac:dyDescent="0.35">
      <c r="A7754" t="s">
        <v>7856</v>
      </c>
    </row>
    <row r="7755" spans="1:1" x14ac:dyDescent="0.35">
      <c r="A7755" t="s">
        <v>7857</v>
      </c>
    </row>
    <row r="7756" spans="1:1" x14ac:dyDescent="0.35">
      <c r="A7756" t="s">
        <v>7858</v>
      </c>
    </row>
    <row r="7757" spans="1:1" x14ac:dyDescent="0.35">
      <c r="A7757" t="s">
        <v>7859</v>
      </c>
    </row>
    <row r="7758" spans="1:1" x14ac:dyDescent="0.35">
      <c r="A7758" t="s">
        <v>7860</v>
      </c>
    </row>
    <row r="7759" spans="1:1" x14ac:dyDescent="0.35">
      <c r="A7759" t="s">
        <v>7861</v>
      </c>
    </row>
    <row r="7760" spans="1:1" x14ac:dyDescent="0.35">
      <c r="A7760" t="s">
        <v>7862</v>
      </c>
    </row>
    <row r="7761" spans="1:1" x14ac:dyDescent="0.35">
      <c r="A7761" t="s">
        <v>7863</v>
      </c>
    </row>
    <row r="7762" spans="1:1" x14ac:dyDescent="0.35">
      <c r="A7762" t="s">
        <v>7864</v>
      </c>
    </row>
    <row r="7763" spans="1:1" x14ac:dyDescent="0.35">
      <c r="A7763" t="s">
        <v>7865</v>
      </c>
    </row>
    <row r="7764" spans="1:1" x14ac:dyDescent="0.35">
      <c r="A7764" t="s">
        <v>7866</v>
      </c>
    </row>
    <row r="7765" spans="1:1" x14ac:dyDescent="0.35">
      <c r="A7765" t="s">
        <v>7867</v>
      </c>
    </row>
    <row r="7766" spans="1:1" x14ac:dyDescent="0.35">
      <c r="A7766" t="s">
        <v>7868</v>
      </c>
    </row>
    <row r="7767" spans="1:1" x14ac:dyDescent="0.35">
      <c r="A7767" t="s">
        <v>7869</v>
      </c>
    </row>
    <row r="7768" spans="1:1" x14ac:dyDescent="0.35">
      <c r="A7768" t="s">
        <v>7870</v>
      </c>
    </row>
    <row r="7769" spans="1:1" x14ac:dyDescent="0.35">
      <c r="A7769" t="s">
        <v>7871</v>
      </c>
    </row>
    <row r="7770" spans="1:1" x14ac:dyDescent="0.35">
      <c r="A7770" t="s">
        <v>7872</v>
      </c>
    </row>
    <row r="7771" spans="1:1" x14ac:dyDescent="0.35">
      <c r="A7771" t="s">
        <v>4088</v>
      </c>
    </row>
    <row r="7772" spans="1:1" x14ac:dyDescent="0.35">
      <c r="A7772" t="s">
        <v>7873</v>
      </c>
    </row>
    <row r="7773" spans="1:1" x14ac:dyDescent="0.35">
      <c r="A7773" t="s">
        <v>4091</v>
      </c>
    </row>
    <row r="7774" spans="1:1" x14ac:dyDescent="0.35">
      <c r="A7774" t="s">
        <v>4098</v>
      </c>
    </row>
    <row r="7775" spans="1:1" x14ac:dyDescent="0.35">
      <c r="A7775" t="s">
        <v>4099</v>
      </c>
    </row>
    <row r="7776" spans="1:1" x14ac:dyDescent="0.35">
      <c r="A7776" t="s">
        <v>4183</v>
      </c>
    </row>
    <row r="7777" spans="1:1" x14ac:dyDescent="0.35">
      <c r="A7777" t="s">
        <v>4186</v>
      </c>
    </row>
    <row r="7778" spans="1:1" x14ac:dyDescent="0.35">
      <c r="A7778" t="s">
        <v>7874</v>
      </c>
    </row>
    <row r="7779" spans="1:1" x14ac:dyDescent="0.35">
      <c r="A7779" t="s">
        <v>7875</v>
      </c>
    </row>
    <row r="7780" spans="1:1" x14ac:dyDescent="0.35">
      <c r="A7780" t="s">
        <v>6344</v>
      </c>
    </row>
    <row r="7781" spans="1:1" x14ac:dyDescent="0.35">
      <c r="A7781" t="s">
        <v>7876</v>
      </c>
    </row>
    <row r="7782" spans="1:1" x14ac:dyDescent="0.35">
      <c r="A7782" t="s">
        <v>7877</v>
      </c>
    </row>
    <row r="7783" spans="1:1" x14ac:dyDescent="0.35">
      <c r="A7783" t="s">
        <v>7878</v>
      </c>
    </row>
    <row r="7784" spans="1:1" x14ac:dyDescent="0.35">
      <c r="A7784" t="s">
        <v>7879</v>
      </c>
    </row>
    <row r="7785" spans="1:1" x14ac:dyDescent="0.35">
      <c r="A7785" t="s">
        <v>7880</v>
      </c>
    </row>
    <row r="7786" spans="1:1" x14ac:dyDescent="0.35">
      <c r="A7786" t="s">
        <v>4207</v>
      </c>
    </row>
    <row r="7787" spans="1:1" x14ac:dyDescent="0.35">
      <c r="A7787" t="s">
        <v>7881</v>
      </c>
    </row>
    <row r="7788" spans="1:1" x14ac:dyDescent="0.35">
      <c r="A7788" t="s">
        <v>7882</v>
      </c>
    </row>
    <row r="7789" spans="1:1" x14ac:dyDescent="0.35">
      <c r="A7789" t="s">
        <v>7883</v>
      </c>
    </row>
    <row r="7790" spans="1:1" x14ac:dyDescent="0.35">
      <c r="A7790" t="s">
        <v>7884</v>
      </c>
    </row>
    <row r="7791" spans="1:1" x14ac:dyDescent="0.35">
      <c r="A7791" t="s">
        <v>7885</v>
      </c>
    </row>
    <row r="7792" spans="1:1" x14ac:dyDescent="0.35">
      <c r="A7792" t="s">
        <v>7886</v>
      </c>
    </row>
    <row r="7793" spans="1:1" x14ac:dyDescent="0.35">
      <c r="A7793" t="s">
        <v>7887</v>
      </c>
    </row>
    <row r="7794" spans="1:1" x14ac:dyDescent="0.35">
      <c r="A7794" t="s">
        <v>7888</v>
      </c>
    </row>
    <row r="7795" spans="1:1" x14ac:dyDescent="0.35">
      <c r="A7795" t="s">
        <v>7889</v>
      </c>
    </row>
    <row r="7796" spans="1:1" x14ac:dyDescent="0.35">
      <c r="A7796" t="s">
        <v>7890</v>
      </c>
    </row>
    <row r="7797" spans="1:1" x14ac:dyDescent="0.35">
      <c r="A7797" t="s">
        <v>7891</v>
      </c>
    </row>
    <row r="7798" spans="1:1" x14ac:dyDescent="0.35">
      <c r="A7798" t="s">
        <v>7892</v>
      </c>
    </row>
    <row r="7799" spans="1:1" x14ac:dyDescent="0.35">
      <c r="A7799" t="s">
        <v>7893</v>
      </c>
    </row>
    <row r="7800" spans="1:1" x14ac:dyDescent="0.35">
      <c r="A7800" t="s">
        <v>7894</v>
      </c>
    </row>
    <row r="7801" spans="1:1" x14ac:dyDescent="0.35">
      <c r="A7801" t="s">
        <v>7895</v>
      </c>
    </row>
    <row r="7802" spans="1:1" x14ac:dyDescent="0.35">
      <c r="A7802" t="s">
        <v>7896</v>
      </c>
    </row>
    <row r="7803" spans="1:1" x14ac:dyDescent="0.35">
      <c r="A7803" t="s">
        <v>7897</v>
      </c>
    </row>
    <row r="7804" spans="1:1" x14ac:dyDescent="0.35">
      <c r="A7804" t="s">
        <v>7898</v>
      </c>
    </row>
    <row r="7805" spans="1:1" x14ac:dyDescent="0.35">
      <c r="A7805" t="s">
        <v>7899</v>
      </c>
    </row>
    <row r="7806" spans="1:1" x14ac:dyDescent="0.35">
      <c r="A7806" t="s">
        <v>7900</v>
      </c>
    </row>
    <row r="7807" spans="1:1" x14ac:dyDescent="0.35">
      <c r="A7807" t="s">
        <v>7901</v>
      </c>
    </row>
    <row r="7808" spans="1:1" x14ac:dyDescent="0.35">
      <c r="A7808" t="s">
        <v>7902</v>
      </c>
    </row>
    <row r="7809" spans="1:1" x14ac:dyDescent="0.35">
      <c r="A7809" t="s">
        <v>7903</v>
      </c>
    </row>
    <row r="7810" spans="1:1" x14ac:dyDescent="0.35">
      <c r="A7810" t="s">
        <v>7904</v>
      </c>
    </row>
    <row r="7811" spans="1:1" x14ac:dyDescent="0.35">
      <c r="A7811" t="s">
        <v>7905</v>
      </c>
    </row>
    <row r="7812" spans="1:1" x14ac:dyDescent="0.35">
      <c r="A7812" t="s">
        <v>7906</v>
      </c>
    </row>
    <row r="7813" spans="1:1" x14ac:dyDescent="0.35">
      <c r="A7813" t="s">
        <v>7907</v>
      </c>
    </row>
    <row r="7814" spans="1:1" x14ac:dyDescent="0.35">
      <c r="A7814" t="s">
        <v>7908</v>
      </c>
    </row>
    <row r="7815" spans="1:1" x14ac:dyDescent="0.35">
      <c r="A7815" t="s">
        <v>7909</v>
      </c>
    </row>
    <row r="7816" spans="1:1" x14ac:dyDescent="0.35">
      <c r="A7816" t="s">
        <v>7910</v>
      </c>
    </row>
    <row r="7817" spans="1:1" x14ac:dyDescent="0.35">
      <c r="A7817" t="s">
        <v>7911</v>
      </c>
    </row>
    <row r="7818" spans="1:1" x14ac:dyDescent="0.35">
      <c r="A7818" t="s">
        <v>7912</v>
      </c>
    </row>
    <row r="7819" spans="1:1" x14ac:dyDescent="0.35">
      <c r="A7819" t="s">
        <v>7913</v>
      </c>
    </row>
    <row r="7820" spans="1:1" x14ac:dyDescent="0.35">
      <c r="A7820" t="s">
        <v>7914</v>
      </c>
    </row>
    <row r="7821" spans="1:1" x14ac:dyDescent="0.35">
      <c r="A7821" t="s">
        <v>7915</v>
      </c>
    </row>
    <row r="7822" spans="1:1" x14ac:dyDescent="0.35">
      <c r="A7822" t="s">
        <v>7916</v>
      </c>
    </row>
    <row r="7823" spans="1:1" x14ac:dyDescent="0.35">
      <c r="A7823" t="s">
        <v>7917</v>
      </c>
    </row>
    <row r="7824" spans="1:1" x14ac:dyDescent="0.35">
      <c r="A7824" t="s">
        <v>7918</v>
      </c>
    </row>
    <row r="7825" spans="1:1" x14ac:dyDescent="0.35">
      <c r="A7825" t="s">
        <v>7919</v>
      </c>
    </row>
    <row r="7826" spans="1:1" x14ac:dyDescent="0.35">
      <c r="A7826" t="s">
        <v>7920</v>
      </c>
    </row>
    <row r="7827" spans="1:1" x14ac:dyDescent="0.35">
      <c r="A7827" t="s">
        <v>7921</v>
      </c>
    </row>
    <row r="7828" spans="1:1" x14ac:dyDescent="0.35">
      <c r="A7828" t="s">
        <v>7922</v>
      </c>
    </row>
    <row r="7829" spans="1:1" x14ac:dyDescent="0.35">
      <c r="A7829" t="s">
        <v>7923</v>
      </c>
    </row>
    <row r="7830" spans="1:1" x14ac:dyDescent="0.35">
      <c r="A7830" t="s">
        <v>7924</v>
      </c>
    </row>
    <row r="7831" spans="1:1" x14ac:dyDescent="0.35">
      <c r="A7831" t="s">
        <v>4346</v>
      </c>
    </row>
    <row r="7832" spans="1:1" x14ac:dyDescent="0.35">
      <c r="A7832" t="s">
        <v>7925</v>
      </c>
    </row>
    <row r="7833" spans="1:1" x14ac:dyDescent="0.35">
      <c r="A7833" t="s">
        <v>7926</v>
      </c>
    </row>
    <row r="7834" spans="1:1" x14ac:dyDescent="0.35">
      <c r="A7834" t="s">
        <v>7927</v>
      </c>
    </row>
    <row r="7835" spans="1:1" x14ac:dyDescent="0.35">
      <c r="A7835" t="s">
        <v>7928</v>
      </c>
    </row>
    <row r="7836" spans="1:1" x14ac:dyDescent="0.35">
      <c r="A7836" t="s">
        <v>7929</v>
      </c>
    </row>
    <row r="7837" spans="1:1" x14ac:dyDescent="0.35">
      <c r="A7837" t="s">
        <v>7930</v>
      </c>
    </row>
    <row r="7838" spans="1:1" x14ac:dyDescent="0.35">
      <c r="A7838" t="s">
        <v>7931</v>
      </c>
    </row>
    <row r="7839" spans="1:1" x14ac:dyDescent="0.35">
      <c r="A7839" t="s">
        <v>7932</v>
      </c>
    </row>
    <row r="7840" spans="1:1" x14ac:dyDescent="0.35">
      <c r="A7840" t="s">
        <v>7933</v>
      </c>
    </row>
    <row r="7841" spans="1:1" x14ac:dyDescent="0.35">
      <c r="A7841" t="s">
        <v>7934</v>
      </c>
    </row>
    <row r="7842" spans="1:1" x14ac:dyDescent="0.35">
      <c r="A7842" t="s">
        <v>7935</v>
      </c>
    </row>
    <row r="7843" spans="1:1" x14ac:dyDescent="0.35">
      <c r="A7843" t="s">
        <v>7936</v>
      </c>
    </row>
    <row r="7844" spans="1:1" x14ac:dyDescent="0.35">
      <c r="A7844" t="s">
        <v>7937</v>
      </c>
    </row>
    <row r="7845" spans="1:1" x14ac:dyDescent="0.35">
      <c r="A7845" t="s">
        <v>7938</v>
      </c>
    </row>
    <row r="7846" spans="1:1" x14ac:dyDescent="0.35">
      <c r="A7846" t="s">
        <v>7939</v>
      </c>
    </row>
    <row r="7847" spans="1:1" x14ac:dyDescent="0.35">
      <c r="A7847" t="s">
        <v>7940</v>
      </c>
    </row>
    <row r="7848" spans="1:1" x14ac:dyDescent="0.35">
      <c r="A7848" t="s">
        <v>7941</v>
      </c>
    </row>
    <row r="7849" spans="1:1" x14ac:dyDescent="0.35">
      <c r="A7849" t="s">
        <v>7942</v>
      </c>
    </row>
    <row r="7850" spans="1:1" x14ac:dyDescent="0.35">
      <c r="A7850" t="s">
        <v>7943</v>
      </c>
    </row>
    <row r="7851" spans="1:1" x14ac:dyDescent="0.35">
      <c r="A7851" t="s">
        <v>7944</v>
      </c>
    </row>
    <row r="7852" spans="1:1" x14ac:dyDescent="0.35">
      <c r="A7852" t="s">
        <v>7945</v>
      </c>
    </row>
    <row r="7853" spans="1:1" x14ac:dyDescent="0.35">
      <c r="A7853" t="s">
        <v>7946</v>
      </c>
    </row>
    <row r="7854" spans="1:1" x14ac:dyDescent="0.35">
      <c r="A7854" t="s">
        <v>7947</v>
      </c>
    </row>
    <row r="7855" spans="1:1" x14ac:dyDescent="0.35">
      <c r="A7855" t="s">
        <v>7948</v>
      </c>
    </row>
    <row r="7856" spans="1:1" x14ac:dyDescent="0.35">
      <c r="A7856" t="s">
        <v>7949</v>
      </c>
    </row>
    <row r="7857" spans="1:1" x14ac:dyDescent="0.35">
      <c r="A7857" t="s">
        <v>7950</v>
      </c>
    </row>
    <row r="7858" spans="1:1" x14ac:dyDescent="0.35">
      <c r="A7858" t="s">
        <v>7951</v>
      </c>
    </row>
    <row r="7859" spans="1:1" x14ac:dyDescent="0.35">
      <c r="A7859" t="s">
        <v>7952</v>
      </c>
    </row>
    <row r="7860" spans="1:1" x14ac:dyDescent="0.35">
      <c r="A7860" t="s">
        <v>4572</v>
      </c>
    </row>
    <row r="7861" spans="1:1" x14ac:dyDescent="0.35">
      <c r="A7861" t="s">
        <v>7953</v>
      </c>
    </row>
    <row r="7862" spans="1:1" x14ac:dyDescent="0.35">
      <c r="A7862" t="s">
        <v>7954</v>
      </c>
    </row>
    <row r="7863" spans="1:1" x14ac:dyDescent="0.35">
      <c r="A7863" t="s">
        <v>7955</v>
      </c>
    </row>
    <row r="7864" spans="1:1" x14ac:dyDescent="0.35">
      <c r="A7864" t="s">
        <v>1017</v>
      </c>
    </row>
    <row r="7865" spans="1:1" x14ac:dyDescent="0.35">
      <c r="A7865" t="s">
        <v>7956</v>
      </c>
    </row>
    <row r="7866" spans="1:1" x14ac:dyDescent="0.35">
      <c r="A7866" t="s">
        <v>7957</v>
      </c>
    </row>
    <row r="7867" spans="1:1" x14ac:dyDescent="0.35">
      <c r="A7867" t="s">
        <v>7958</v>
      </c>
    </row>
    <row r="7868" spans="1:1" x14ac:dyDescent="0.35">
      <c r="A7868" t="s">
        <v>7959</v>
      </c>
    </row>
    <row r="7869" spans="1:1" x14ac:dyDescent="0.35">
      <c r="A7869" t="s">
        <v>7960</v>
      </c>
    </row>
    <row r="7870" spans="1:1" x14ac:dyDescent="0.35">
      <c r="A7870" t="s">
        <v>7961</v>
      </c>
    </row>
    <row r="7871" spans="1:1" x14ac:dyDescent="0.35">
      <c r="A7871" t="s">
        <v>7962</v>
      </c>
    </row>
    <row r="7872" spans="1:1" x14ac:dyDescent="0.35">
      <c r="A7872" t="s">
        <v>7963</v>
      </c>
    </row>
    <row r="7873" spans="1:1" x14ac:dyDescent="0.35">
      <c r="A7873" t="s">
        <v>7964</v>
      </c>
    </row>
    <row r="7874" spans="1:1" x14ac:dyDescent="0.35">
      <c r="A7874" t="s">
        <v>7965</v>
      </c>
    </row>
    <row r="7875" spans="1:1" x14ac:dyDescent="0.35">
      <c r="A7875" t="s">
        <v>7966</v>
      </c>
    </row>
    <row r="7876" spans="1:1" x14ac:dyDescent="0.35">
      <c r="A7876" t="s">
        <v>7967</v>
      </c>
    </row>
    <row r="7877" spans="1:1" x14ac:dyDescent="0.35">
      <c r="A7877" t="s">
        <v>7968</v>
      </c>
    </row>
    <row r="7878" spans="1:1" x14ac:dyDescent="0.35">
      <c r="A7878" t="s">
        <v>7969</v>
      </c>
    </row>
    <row r="7879" spans="1:1" x14ac:dyDescent="0.35">
      <c r="A7879" t="s">
        <v>7970</v>
      </c>
    </row>
    <row r="7880" spans="1:1" x14ac:dyDescent="0.35">
      <c r="A7880" t="s">
        <v>7971</v>
      </c>
    </row>
    <row r="7881" spans="1:1" x14ac:dyDescent="0.35">
      <c r="A7881" t="s">
        <v>7972</v>
      </c>
    </row>
    <row r="7882" spans="1:1" x14ac:dyDescent="0.35">
      <c r="A7882" t="s">
        <v>7973</v>
      </c>
    </row>
    <row r="7883" spans="1:1" x14ac:dyDescent="0.35">
      <c r="A7883" t="s">
        <v>7974</v>
      </c>
    </row>
    <row r="7884" spans="1:1" x14ac:dyDescent="0.35">
      <c r="A7884" t="s">
        <v>7975</v>
      </c>
    </row>
    <row r="7885" spans="1:1" x14ac:dyDescent="0.35">
      <c r="A7885" t="s">
        <v>7976</v>
      </c>
    </row>
    <row r="7886" spans="1:1" x14ac:dyDescent="0.35">
      <c r="A7886" t="s">
        <v>7977</v>
      </c>
    </row>
    <row r="7887" spans="1:1" x14ac:dyDescent="0.35">
      <c r="A7887" t="s">
        <v>7978</v>
      </c>
    </row>
    <row r="7888" spans="1:1" x14ac:dyDescent="0.35">
      <c r="A7888" t="s">
        <v>7979</v>
      </c>
    </row>
    <row r="7889" spans="1:1" x14ac:dyDescent="0.35">
      <c r="A7889" t="s">
        <v>7980</v>
      </c>
    </row>
    <row r="7890" spans="1:1" x14ac:dyDescent="0.35">
      <c r="A7890" t="s">
        <v>7981</v>
      </c>
    </row>
    <row r="7891" spans="1:1" x14ac:dyDescent="0.35">
      <c r="A7891" t="s">
        <v>7982</v>
      </c>
    </row>
    <row r="7892" spans="1:1" x14ac:dyDescent="0.35">
      <c r="A7892" t="s">
        <v>7983</v>
      </c>
    </row>
    <row r="7893" spans="1:1" x14ac:dyDescent="0.35">
      <c r="A7893" t="s">
        <v>7984</v>
      </c>
    </row>
    <row r="7894" spans="1:1" x14ac:dyDescent="0.35">
      <c r="A7894" t="s">
        <v>7985</v>
      </c>
    </row>
    <row r="7895" spans="1:1" x14ac:dyDescent="0.35">
      <c r="A7895" t="s">
        <v>7986</v>
      </c>
    </row>
    <row r="7896" spans="1:1" x14ac:dyDescent="0.35">
      <c r="A7896" t="s">
        <v>7987</v>
      </c>
    </row>
    <row r="7897" spans="1:1" x14ac:dyDescent="0.35">
      <c r="A7897" t="s">
        <v>6387</v>
      </c>
    </row>
    <row r="7898" spans="1:1" x14ac:dyDescent="0.35">
      <c r="A7898" t="s">
        <v>7988</v>
      </c>
    </row>
    <row r="7899" spans="1:1" x14ac:dyDescent="0.35">
      <c r="A7899" t="s">
        <v>7989</v>
      </c>
    </row>
    <row r="7900" spans="1:1" x14ac:dyDescent="0.35">
      <c r="A7900" t="s">
        <v>7990</v>
      </c>
    </row>
    <row r="7901" spans="1:1" x14ac:dyDescent="0.35">
      <c r="A7901" t="s">
        <v>7991</v>
      </c>
    </row>
    <row r="7902" spans="1:1" x14ac:dyDescent="0.35">
      <c r="A7902" t="s">
        <v>7992</v>
      </c>
    </row>
    <row r="7903" spans="1:1" x14ac:dyDescent="0.35">
      <c r="A7903" t="s">
        <v>7993</v>
      </c>
    </row>
    <row r="7904" spans="1:1" x14ac:dyDescent="0.35">
      <c r="A7904" t="s">
        <v>7994</v>
      </c>
    </row>
    <row r="7905" spans="1:1" x14ac:dyDescent="0.35">
      <c r="A7905" t="s">
        <v>7995</v>
      </c>
    </row>
    <row r="7906" spans="1:1" x14ac:dyDescent="0.35">
      <c r="A7906" t="s">
        <v>7996</v>
      </c>
    </row>
    <row r="7907" spans="1:1" x14ac:dyDescent="0.35">
      <c r="A7907" t="s">
        <v>7997</v>
      </c>
    </row>
    <row r="7908" spans="1:1" x14ac:dyDescent="0.35">
      <c r="A7908" t="s">
        <v>7998</v>
      </c>
    </row>
    <row r="7909" spans="1:1" x14ac:dyDescent="0.35">
      <c r="A7909" t="s">
        <v>7999</v>
      </c>
    </row>
    <row r="7910" spans="1:1" x14ac:dyDescent="0.35">
      <c r="A7910" t="s">
        <v>8000</v>
      </c>
    </row>
    <row r="7911" spans="1:1" x14ac:dyDescent="0.35">
      <c r="A7911" t="s">
        <v>8001</v>
      </c>
    </row>
    <row r="7912" spans="1:1" x14ac:dyDescent="0.35">
      <c r="A7912" t="s">
        <v>8002</v>
      </c>
    </row>
    <row r="7913" spans="1:1" x14ac:dyDescent="0.35">
      <c r="A7913" t="s">
        <v>8003</v>
      </c>
    </row>
    <row r="7914" spans="1:1" x14ac:dyDescent="0.35">
      <c r="A7914" t="s">
        <v>8004</v>
      </c>
    </row>
    <row r="7915" spans="1:1" x14ac:dyDescent="0.35">
      <c r="A7915" t="s">
        <v>8005</v>
      </c>
    </row>
    <row r="7916" spans="1:1" x14ac:dyDescent="0.35">
      <c r="A7916" t="s">
        <v>8006</v>
      </c>
    </row>
    <row r="7917" spans="1:1" x14ac:dyDescent="0.35">
      <c r="A7917" t="s">
        <v>8007</v>
      </c>
    </row>
    <row r="7918" spans="1:1" x14ac:dyDescent="0.35">
      <c r="A7918" t="s">
        <v>8008</v>
      </c>
    </row>
    <row r="7919" spans="1:1" x14ac:dyDescent="0.35">
      <c r="A7919" t="s">
        <v>8009</v>
      </c>
    </row>
    <row r="7920" spans="1:1" x14ac:dyDescent="0.35">
      <c r="A7920" t="s">
        <v>8010</v>
      </c>
    </row>
    <row r="7921" spans="1:1" x14ac:dyDescent="0.35">
      <c r="A7921" t="s">
        <v>8011</v>
      </c>
    </row>
    <row r="7922" spans="1:1" x14ac:dyDescent="0.35">
      <c r="A7922" t="s">
        <v>8012</v>
      </c>
    </row>
    <row r="7923" spans="1:1" x14ac:dyDescent="0.35">
      <c r="A7923" t="s">
        <v>8013</v>
      </c>
    </row>
    <row r="7924" spans="1:1" x14ac:dyDescent="0.35">
      <c r="A7924" t="s">
        <v>8014</v>
      </c>
    </row>
    <row r="7925" spans="1:1" x14ac:dyDescent="0.35">
      <c r="A7925" t="s">
        <v>8015</v>
      </c>
    </row>
    <row r="7926" spans="1:1" x14ac:dyDescent="0.35">
      <c r="A7926" t="s">
        <v>8016</v>
      </c>
    </row>
    <row r="7927" spans="1:1" x14ac:dyDescent="0.35">
      <c r="A7927" t="s">
        <v>8017</v>
      </c>
    </row>
    <row r="7928" spans="1:1" x14ac:dyDescent="0.35">
      <c r="A7928" t="s">
        <v>8018</v>
      </c>
    </row>
    <row r="7929" spans="1:1" x14ac:dyDescent="0.35">
      <c r="A7929" t="s">
        <v>8019</v>
      </c>
    </row>
    <row r="7930" spans="1:1" x14ac:dyDescent="0.35">
      <c r="A7930" t="s">
        <v>8020</v>
      </c>
    </row>
    <row r="7931" spans="1:1" x14ac:dyDescent="0.35">
      <c r="A7931" t="s">
        <v>8021</v>
      </c>
    </row>
    <row r="7932" spans="1:1" x14ac:dyDescent="0.35">
      <c r="A7932" t="s">
        <v>8022</v>
      </c>
    </row>
    <row r="7933" spans="1:1" x14ac:dyDescent="0.35">
      <c r="A7933" t="s">
        <v>8023</v>
      </c>
    </row>
    <row r="7934" spans="1:1" x14ac:dyDescent="0.35">
      <c r="A7934" t="s">
        <v>8024</v>
      </c>
    </row>
    <row r="7935" spans="1:1" x14ac:dyDescent="0.35">
      <c r="A7935" t="s">
        <v>8025</v>
      </c>
    </row>
    <row r="7936" spans="1:1" x14ac:dyDescent="0.35">
      <c r="A7936" t="s">
        <v>8026</v>
      </c>
    </row>
    <row r="7937" spans="1:1" x14ac:dyDescent="0.35">
      <c r="A7937" t="s">
        <v>8027</v>
      </c>
    </row>
    <row r="7938" spans="1:1" x14ac:dyDescent="0.35">
      <c r="A7938" t="s">
        <v>8028</v>
      </c>
    </row>
    <row r="7939" spans="1:1" x14ac:dyDescent="0.35">
      <c r="A7939" t="s">
        <v>8029</v>
      </c>
    </row>
    <row r="7940" spans="1:1" x14ac:dyDescent="0.35">
      <c r="A7940" t="s">
        <v>8030</v>
      </c>
    </row>
    <row r="7941" spans="1:1" x14ac:dyDescent="0.35">
      <c r="A7941" t="s">
        <v>8031</v>
      </c>
    </row>
    <row r="7942" spans="1:1" x14ac:dyDescent="0.35">
      <c r="A7942" t="s">
        <v>8032</v>
      </c>
    </row>
    <row r="7943" spans="1:1" x14ac:dyDescent="0.35">
      <c r="A7943" t="s">
        <v>8033</v>
      </c>
    </row>
    <row r="7944" spans="1:1" x14ac:dyDescent="0.35">
      <c r="A7944" t="s">
        <v>8034</v>
      </c>
    </row>
    <row r="7945" spans="1:1" x14ac:dyDescent="0.35">
      <c r="A7945" t="s">
        <v>8035</v>
      </c>
    </row>
    <row r="7946" spans="1:1" x14ac:dyDescent="0.35">
      <c r="A7946" t="s">
        <v>8036</v>
      </c>
    </row>
    <row r="7947" spans="1:1" x14ac:dyDescent="0.35">
      <c r="A7947" t="s">
        <v>8037</v>
      </c>
    </row>
    <row r="7948" spans="1:1" x14ac:dyDescent="0.35">
      <c r="A7948" t="s">
        <v>8038</v>
      </c>
    </row>
    <row r="7949" spans="1:1" x14ac:dyDescent="0.35">
      <c r="A7949" t="s">
        <v>8039</v>
      </c>
    </row>
    <row r="7950" spans="1:1" x14ac:dyDescent="0.35">
      <c r="A7950" t="s">
        <v>8040</v>
      </c>
    </row>
    <row r="7951" spans="1:1" x14ac:dyDescent="0.35">
      <c r="A7951" t="s">
        <v>8041</v>
      </c>
    </row>
    <row r="7952" spans="1:1" x14ac:dyDescent="0.35">
      <c r="A7952" t="s">
        <v>8042</v>
      </c>
    </row>
    <row r="7953" spans="1:1" x14ac:dyDescent="0.35">
      <c r="A7953" t="s">
        <v>8043</v>
      </c>
    </row>
    <row r="7954" spans="1:1" x14ac:dyDescent="0.35">
      <c r="A7954" t="s">
        <v>8044</v>
      </c>
    </row>
    <row r="7955" spans="1:1" x14ac:dyDescent="0.35">
      <c r="A7955" t="s">
        <v>8045</v>
      </c>
    </row>
    <row r="7956" spans="1:1" x14ac:dyDescent="0.35">
      <c r="A7956" t="s">
        <v>8046</v>
      </c>
    </row>
    <row r="7957" spans="1:1" x14ac:dyDescent="0.35">
      <c r="A7957" t="s">
        <v>8047</v>
      </c>
    </row>
    <row r="7958" spans="1:1" x14ac:dyDescent="0.35">
      <c r="A7958" t="s">
        <v>8048</v>
      </c>
    </row>
    <row r="7959" spans="1:1" x14ac:dyDescent="0.35">
      <c r="A7959" t="s">
        <v>8049</v>
      </c>
    </row>
    <row r="7960" spans="1:1" x14ac:dyDescent="0.35">
      <c r="A7960" t="s">
        <v>8050</v>
      </c>
    </row>
    <row r="7961" spans="1:1" x14ac:dyDescent="0.35">
      <c r="A7961" t="s">
        <v>8051</v>
      </c>
    </row>
    <row r="7962" spans="1:1" x14ac:dyDescent="0.35">
      <c r="A7962" t="s">
        <v>8052</v>
      </c>
    </row>
    <row r="7963" spans="1:1" x14ac:dyDescent="0.35">
      <c r="A7963" t="s">
        <v>8053</v>
      </c>
    </row>
    <row r="7964" spans="1:1" x14ac:dyDescent="0.35">
      <c r="A7964" t="s">
        <v>8054</v>
      </c>
    </row>
    <row r="7965" spans="1:1" x14ac:dyDescent="0.35">
      <c r="A7965" t="s">
        <v>8055</v>
      </c>
    </row>
    <row r="7966" spans="1:1" x14ac:dyDescent="0.35">
      <c r="A7966" t="s">
        <v>8056</v>
      </c>
    </row>
    <row r="7967" spans="1:1" x14ac:dyDescent="0.35">
      <c r="A7967" t="s">
        <v>8057</v>
      </c>
    </row>
    <row r="7968" spans="1:1" x14ac:dyDescent="0.35">
      <c r="A7968" t="s">
        <v>8058</v>
      </c>
    </row>
    <row r="7969" spans="1:1" x14ac:dyDescent="0.35">
      <c r="A7969" t="s">
        <v>8059</v>
      </c>
    </row>
    <row r="7970" spans="1:1" x14ac:dyDescent="0.35">
      <c r="A7970" t="s">
        <v>8060</v>
      </c>
    </row>
    <row r="7971" spans="1:1" x14ac:dyDescent="0.35">
      <c r="A7971" t="s">
        <v>8061</v>
      </c>
    </row>
    <row r="7972" spans="1:1" x14ac:dyDescent="0.35">
      <c r="A7972" t="s">
        <v>8062</v>
      </c>
    </row>
    <row r="7973" spans="1:1" x14ac:dyDescent="0.35">
      <c r="A7973" t="s">
        <v>8063</v>
      </c>
    </row>
    <row r="7974" spans="1:1" x14ac:dyDescent="0.35">
      <c r="A7974" t="s">
        <v>5176</v>
      </c>
    </row>
    <row r="7975" spans="1:1" x14ac:dyDescent="0.35">
      <c r="A7975" t="s">
        <v>8064</v>
      </c>
    </row>
    <row r="7976" spans="1:1" x14ac:dyDescent="0.35">
      <c r="A7976" t="s">
        <v>8065</v>
      </c>
    </row>
    <row r="7977" spans="1:1" x14ac:dyDescent="0.35">
      <c r="A7977" t="s">
        <v>8066</v>
      </c>
    </row>
    <row r="7978" spans="1:1" x14ac:dyDescent="0.35">
      <c r="A7978" t="s">
        <v>8067</v>
      </c>
    </row>
    <row r="7979" spans="1:1" x14ac:dyDescent="0.35">
      <c r="A7979" t="s">
        <v>8068</v>
      </c>
    </row>
    <row r="7980" spans="1:1" x14ac:dyDescent="0.35">
      <c r="A7980" t="s">
        <v>8069</v>
      </c>
    </row>
    <row r="7981" spans="1:1" x14ac:dyDescent="0.35">
      <c r="A7981" t="s">
        <v>8070</v>
      </c>
    </row>
    <row r="7982" spans="1:1" x14ac:dyDescent="0.35">
      <c r="A7982" t="s">
        <v>8071</v>
      </c>
    </row>
    <row r="7983" spans="1:1" x14ac:dyDescent="0.35">
      <c r="A7983" t="s">
        <v>8072</v>
      </c>
    </row>
    <row r="7984" spans="1:1" x14ac:dyDescent="0.35">
      <c r="A7984" t="s">
        <v>8073</v>
      </c>
    </row>
    <row r="7985" spans="1:1" x14ac:dyDescent="0.35">
      <c r="A7985" t="s">
        <v>8074</v>
      </c>
    </row>
    <row r="7986" spans="1:1" x14ac:dyDescent="0.35">
      <c r="A7986" t="s">
        <v>8075</v>
      </c>
    </row>
    <row r="7987" spans="1:1" x14ac:dyDescent="0.35">
      <c r="A7987" t="s">
        <v>8076</v>
      </c>
    </row>
    <row r="7988" spans="1:1" x14ac:dyDescent="0.35">
      <c r="A7988" t="s">
        <v>8077</v>
      </c>
    </row>
    <row r="7989" spans="1:1" x14ac:dyDescent="0.35">
      <c r="A7989" t="s">
        <v>8078</v>
      </c>
    </row>
    <row r="7990" spans="1:1" x14ac:dyDescent="0.35">
      <c r="A7990" t="s">
        <v>8079</v>
      </c>
    </row>
    <row r="7991" spans="1:1" x14ac:dyDescent="0.35">
      <c r="A7991" t="s">
        <v>8080</v>
      </c>
    </row>
    <row r="7992" spans="1:1" x14ac:dyDescent="0.35">
      <c r="A7992" t="s">
        <v>8081</v>
      </c>
    </row>
    <row r="7993" spans="1:1" x14ac:dyDescent="0.35">
      <c r="A7993" t="s">
        <v>8082</v>
      </c>
    </row>
    <row r="7994" spans="1:1" x14ac:dyDescent="0.35">
      <c r="A7994" t="s">
        <v>5386</v>
      </c>
    </row>
    <row r="7995" spans="1:1" x14ac:dyDescent="0.35">
      <c r="A7995" t="s">
        <v>8083</v>
      </c>
    </row>
    <row r="7996" spans="1:1" x14ac:dyDescent="0.35">
      <c r="A7996" t="s">
        <v>8084</v>
      </c>
    </row>
    <row r="7997" spans="1:1" x14ac:dyDescent="0.35">
      <c r="A7997" t="s">
        <v>8085</v>
      </c>
    </row>
    <row r="7998" spans="1:1" x14ac:dyDescent="0.35">
      <c r="A7998" t="s">
        <v>8086</v>
      </c>
    </row>
    <row r="7999" spans="1:1" x14ac:dyDescent="0.35">
      <c r="A7999" t="s">
        <v>8087</v>
      </c>
    </row>
    <row r="8000" spans="1:1" x14ac:dyDescent="0.35">
      <c r="A8000" t="s">
        <v>8088</v>
      </c>
    </row>
    <row r="8001" spans="1:1" x14ac:dyDescent="0.35">
      <c r="A8001" t="s">
        <v>8089</v>
      </c>
    </row>
    <row r="8002" spans="1:1" x14ac:dyDescent="0.35">
      <c r="A8002" t="s">
        <v>8090</v>
      </c>
    </row>
    <row r="8003" spans="1:1" x14ac:dyDescent="0.35">
      <c r="A8003" t="s">
        <v>8091</v>
      </c>
    </row>
    <row r="8004" spans="1:1" x14ac:dyDescent="0.35">
      <c r="A8004" t="s">
        <v>8092</v>
      </c>
    </row>
    <row r="8005" spans="1:1" x14ac:dyDescent="0.35">
      <c r="A8005" t="s">
        <v>8093</v>
      </c>
    </row>
    <row r="8006" spans="1:1" x14ac:dyDescent="0.35">
      <c r="A8006" t="s">
        <v>8094</v>
      </c>
    </row>
    <row r="8007" spans="1:1" x14ac:dyDescent="0.35">
      <c r="A8007" t="s">
        <v>8095</v>
      </c>
    </row>
    <row r="8008" spans="1:1" x14ac:dyDescent="0.35">
      <c r="A8008" t="s">
        <v>8096</v>
      </c>
    </row>
    <row r="8009" spans="1:1" x14ac:dyDescent="0.35">
      <c r="A8009" t="s">
        <v>8097</v>
      </c>
    </row>
    <row r="8010" spans="1:1" x14ac:dyDescent="0.35">
      <c r="A8010" t="s">
        <v>8098</v>
      </c>
    </row>
    <row r="8011" spans="1:1" x14ac:dyDescent="0.35">
      <c r="A8011" t="s">
        <v>8099</v>
      </c>
    </row>
    <row r="8012" spans="1:1" x14ac:dyDescent="0.35">
      <c r="A8012" t="s">
        <v>8100</v>
      </c>
    </row>
    <row r="8013" spans="1:1" x14ac:dyDescent="0.35">
      <c r="A8013" t="s">
        <v>8101</v>
      </c>
    </row>
    <row r="8014" spans="1:1" x14ac:dyDescent="0.35">
      <c r="A8014" t="s">
        <v>8102</v>
      </c>
    </row>
    <row r="8015" spans="1:1" x14ac:dyDescent="0.35">
      <c r="A8015" t="s">
        <v>8103</v>
      </c>
    </row>
    <row r="8016" spans="1:1" x14ac:dyDescent="0.35">
      <c r="A8016" t="s">
        <v>8104</v>
      </c>
    </row>
    <row r="8017" spans="1:1" x14ac:dyDescent="0.35">
      <c r="A8017" t="s">
        <v>8105</v>
      </c>
    </row>
    <row r="8018" spans="1:1" x14ac:dyDescent="0.35">
      <c r="A8018" t="s">
        <v>8106</v>
      </c>
    </row>
    <row r="8019" spans="1:1" x14ac:dyDescent="0.35">
      <c r="A8019" t="s">
        <v>8107</v>
      </c>
    </row>
    <row r="8020" spans="1:1" x14ac:dyDescent="0.35">
      <c r="A8020" t="s">
        <v>8108</v>
      </c>
    </row>
    <row r="8021" spans="1:1" x14ac:dyDescent="0.35">
      <c r="A8021" t="s">
        <v>8109</v>
      </c>
    </row>
    <row r="8022" spans="1:1" x14ac:dyDescent="0.35">
      <c r="A8022" t="s">
        <v>8110</v>
      </c>
    </row>
    <row r="8023" spans="1:1" x14ac:dyDescent="0.35">
      <c r="A8023" t="s">
        <v>8111</v>
      </c>
    </row>
    <row r="8024" spans="1:1" x14ac:dyDescent="0.35">
      <c r="A8024" t="s">
        <v>8112</v>
      </c>
    </row>
    <row r="8025" spans="1:1" x14ac:dyDescent="0.35">
      <c r="A8025" t="s">
        <v>8113</v>
      </c>
    </row>
    <row r="8026" spans="1:1" x14ac:dyDescent="0.35">
      <c r="A8026" t="s">
        <v>8114</v>
      </c>
    </row>
    <row r="8027" spans="1:1" x14ac:dyDescent="0.35">
      <c r="A8027" t="s">
        <v>8115</v>
      </c>
    </row>
    <row r="8028" spans="1:1" x14ac:dyDescent="0.35">
      <c r="A8028" t="s">
        <v>8116</v>
      </c>
    </row>
    <row r="8029" spans="1:1" x14ac:dyDescent="0.35">
      <c r="A8029" t="s">
        <v>8117</v>
      </c>
    </row>
    <row r="8030" spans="1:1" x14ac:dyDescent="0.35">
      <c r="A8030" t="s">
        <v>8118</v>
      </c>
    </row>
    <row r="8031" spans="1:1" x14ac:dyDescent="0.35">
      <c r="A8031" t="s">
        <v>8119</v>
      </c>
    </row>
    <row r="8032" spans="1:1" x14ac:dyDescent="0.35">
      <c r="A8032" t="s">
        <v>8120</v>
      </c>
    </row>
    <row r="8033" spans="1:1" x14ac:dyDescent="0.35">
      <c r="A8033" t="s">
        <v>8121</v>
      </c>
    </row>
    <row r="8034" spans="1:1" x14ac:dyDescent="0.35">
      <c r="A8034" t="s">
        <v>8122</v>
      </c>
    </row>
    <row r="8035" spans="1:1" x14ac:dyDescent="0.35">
      <c r="A8035" t="s">
        <v>8123</v>
      </c>
    </row>
    <row r="8036" spans="1:1" x14ac:dyDescent="0.35">
      <c r="A8036" t="s">
        <v>1152</v>
      </c>
    </row>
    <row r="8037" spans="1:1" x14ac:dyDescent="0.35">
      <c r="A8037" t="s">
        <v>8124</v>
      </c>
    </row>
    <row r="8038" spans="1:1" x14ac:dyDescent="0.35">
      <c r="A8038" t="s">
        <v>8125</v>
      </c>
    </row>
    <row r="8039" spans="1:1" x14ac:dyDescent="0.35">
      <c r="A8039">
        <v>0</v>
      </c>
    </row>
    <row r="8040" spans="1:1" x14ac:dyDescent="0.35">
      <c r="A8040" t="s">
        <v>8126</v>
      </c>
    </row>
    <row r="8041" spans="1:1" x14ac:dyDescent="0.35">
      <c r="A8041" t="s">
        <v>8127</v>
      </c>
    </row>
    <row r="8042" spans="1:1" x14ac:dyDescent="0.35">
      <c r="A8042" t="s">
        <v>8128</v>
      </c>
    </row>
    <row r="8043" spans="1:1" x14ac:dyDescent="0.35">
      <c r="A8043" t="s">
        <v>8129</v>
      </c>
    </row>
    <row r="8044" spans="1:1" x14ac:dyDescent="0.35">
      <c r="A8044" t="s">
        <v>8130</v>
      </c>
    </row>
    <row r="8045" spans="1:1" x14ac:dyDescent="0.35">
      <c r="A8045" t="s">
        <v>8131</v>
      </c>
    </row>
    <row r="8046" spans="1:1" x14ac:dyDescent="0.35">
      <c r="A8046" t="s">
        <v>8132</v>
      </c>
    </row>
    <row r="8047" spans="1:1" x14ac:dyDescent="0.35">
      <c r="A8047" t="s">
        <v>8133</v>
      </c>
    </row>
    <row r="8048" spans="1:1" x14ac:dyDescent="0.35">
      <c r="A8048" t="s">
        <v>8134</v>
      </c>
    </row>
    <row r="8049" spans="1:1" x14ac:dyDescent="0.35">
      <c r="A8049" t="s">
        <v>8135</v>
      </c>
    </row>
    <row r="8050" spans="1:1" x14ac:dyDescent="0.35">
      <c r="A8050" t="s">
        <v>8136</v>
      </c>
    </row>
    <row r="8051" spans="1:1" x14ac:dyDescent="0.35">
      <c r="A8051" t="s">
        <v>8137</v>
      </c>
    </row>
    <row r="8052" spans="1:1" x14ac:dyDescent="0.35">
      <c r="A8052" t="s">
        <v>8138</v>
      </c>
    </row>
    <row r="8053" spans="1:1" x14ac:dyDescent="0.35">
      <c r="A8053" t="s">
        <v>8139</v>
      </c>
    </row>
    <row r="8054" spans="1:1" x14ac:dyDescent="0.35">
      <c r="A8054" t="s">
        <v>8140</v>
      </c>
    </row>
    <row r="8055" spans="1:1" x14ac:dyDescent="0.35">
      <c r="A8055" t="s">
        <v>8141</v>
      </c>
    </row>
    <row r="8056" spans="1:1" x14ac:dyDescent="0.35">
      <c r="A8056" t="s">
        <v>8142</v>
      </c>
    </row>
    <row r="8057" spans="1:1" x14ac:dyDescent="0.35">
      <c r="A8057" t="s">
        <v>8143</v>
      </c>
    </row>
    <row r="8058" spans="1:1" x14ac:dyDescent="0.35">
      <c r="A8058" t="s">
        <v>8144</v>
      </c>
    </row>
    <row r="8059" spans="1:1" x14ac:dyDescent="0.35">
      <c r="A8059" t="s">
        <v>8145</v>
      </c>
    </row>
    <row r="8060" spans="1:1" x14ac:dyDescent="0.35">
      <c r="A8060" t="s">
        <v>8146</v>
      </c>
    </row>
    <row r="8061" spans="1:1" x14ac:dyDescent="0.35">
      <c r="A8061" t="s">
        <v>8147</v>
      </c>
    </row>
    <row r="8062" spans="1:1" x14ac:dyDescent="0.35">
      <c r="A8062" t="s">
        <v>8148</v>
      </c>
    </row>
    <row r="8063" spans="1:1" x14ac:dyDescent="0.35">
      <c r="A8063" t="s">
        <v>8149</v>
      </c>
    </row>
    <row r="8064" spans="1:1" x14ac:dyDescent="0.35">
      <c r="A8064" t="s">
        <v>8150</v>
      </c>
    </row>
    <row r="8065" spans="1:1" x14ac:dyDescent="0.35">
      <c r="A8065" t="s">
        <v>8151</v>
      </c>
    </row>
    <row r="8066" spans="1:1" x14ac:dyDescent="0.35">
      <c r="A8066" t="s">
        <v>8152</v>
      </c>
    </row>
    <row r="8067" spans="1:1" x14ac:dyDescent="0.35">
      <c r="A8067" t="s">
        <v>8153</v>
      </c>
    </row>
    <row r="8068" spans="1:1" x14ac:dyDescent="0.35">
      <c r="A8068" t="s">
        <v>8154</v>
      </c>
    </row>
    <row r="8069" spans="1:1" x14ac:dyDescent="0.35">
      <c r="A8069" t="s">
        <v>8155</v>
      </c>
    </row>
    <row r="8070" spans="1:1" x14ac:dyDescent="0.35">
      <c r="A8070" t="s">
        <v>8156</v>
      </c>
    </row>
    <row r="8071" spans="1:1" x14ac:dyDescent="0.35">
      <c r="A8071" t="s">
        <v>8157</v>
      </c>
    </row>
    <row r="8072" spans="1:1" x14ac:dyDescent="0.35">
      <c r="A8072" t="s">
        <v>8158</v>
      </c>
    </row>
    <row r="8073" spans="1:1" x14ac:dyDescent="0.35">
      <c r="A8073" t="s">
        <v>8159</v>
      </c>
    </row>
    <row r="8074" spans="1:1" x14ac:dyDescent="0.35">
      <c r="A8074" t="s">
        <v>8160</v>
      </c>
    </row>
    <row r="8075" spans="1:1" x14ac:dyDescent="0.35">
      <c r="A8075" t="s">
        <v>8161</v>
      </c>
    </row>
    <row r="8076" spans="1:1" x14ac:dyDescent="0.35">
      <c r="A8076" t="s">
        <v>8162</v>
      </c>
    </row>
    <row r="8077" spans="1:1" x14ac:dyDescent="0.35">
      <c r="A8077" t="s">
        <v>8163</v>
      </c>
    </row>
    <row r="8078" spans="1:1" x14ac:dyDescent="0.35">
      <c r="A8078" t="s">
        <v>8164</v>
      </c>
    </row>
    <row r="8079" spans="1:1" x14ac:dyDescent="0.35">
      <c r="A8079" t="s">
        <v>8165</v>
      </c>
    </row>
    <row r="8080" spans="1:1" x14ac:dyDescent="0.35">
      <c r="A8080" t="s">
        <v>8166</v>
      </c>
    </row>
    <row r="8081" spans="1:1" x14ac:dyDescent="0.35">
      <c r="A8081" t="s">
        <v>8167</v>
      </c>
    </row>
    <row r="8082" spans="1:1" x14ac:dyDescent="0.35">
      <c r="A8082" t="s">
        <v>8168</v>
      </c>
    </row>
    <row r="8083" spans="1:1" x14ac:dyDescent="0.35">
      <c r="A8083" t="s">
        <v>8169</v>
      </c>
    </row>
    <row r="8084" spans="1:1" x14ac:dyDescent="0.35">
      <c r="A8084" t="s">
        <v>8170</v>
      </c>
    </row>
    <row r="8085" spans="1:1" x14ac:dyDescent="0.35">
      <c r="A8085" t="s">
        <v>8171</v>
      </c>
    </row>
    <row r="8086" spans="1:1" x14ac:dyDescent="0.35">
      <c r="A8086" t="s">
        <v>8172</v>
      </c>
    </row>
    <row r="8087" spans="1:1" x14ac:dyDescent="0.35">
      <c r="A8087" t="s">
        <v>8173</v>
      </c>
    </row>
    <row r="8088" spans="1:1" x14ac:dyDescent="0.35">
      <c r="A8088" t="s">
        <v>8174</v>
      </c>
    </row>
    <row r="8089" spans="1:1" x14ac:dyDescent="0.35">
      <c r="A8089" t="s">
        <v>8175</v>
      </c>
    </row>
    <row r="8090" spans="1:1" x14ac:dyDescent="0.35">
      <c r="A8090" t="s">
        <v>8176</v>
      </c>
    </row>
    <row r="8091" spans="1:1" x14ac:dyDescent="0.35">
      <c r="A8091" t="s">
        <v>8177</v>
      </c>
    </row>
    <row r="8092" spans="1:1" x14ac:dyDescent="0.35">
      <c r="A8092" t="s">
        <v>8178</v>
      </c>
    </row>
    <row r="8093" spans="1:1" x14ac:dyDescent="0.35">
      <c r="A8093" t="s">
        <v>8179</v>
      </c>
    </row>
    <row r="8094" spans="1:1" x14ac:dyDescent="0.35">
      <c r="A8094" t="s">
        <v>8180</v>
      </c>
    </row>
    <row r="8095" spans="1:1" x14ac:dyDescent="0.35">
      <c r="A8095" t="s">
        <v>8181</v>
      </c>
    </row>
    <row r="8096" spans="1:1" x14ac:dyDescent="0.35">
      <c r="A8096" t="s">
        <v>8182</v>
      </c>
    </row>
    <row r="8097" spans="1:1" x14ac:dyDescent="0.35">
      <c r="A8097" t="s">
        <v>8183</v>
      </c>
    </row>
    <row r="8098" spans="1:1" x14ac:dyDescent="0.35">
      <c r="A8098" t="s">
        <v>8184</v>
      </c>
    </row>
    <row r="8099" spans="1:1" x14ac:dyDescent="0.35">
      <c r="A8099" t="s">
        <v>8185</v>
      </c>
    </row>
    <row r="8100" spans="1:1" x14ac:dyDescent="0.35">
      <c r="A8100" t="s">
        <v>8186</v>
      </c>
    </row>
    <row r="8101" spans="1:1" x14ac:dyDescent="0.35">
      <c r="A8101" t="s">
        <v>8187</v>
      </c>
    </row>
    <row r="8102" spans="1:1" x14ac:dyDescent="0.35">
      <c r="A8102" t="s">
        <v>8188</v>
      </c>
    </row>
    <row r="8103" spans="1:1" x14ac:dyDescent="0.35">
      <c r="A8103" t="s">
        <v>8189</v>
      </c>
    </row>
    <row r="8104" spans="1:1" x14ac:dyDescent="0.35">
      <c r="A8104" t="s">
        <v>8190</v>
      </c>
    </row>
    <row r="8105" spans="1:1" x14ac:dyDescent="0.35">
      <c r="A8105" t="s">
        <v>8191</v>
      </c>
    </row>
    <row r="8106" spans="1:1" x14ac:dyDescent="0.35">
      <c r="A8106" t="s">
        <v>8192</v>
      </c>
    </row>
    <row r="8107" spans="1:1" x14ac:dyDescent="0.35">
      <c r="A8107" t="s">
        <v>8193</v>
      </c>
    </row>
    <row r="8108" spans="1:1" x14ac:dyDescent="0.35">
      <c r="A8108" t="s">
        <v>8194</v>
      </c>
    </row>
    <row r="8109" spans="1:1" x14ac:dyDescent="0.35">
      <c r="A8109" t="s">
        <v>8195</v>
      </c>
    </row>
    <row r="8110" spans="1:1" x14ac:dyDescent="0.35">
      <c r="A8110" t="s">
        <v>8196</v>
      </c>
    </row>
    <row r="8111" spans="1:1" x14ac:dyDescent="0.35">
      <c r="A8111" t="s">
        <v>8197</v>
      </c>
    </row>
    <row r="8112" spans="1:1" x14ac:dyDescent="0.35">
      <c r="A8112" t="s">
        <v>8198</v>
      </c>
    </row>
    <row r="8113" spans="1:1" x14ac:dyDescent="0.35">
      <c r="A8113" t="s">
        <v>8199</v>
      </c>
    </row>
    <row r="8114" spans="1:1" x14ac:dyDescent="0.35">
      <c r="A8114" t="s">
        <v>8200</v>
      </c>
    </row>
    <row r="8115" spans="1:1" x14ac:dyDescent="0.35">
      <c r="A8115" t="s">
        <v>8201</v>
      </c>
    </row>
    <row r="8116" spans="1:1" x14ac:dyDescent="0.35">
      <c r="A8116" t="s">
        <v>8202</v>
      </c>
    </row>
    <row r="8117" spans="1:1" x14ac:dyDescent="0.35">
      <c r="A8117" t="s">
        <v>8203</v>
      </c>
    </row>
    <row r="8118" spans="1:1" x14ac:dyDescent="0.35">
      <c r="A8118" t="s">
        <v>8204</v>
      </c>
    </row>
    <row r="8119" spans="1:1" x14ac:dyDescent="0.35">
      <c r="A8119" t="s">
        <v>8205</v>
      </c>
    </row>
    <row r="8120" spans="1:1" x14ac:dyDescent="0.35">
      <c r="A8120" t="s">
        <v>8206</v>
      </c>
    </row>
    <row r="8121" spans="1:1" x14ac:dyDescent="0.35">
      <c r="A8121" t="s">
        <v>8207</v>
      </c>
    </row>
    <row r="8122" spans="1:1" x14ac:dyDescent="0.35">
      <c r="A8122" t="s">
        <v>8208</v>
      </c>
    </row>
    <row r="8123" spans="1:1" x14ac:dyDescent="0.35">
      <c r="A8123" t="s">
        <v>8209</v>
      </c>
    </row>
    <row r="8124" spans="1:1" x14ac:dyDescent="0.35">
      <c r="A8124" t="s">
        <v>8210</v>
      </c>
    </row>
    <row r="8125" spans="1:1" x14ac:dyDescent="0.35">
      <c r="A8125" t="s">
        <v>8211</v>
      </c>
    </row>
    <row r="8126" spans="1:1" x14ac:dyDescent="0.35">
      <c r="A8126" t="s">
        <v>8212</v>
      </c>
    </row>
    <row r="8127" spans="1:1" x14ac:dyDescent="0.35">
      <c r="A8127" t="s">
        <v>8213</v>
      </c>
    </row>
    <row r="8128" spans="1:1" x14ac:dyDescent="0.35">
      <c r="A8128" t="s">
        <v>8214</v>
      </c>
    </row>
    <row r="8129" spans="1:1" x14ac:dyDescent="0.35">
      <c r="A8129" t="s">
        <v>8215</v>
      </c>
    </row>
    <row r="8130" spans="1:1" x14ac:dyDescent="0.35">
      <c r="A8130" t="s">
        <v>8216</v>
      </c>
    </row>
    <row r="8131" spans="1:1" x14ac:dyDescent="0.35">
      <c r="A8131" t="s">
        <v>8217</v>
      </c>
    </row>
    <row r="8132" spans="1:1" x14ac:dyDescent="0.35">
      <c r="A8132" t="s">
        <v>8218</v>
      </c>
    </row>
    <row r="8133" spans="1:1" x14ac:dyDescent="0.35">
      <c r="A8133" t="s">
        <v>8219</v>
      </c>
    </row>
    <row r="8134" spans="1:1" x14ac:dyDescent="0.35">
      <c r="A8134" t="s">
        <v>8220</v>
      </c>
    </row>
    <row r="8135" spans="1:1" x14ac:dyDescent="0.35">
      <c r="A8135" t="s">
        <v>8221</v>
      </c>
    </row>
    <row r="8136" spans="1:1" x14ac:dyDescent="0.35">
      <c r="A8136" t="s">
        <v>8222</v>
      </c>
    </row>
    <row r="8137" spans="1:1" x14ac:dyDescent="0.35">
      <c r="A8137" t="s">
        <v>8223</v>
      </c>
    </row>
    <row r="8138" spans="1:1" x14ac:dyDescent="0.35">
      <c r="A8138" t="s">
        <v>8224</v>
      </c>
    </row>
    <row r="8139" spans="1:1" x14ac:dyDescent="0.35">
      <c r="A8139" t="s">
        <v>8225</v>
      </c>
    </row>
    <row r="8140" spans="1:1" x14ac:dyDescent="0.35">
      <c r="A8140" t="s">
        <v>8226</v>
      </c>
    </row>
    <row r="8141" spans="1:1" x14ac:dyDescent="0.35">
      <c r="A8141" t="s">
        <v>8227</v>
      </c>
    </row>
    <row r="8142" spans="1:1" x14ac:dyDescent="0.35">
      <c r="A8142" t="s">
        <v>8228</v>
      </c>
    </row>
    <row r="8143" spans="1:1" x14ac:dyDescent="0.35">
      <c r="A8143" t="s">
        <v>8229</v>
      </c>
    </row>
    <row r="8144" spans="1:1" x14ac:dyDescent="0.35">
      <c r="A8144" t="s">
        <v>8230</v>
      </c>
    </row>
    <row r="8145" spans="1:1" x14ac:dyDescent="0.35">
      <c r="A8145" t="s">
        <v>8231</v>
      </c>
    </row>
    <row r="8146" spans="1:1" x14ac:dyDescent="0.35">
      <c r="A8146" t="s">
        <v>8232</v>
      </c>
    </row>
    <row r="8147" spans="1:1" x14ac:dyDescent="0.35">
      <c r="A8147" t="s">
        <v>8233</v>
      </c>
    </row>
    <row r="8148" spans="1:1" x14ac:dyDescent="0.35">
      <c r="A8148" t="s">
        <v>8234</v>
      </c>
    </row>
    <row r="8149" spans="1:1" x14ac:dyDescent="0.35">
      <c r="A8149" t="s">
        <v>8235</v>
      </c>
    </row>
    <row r="8150" spans="1:1" x14ac:dyDescent="0.35">
      <c r="A8150" t="s">
        <v>8236</v>
      </c>
    </row>
    <row r="8151" spans="1:1" x14ac:dyDescent="0.35">
      <c r="A8151" t="s">
        <v>8237</v>
      </c>
    </row>
    <row r="8152" spans="1:1" x14ac:dyDescent="0.35">
      <c r="A8152" t="s">
        <v>8238</v>
      </c>
    </row>
    <row r="8153" spans="1:1" x14ac:dyDescent="0.35">
      <c r="A8153" t="s">
        <v>8239</v>
      </c>
    </row>
    <row r="8154" spans="1:1" x14ac:dyDescent="0.35">
      <c r="A8154" t="s">
        <v>8240</v>
      </c>
    </row>
    <row r="8155" spans="1:1" x14ac:dyDescent="0.35">
      <c r="A8155" t="s">
        <v>8241</v>
      </c>
    </row>
    <row r="8156" spans="1:1" x14ac:dyDescent="0.35">
      <c r="A8156" t="s">
        <v>8242</v>
      </c>
    </row>
    <row r="8157" spans="1:1" x14ac:dyDescent="0.35">
      <c r="A8157" t="s">
        <v>8243</v>
      </c>
    </row>
    <row r="8158" spans="1:1" x14ac:dyDescent="0.35">
      <c r="A8158" t="s">
        <v>8244</v>
      </c>
    </row>
    <row r="8159" spans="1:1" x14ac:dyDescent="0.35">
      <c r="A8159" t="s">
        <v>8245</v>
      </c>
    </row>
    <row r="8160" spans="1:1" x14ac:dyDescent="0.35">
      <c r="A8160" t="s">
        <v>8246</v>
      </c>
    </row>
    <row r="8161" spans="1:1" x14ac:dyDescent="0.35">
      <c r="A8161" t="s">
        <v>8247</v>
      </c>
    </row>
    <row r="8162" spans="1:1" x14ac:dyDescent="0.35">
      <c r="A8162" t="s">
        <v>8248</v>
      </c>
    </row>
    <row r="8163" spans="1:1" x14ac:dyDescent="0.35">
      <c r="A8163" t="s">
        <v>8249</v>
      </c>
    </row>
    <row r="8164" spans="1:1" x14ac:dyDescent="0.35">
      <c r="A8164" t="s">
        <v>8250</v>
      </c>
    </row>
    <row r="8165" spans="1:1" x14ac:dyDescent="0.35">
      <c r="A8165" t="s">
        <v>8251</v>
      </c>
    </row>
    <row r="8166" spans="1:1" x14ac:dyDescent="0.35">
      <c r="A8166" t="s">
        <v>8252</v>
      </c>
    </row>
    <row r="8167" spans="1:1" x14ac:dyDescent="0.35">
      <c r="A8167" t="s">
        <v>8253</v>
      </c>
    </row>
    <row r="8168" spans="1:1" x14ac:dyDescent="0.35">
      <c r="A8168" t="s">
        <v>8254</v>
      </c>
    </row>
    <row r="8169" spans="1:1" x14ac:dyDescent="0.35">
      <c r="A8169" t="s">
        <v>8255</v>
      </c>
    </row>
    <row r="8170" spans="1:1" x14ac:dyDescent="0.35">
      <c r="A8170" t="s">
        <v>1722</v>
      </c>
    </row>
    <row r="8171" spans="1:1" x14ac:dyDescent="0.35">
      <c r="A8171" t="s">
        <v>8256</v>
      </c>
    </row>
    <row r="8172" spans="1:1" x14ac:dyDescent="0.35">
      <c r="A8172" t="s">
        <v>8257</v>
      </c>
    </row>
    <row r="8173" spans="1:1" x14ac:dyDescent="0.35">
      <c r="A8173" t="s">
        <v>8258</v>
      </c>
    </row>
    <row r="8174" spans="1:1" x14ac:dyDescent="0.35">
      <c r="A8174" t="s">
        <v>8259</v>
      </c>
    </row>
    <row r="8175" spans="1:1" x14ac:dyDescent="0.35">
      <c r="A8175" t="s">
        <v>8260</v>
      </c>
    </row>
    <row r="8176" spans="1:1" x14ac:dyDescent="0.35">
      <c r="A8176" t="s">
        <v>1736</v>
      </c>
    </row>
    <row r="8177" spans="1:1" x14ac:dyDescent="0.35">
      <c r="A8177" t="s">
        <v>8261</v>
      </c>
    </row>
    <row r="8178" spans="1:1" x14ac:dyDescent="0.35">
      <c r="A8178" t="s">
        <v>8262</v>
      </c>
    </row>
    <row r="8179" spans="1:1" x14ac:dyDescent="0.35">
      <c r="A8179" t="s">
        <v>8263</v>
      </c>
    </row>
    <row r="8180" spans="1:1" x14ac:dyDescent="0.35">
      <c r="A8180" t="s">
        <v>8264</v>
      </c>
    </row>
    <row r="8181" spans="1:1" x14ac:dyDescent="0.35">
      <c r="A8181" t="s">
        <v>8265</v>
      </c>
    </row>
    <row r="8182" spans="1:1" x14ac:dyDescent="0.35">
      <c r="A8182" t="s">
        <v>8266</v>
      </c>
    </row>
    <row r="8183" spans="1:1" x14ac:dyDescent="0.35">
      <c r="A8183" t="s">
        <v>8267</v>
      </c>
    </row>
    <row r="8184" spans="1:1" x14ac:dyDescent="0.35">
      <c r="A8184" t="s">
        <v>8268</v>
      </c>
    </row>
    <row r="8185" spans="1:1" x14ac:dyDescent="0.35">
      <c r="A8185" t="s">
        <v>8269</v>
      </c>
    </row>
    <row r="8186" spans="1:1" x14ac:dyDescent="0.35">
      <c r="A8186" t="s">
        <v>8270</v>
      </c>
    </row>
    <row r="8187" spans="1:1" x14ac:dyDescent="0.35">
      <c r="A8187" t="s">
        <v>8271</v>
      </c>
    </row>
    <row r="8188" spans="1:1" x14ac:dyDescent="0.35">
      <c r="A8188" t="s">
        <v>8272</v>
      </c>
    </row>
    <row r="8189" spans="1:1" x14ac:dyDescent="0.35">
      <c r="A8189" t="s">
        <v>8273</v>
      </c>
    </row>
    <row r="8190" spans="1:1" x14ac:dyDescent="0.35">
      <c r="A8190" t="s">
        <v>8274</v>
      </c>
    </row>
    <row r="8191" spans="1:1" x14ac:dyDescent="0.35">
      <c r="A8191" t="s">
        <v>8275</v>
      </c>
    </row>
    <row r="8192" spans="1:1" x14ac:dyDescent="0.35">
      <c r="A8192" t="s">
        <v>8276</v>
      </c>
    </row>
    <row r="8193" spans="1:1" x14ac:dyDescent="0.35">
      <c r="A8193" t="s">
        <v>8277</v>
      </c>
    </row>
    <row r="8194" spans="1:1" x14ac:dyDescent="0.35">
      <c r="A8194" t="s">
        <v>8278</v>
      </c>
    </row>
    <row r="8195" spans="1:1" x14ac:dyDescent="0.35">
      <c r="A8195" t="s">
        <v>8279</v>
      </c>
    </row>
    <row r="8196" spans="1:1" x14ac:dyDescent="0.35">
      <c r="A8196" t="s">
        <v>8280</v>
      </c>
    </row>
    <row r="8197" spans="1:1" x14ac:dyDescent="0.35">
      <c r="A8197" t="s">
        <v>8281</v>
      </c>
    </row>
    <row r="8198" spans="1:1" x14ac:dyDescent="0.35">
      <c r="A8198" t="s">
        <v>7306</v>
      </c>
    </row>
    <row r="8199" spans="1:1" x14ac:dyDescent="0.35">
      <c r="A8199" t="s">
        <v>7307</v>
      </c>
    </row>
    <row r="8200" spans="1:1" x14ac:dyDescent="0.35">
      <c r="A8200" t="s">
        <v>7308</v>
      </c>
    </row>
    <row r="8201" spans="1:1" x14ac:dyDescent="0.35">
      <c r="A8201" t="s">
        <v>8282</v>
      </c>
    </row>
    <row r="8202" spans="1:1" x14ac:dyDescent="0.35">
      <c r="A8202" t="s">
        <v>2326</v>
      </c>
    </row>
    <row r="8203" spans="1:1" x14ac:dyDescent="0.35">
      <c r="A8203" t="s">
        <v>8283</v>
      </c>
    </row>
    <row r="8204" spans="1:1" x14ac:dyDescent="0.35">
      <c r="A8204" t="s">
        <v>8284</v>
      </c>
    </row>
    <row r="8205" spans="1:1" x14ac:dyDescent="0.35">
      <c r="A8205" t="s">
        <v>8285</v>
      </c>
    </row>
    <row r="8206" spans="1:1" x14ac:dyDescent="0.35">
      <c r="A8206" t="s">
        <v>8286</v>
      </c>
    </row>
    <row r="8207" spans="1:1" x14ac:dyDescent="0.35">
      <c r="A8207" t="s">
        <v>8287</v>
      </c>
    </row>
    <row r="8208" spans="1:1" x14ac:dyDescent="0.35">
      <c r="A8208" t="s">
        <v>8288</v>
      </c>
    </row>
    <row r="8209" spans="1:1" x14ac:dyDescent="0.35">
      <c r="A8209" t="s">
        <v>8289</v>
      </c>
    </row>
    <row r="8210" spans="1:1" x14ac:dyDescent="0.35">
      <c r="A8210" t="s">
        <v>8290</v>
      </c>
    </row>
    <row r="8211" spans="1:1" x14ac:dyDescent="0.35">
      <c r="A8211" t="s">
        <v>8291</v>
      </c>
    </row>
    <row r="8212" spans="1:1" x14ac:dyDescent="0.35">
      <c r="A8212" t="s">
        <v>8292</v>
      </c>
    </row>
    <row r="8213" spans="1:1" x14ac:dyDescent="0.35">
      <c r="A8213" t="s">
        <v>8293</v>
      </c>
    </row>
    <row r="8214" spans="1:1" x14ac:dyDescent="0.35">
      <c r="A8214" t="s">
        <v>8294</v>
      </c>
    </row>
    <row r="8215" spans="1:1" x14ac:dyDescent="0.35">
      <c r="A8215" t="s">
        <v>8295</v>
      </c>
    </row>
    <row r="8216" spans="1:1" x14ac:dyDescent="0.35">
      <c r="A8216" t="s">
        <v>8296</v>
      </c>
    </row>
    <row r="8217" spans="1:1" x14ac:dyDescent="0.35">
      <c r="A8217" t="s">
        <v>8297</v>
      </c>
    </row>
    <row r="8218" spans="1:1" x14ac:dyDescent="0.35">
      <c r="A8218" t="s">
        <v>7671</v>
      </c>
    </row>
    <row r="8219" spans="1:1" x14ac:dyDescent="0.35">
      <c r="A8219" t="s">
        <v>8298</v>
      </c>
    </row>
    <row r="8220" spans="1:1" x14ac:dyDescent="0.35">
      <c r="A8220" t="s">
        <v>8299</v>
      </c>
    </row>
    <row r="8221" spans="1:1" x14ac:dyDescent="0.35">
      <c r="A8221" t="s">
        <v>8300</v>
      </c>
    </row>
    <row r="8222" spans="1:1" x14ac:dyDescent="0.35">
      <c r="A8222" t="s">
        <v>8301</v>
      </c>
    </row>
    <row r="8223" spans="1:1" x14ac:dyDescent="0.35">
      <c r="A8223" t="s">
        <v>8302</v>
      </c>
    </row>
    <row r="8224" spans="1:1" x14ac:dyDescent="0.35">
      <c r="A8224" t="s">
        <v>8303</v>
      </c>
    </row>
    <row r="8225" spans="1:1" x14ac:dyDescent="0.35">
      <c r="A8225" t="s">
        <v>8304</v>
      </c>
    </row>
    <row r="8226" spans="1:1" x14ac:dyDescent="0.35">
      <c r="A8226" t="s">
        <v>8305</v>
      </c>
    </row>
    <row r="8227" spans="1:1" x14ac:dyDescent="0.35">
      <c r="A8227" t="s">
        <v>8306</v>
      </c>
    </row>
    <row r="8228" spans="1:1" x14ac:dyDescent="0.35">
      <c r="A8228" t="s">
        <v>3221</v>
      </c>
    </row>
    <row r="8229" spans="1:1" x14ac:dyDescent="0.35">
      <c r="A8229" t="s">
        <v>8307</v>
      </c>
    </row>
    <row r="8230" spans="1:1" x14ac:dyDescent="0.35">
      <c r="A8230" t="s">
        <v>8308</v>
      </c>
    </row>
    <row r="8231" spans="1:1" x14ac:dyDescent="0.35">
      <c r="A8231" t="s">
        <v>8309</v>
      </c>
    </row>
    <row r="8232" spans="1:1" x14ac:dyDescent="0.35">
      <c r="A8232" t="s">
        <v>8310</v>
      </c>
    </row>
    <row r="8233" spans="1:1" x14ac:dyDescent="0.35">
      <c r="A8233" t="s">
        <v>8311</v>
      </c>
    </row>
    <row r="8234" spans="1:1" x14ac:dyDescent="0.35">
      <c r="A8234" t="s">
        <v>8312</v>
      </c>
    </row>
    <row r="8235" spans="1:1" x14ac:dyDescent="0.35">
      <c r="A8235" t="s">
        <v>8313</v>
      </c>
    </row>
    <row r="8236" spans="1:1" x14ac:dyDescent="0.35">
      <c r="A8236" t="s">
        <v>8314</v>
      </c>
    </row>
    <row r="8237" spans="1:1" x14ac:dyDescent="0.35">
      <c r="A8237" t="s">
        <v>8315</v>
      </c>
    </row>
    <row r="8238" spans="1:1" x14ac:dyDescent="0.35">
      <c r="A8238" t="s">
        <v>8316</v>
      </c>
    </row>
    <row r="8239" spans="1:1" x14ac:dyDescent="0.35">
      <c r="A8239" t="s">
        <v>8317</v>
      </c>
    </row>
    <row r="8240" spans="1:1" x14ac:dyDescent="0.35">
      <c r="A8240" t="s">
        <v>8318</v>
      </c>
    </row>
    <row r="8241" spans="1:1" x14ac:dyDescent="0.35">
      <c r="A8241" t="s">
        <v>8319</v>
      </c>
    </row>
    <row r="8242" spans="1:1" x14ac:dyDescent="0.35">
      <c r="A8242" t="s">
        <v>8320</v>
      </c>
    </row>
    <row r="8243" spans="1:1" x14ac:dyDescent="0.35">
      <c r="A8243" t="s">
        <v>3249</v>
      </c>
    </row>
    <row r="8244" spans="1:1" x14ac:dyDescent="0.35">
      <c r="A8244" t="s">
        <v>3250</v>
      </c>
    </row>
    <row r="8245" spans="1:1" x14ac:dyDescent="0.35">
      <c r="A8245" t="s">
        <v>3251</v>
      </c>
    </row>
    <row r="8246" spans="1:1" x14ac:dyDescent="0.35">
      <c r="A8246" t="s">
        <v>3253</v>
      </c>
    </row>
    <row r="8247" spans="1:1" x14ac:dyDescent="0.35">
      <c r="A8247" t="s">
        <v>3255</v>
      </c>
    </row>
    <row r="8248" spans="1:1" x14ac:dyDescent="0.35">
      <c r="A8248" t="s">
        <v>3256</v>
      </c>
    </row>
    <row r="8249" spans="1:1" x14ac:dyDescent="0.35">
      <c r="A8249" t="s">
        <v>3257</v>
      </c>
    </row>
    <row r="8250" spans="1:1" x14ac:dyDescent="0.35">
      <c r="A8250" t="s">
        <v>3259</v>
      </c>
    </row>
    <row r="8251" spans="1:1" x14ac:dyDescent="0.35">
      <c r="A8251" t="s">
        <v>3260</v>
      </c>
    </row>
    <row r="8252" spans="1:1" x14ac:dyDescent="0.35">
      <c r="A8252" t="s">
        <v>8321</v>
      </c>
    </row>
    <row r="8253" spans="1:1" x14ac:dyDescent="0.35">
      <c r="A8253" t="s">
        <v>3261</v>
      </c>
    </row>
    <row r="8254" spans="1:1" x14ac:dyDescent="0.35">
      <c r="A8254" t="s">
        <v>3262</v>
      </c>
    </row>
    <row r="8255" spans="1:1" x14ac:dyDescent="0.35">
      <c r="A8255" t="s">
        <v>3263</v>
      </c>
    </row>
    <row r="8256" spans="1:1" x14ac:dyDescent="0.35">
      <c r="A8256" t="s">
        <v>3264</v>
      </c>
    </row>
    <row r="8257" spans="1:1" x14ac:dyDescent="0.35">
      <c r="A8257" t="s">
        <v>3265</v>
      </c>
    </row>
    <row r="8258" spans="1:1" x14ac:dyDescent="0.35">
      <c r="A8258" t="s">
        <v>8322</v>
      </c>
    </row>
    <row r="8259" spans="1:1" x14ac:dyDescent="0.35">
      <c r="A8259" t="s">
        <v>3266</v>
      </c>
    </row>
    <row r="8260" spans="1:1" x14ac:dyDescent="0.35">
      <c r="A8260" t="s">
        <v>3267</v>
      </c>
    </row>
    <row r="8261" spans="1:1" x14ac:dyDescent="0.35">
      <c r="A8261" t="s">
        <v>8323</v>
      </c>
    </row>
    <row r="8262" spans="1:1" x14ac:dyDescent="0.35">
      <c r="A8262" t="s">
        <v>8324</v>
      </c>
    </row>
    <row r="8263" spans="1:1" x14ac:dyDescent="0.35">
      <c r="A8263" t="s">
        <v>8325</v>
      </c>
    </row>
    <row r="8264" spans="1:1" x14ac:dyDescent="0.35">
      <c r="A8264" t="s">
        <v>8326</v>
      </c>
    </row>
    <row r="8265" spans="1:1" x14ac:dyDescent="0.35">
      <c r="A8265" t="s">
        <v>8327</v>
      </c>
    </row>
    <row r="8266" spans="1:1" x14ac:dyDescent="0.35">
      <c r="A8266" t="s">
        <v>8328</v>
      </c>
    </row>
    <row r="8267" spans="1:1" x14ac:dyDescent="0.35">
      <c r="A8267" t="s">
        <v>8329</v>
      </c>
    </row>
    <row r="8268" spans="1:1" x14ac:dyDescent="0.35">
      <c r="A8268" t="s">
        <v>8330</v>
      </c>
    </row>
    <row r="8269" spans="1:1" x14ac:dyDescent="0.35">
      <c r="A8269" t="s">
        <v>8331</v>
      </c>
    </row>
    <row r="8270" spans="1:1" x14ac:dyDescent="0.35">
      <c r="A8270" t="s">
        <v>870</v>
      </c>
    </row>
    <row r="8271" spans="1:1" x14ac:dyDescent="0.35">
      <c r="A8271" t="s">
        <v>8332</v>
      </c>
    </row>
    <row r="8272" spans="1:1" x14ac:dyDescent="0.35">
      <c r="A8272" t="s">
        <v>8333</v>
      </c>
    </row>
    <row r="8273" spans="1:1" x14ac:dyDescent="0.35">
      <c r="A8273" t="s">
        <v>6319</v>
      </c>
    </row>
    <row r="8274" spans="1:1" x14ac:dyDescent="0.35">
      <c r="A8274" t="s">
        <v>8334</v>
      </c>
    </row>
    <row r="8275" spans="1:1" x14ac:dyDescent="0.35">
      <c r="A8275" t="s">
        <v>8335</v>
      </c>
    </row>
    <row r="8276" spans="1:1" x14ac:dyDescent="0.35">
      <c r="A8276" t="s">
        <v>8336</v>
      </c>
    </row>
    <row r="8277" spans="1:1" x14ac:dyDescent="0.35">
      <c r="A8277" t="s">
        <v>8337</v>
      </c>
    </row>
    <row r="8278" spans="1:1" x14ac:dyDescent="0.35">
      <c r="A8278" t="s">
        <v>8338</v>
      </c>
    </row>
    <row r="8279" spans="1:1" x14ac:dyDescent="0.35">
      <c r="A8279" t="s">
        <v>8339</v>
      </c>
    </row>
    <row r="8280" spans="1:1" x14ac:dyDescent="0.35">
      <c r="A8280" t="s">
        <v>8340</v>
      </c>
    </row>
    <row r="8281" spans="1:1" x14ac:dyDescent="0.35">
      <c r="A8281" t="s">
        <v>8341</v>
      </c>
    </row>
    <row r="8282" spans="1:1" x14ac:dyDescent="0.35">
      <c r="A8282" t="s">
        <v>8342</v>
      </c>
    </row>
    <row r="8283" spans="1:1" x14ac:dyDescent="0.35">
      <c r="A8283" t="s">
        <v>3538</v>
      </c>
    </row>
    <row r="8284" spans="1:1" x14ac:dyDescent="0.35">
      <c r="A8284" t="s">
        <v>6321</v>
      </c>
    </row>
    <row r="8285" spans="1:1" x14ac:dyDescent="0.35">
      <c r="A8285" t="s">
        <v>6322</v>
      </c>
    </row>
    <row r="8286" spans="1:1" x14ac:dyDescent="0.35">
      <c r="A8286" t="s">
        <v>8343</v>
      </c>
    </row>
    <row r="8287" spans="1:1" x14ac:dyDescent="0.35">
      <c r="A8287" t="s">
        <v>8344</v>
      </c>
    </row>
    <row r="8288" spans="1:1" x14ac:dyDescent="0.35">
      <c r="A8288" t="s">
        <v>8345</v>
      </c>
    </row>
    <row r="8289" spans="1:1" x14ac:dyDescent="0.35">
      <c r="A8289" t="s">
        <v>8346</v>
      </c>
    </row>
    <row r="8290" spans="1:1" x14ac:dyDescent="0.35">
      <c r="A8290" t="s">
        <v>8347</v>
      </c>
    </row>
    <row r="8291" spans="1:1" x14ac:dyDescent="0.35">
      <c r="A8291" t="s">
        <v>8348</v>
      </c>
    </row>
    <row r="8292" spans="1:1" x14ac:dyDescent="0.35">
      <c r="A8292" t="s">
        <v>8349</v>
      </c>
    </row>
    <row r="8293" spans="1:1" x14ac:dyDescent="0.35">
      <c r="A8293" t="s">
        <v>8350</v>
      </c>
    </row>
    <row r="8294" spans="1:1" x14ac:dyDescent="0.35">
      <c r="A8294" t="s">
        <v>8351</v>
      </c>
    </row>
    <row r="8295" spans="1:1" x14ac:dyDescent="0.35">
      <c r="A8295" t="s">
        <v>8352</v>
      </c>
    </row>
    <row r="8296" spans="1:1" x14ac:dyDescent="0.35">
      <c r="A8296" t="s">
        <v>8353</v>
      </c>
    </row>
    <row r="8297" spans="1:1" x14ac:dyDescent="0.35">
      <c r="A8297" t="s">
        <v>8354</v>
      </c>
    </row>
    <row r="8298" spans="1:1" x14ac:dyDescent="0.35">
      <c r="A8298" t="s">
        <v>8355</v>
      </c>
    </row>
    <row r="8299" spans="1:1" x14ac:dyDescent="0.35">
      <c r="A8299" t="s">
        <v>8356</v>
      </c>
    </row>
    <row r="8300" spans="1:1" x14ac:dyDescent="0.35">
      <c r="A8300" t="s">
        <v>8357</v>
      </c>
    </row>
    <row r="8301" spans="1:1" x14ac:dyDescent="0.35">
      <c r="A8301" t="s">
        <v>8358</v>
      </c>
    </row>
    <row r="8302" spans="1:1" x14ac:dyDescent="0.35">
      <c r="A8302" t="s">
        <v>8359</v>
      </c>
    </row>
    <row r="8303" spans="1:1" x14ac:dyDescent="0.35">
      <c r="A8303" t="s">
        <v>8360</v>
      </c>
    </row>
    <row r="8304" spans="1:1" x14ac:dyDescent="0.35">
      <c r="A8304" t="s">
        <v>8361</v>
      </c>
    </row>
    <row r="8305" spans="1:1" x14ac:dyDescent="0.35">
      <c r="A8305" t="s">
        <v>8362</v>
      </c>
    </row>
    <row r="8306" spans="1:1" x14ac:dyDescent="0.35">
      <c r="A8306" t="s">
        <v>8363</v>
      </c>
    </row>
    <row r="8307" spans="1:1" x14ac:dyDescent="0.35">
      <c r="A8307" t="s">
        <v>8364</v>
      </c>
    </row>
    <row r="8308" spans="1:1" x14ac:dyDescent="0.35">
      <c r="A8308" t="s">
        <v>8365</v>
      </c>
    </row>
    <row r="8309" spans="1:1" x14ac:dyDescent="0.35">
      <c r="A8309" t="s">
        <v>8366</v>
      </c>
    </row>
    <row r="8310" spans="1:1" x14ac:dyDescent="0.35">
      <c r="A8310" t="s">
        <v>8367</v>
      </c>
    </row>
    <row r="8311" spans="1:1" x14ac:dyDescent="0.35">
      <c r="A8311" t="s">
        <v>8368</v>
      </c>
    </row>
    <row r="8312" spans="1:1" x14ac:dyDescent="0.35">
      <c r="A8312" t="s">
        <v>8369</v>
      </c>
    </row>
    <row r="8313" spans="1:1" x14ac:dyDescent="0.35">
      <c r="A8313" t="s">
        <v>8370</v>
      </c>
    </row>
    <row r="8314" spans="1:1" x14ac:dyDescent="0.35">
      <c r="A8314" t="s">
        <v>8371</v>
      </c>
    </row>
    <row r="8315" spans="1:1" x14ac:dyDescent="0.35">
      <c r="A8315" t="s">
        <v>8372</v>
      </c>
    </row>
    <row r="8316" spans="1:1" x14ac:dyDescent="0.35">
      <c r="A8316" t="s">
        <v>8373</v>
      </c>
    </row>
    <row r="8317" spans="1:1" x14ac:dyDescent="0.35">
      <c r="A8317" t="s">
        <v>8374</v>
      </c>
    </row>
    <row r="8318" spans="1:1" x14ac:dyDescent="0.35">
      <c r="A8318" t="s">
        <v>8375</v>
      </c>
    </row>
    <row r="8319" spans="1:1" x14ac:dyDescent="0.35">
      <c r="A8319" t="s">
        <v>8376</v>
      </c>
    </row>
    <row r="8320" spans="1:1" x14ac:dyDescent="0.35">
      <c r="A8320" t="s">
        <v>8377</v>
      </c>
    </row>
    <row r="8321" spans="1:1" x14ac:dyDescent="0.35">
      <c r="A8321" t="s">
        <v>8378</v>
      </c>
    </row>
    <row r="8322" spans="1:1" x14ac:dyDescent="0.35">
      <c r="A8322" t="s">
        <v>8379</v>
      </c>
    </row>
    <row r="8323" spans="1:1" x14ac:dyDescent="0.35">
      <c r="A8323" t="s">
        <v>8380</v>
      </c>
    </row>
    <row r="8324" spans="1:1" x14ac:dyDescent="0.35">
      <c r="A8324" t="s">
        <v>6328</v>
      </c>
    </row>
    <row r="8325" spans="1:1" x14ac:dyDescent="0.35">
      <c r="A8325" t="s">
        <v>8381</v>
      </c>
    </row>
    <row r="8326" spans="1:1" x14ac:dyDescent="0.35">
      <c r="A8326" t="s">
        <v>900</v>
      </c>
    </row>
    <row r="8327" spans="1:1" x14ac:dyDescent="0.35">
      <c r="A8327" t="s">
        <v>8382</v>
      </c>
    </row>
    <row r="8328" spans="1:1" x14ac:dyDescent="0.35">
      <c r="A8328" t="s">
        <v>8383</v>
      </c>
    </row>
    <row r="8329" spans="1:1" x14ac:dyDescent="0.35">
      <c r="A8329" t="s">
        <v>8384</v>
      </c>
    </row>
    <row r="8330" spans="1:1" x14ac:dyDescent="0.35">
      <c r="A8330" t="s">
        <v>3944</v>
      </c>
    </row>
    <row r="8331" spans="1:1" x14ac:dyDescent="0.35">
      <c r="A8331" t="s">
        <v>8385</v>
      </c>
    </row>
    <row r="8332" spans="1:1" x14ac:dyDescent="0.35">
      <c r="A8332" t="s">
        <v>3945</v>
      </c>
    </row>
    <row r="8333" spans="1:1" x14ac:dyDescent="0.35">
      <c r="A8333" t="s">
        <v>3946</v>
      </c>
    </row>
    <row r="8334" spans="1:1" x14ac:dyDescent="0.35">
      <c r="A8334" t="s">
        <v>3947</v>
      </c>
    </row>
    <row r="8335" spans="1:1" x14ac:dyDescent="0.35">
      <c r="A8335" t="s">
        <v>8386</v>
      </c>
    </row>
    <row r="8336" spans="1:1" x14ac:dyDescent="0.35">
      <c r="A8336" t="s">
        <v>8387</v>
      </c>
    </row>
    <row r="8337" spans="1:1" x14ac:dyDescent="0.35">
      <c r="A8337" t="s">
        <v>8388</v>
      </c>
    </row>
    <row r="8338" spans="1:1" x14ac:dyDescent="0.35">
      <c r="A8338" t="s">
        <v>8389</v>
      </c>
    </row>
    <row r="8339" spans="1:1" x14ac:dyDescent="0.35">
      <c r="A8339" t="s">
        <v>8390</v>
      </c>
    </row>
    <row r="8340" spans="1:1" x14ac:dyDescent="0.35">
      <c r="A8340" t="s">
        <v>8391</v>
      </c>
    </row>
    <row r="8341" spans="1:1" x14ac:dyDescent="0.35">
      <c r="A8341" t="s">
        <v>8392</v>
      </c>
    </row>
    <row r="8342" spans="1:1" x14ac:dyDescent="0.35">
      <c r="A8342" t="s">
        <v>8393</v>
      </c>
    </row>
    <row r="8343" spans="1:1" x14ac:dyDescent="0.35">
      <c r="A8343" t="s">
        <v>8394</v>
      </c>
    </row>
    <row r="8344" spans="1:1" x14ac:dyDescent="0.35">
      <c r="A8344" t="s">
        <v>8395</v>
      </c>
    </row>
    <row r="8345" spans="1:1" x14ac:dyDescent="0.35">
      <c r="A8345" t="s">
        <v>8396</v>
      </c>
    </row>
    <row r="8346" spans="1:1" x14ac:dyDescent="0.35">
      <c r="A8346" t="s">
        <v>8397</v>
      </c>
    </row>
    <row r="8347" spans="1:1" x14ac:dyDescent="0.35">
      <c r="A8347" t="s">
        <v>8398</v>
      </c>
    </row>
    <row r="8348" spans="1:1" x14ac:dyDescent="0.35">
      <c r="A8348" t="s">
        <v>8399</v>
      </c>
    </row>
    <row r="8349" spans="1:1" x14ac:dyDescent="0.35">
      <c r="A8349" t="s">
        <v>8400</v>
      </c>
    </row>
    <row r="8350" spans="1:1" x14ac:dyDescent="0.35">
      <c r="A8350" t="s">
        <v>8401</v>
      </c>
    </row>
    <row r="8351" spans="1:1" x14ac:dyDescent="0.35">
      <c r="A8351" t="s">
        <v>8402</v>
      </c>
    </row>
    <row r="8352" spans="1:1" x14ac:dyDescent="0.35">
      <c r="A8352" t="s">
        <v>8403</v>
      </c>
    </row>
    <row r="8353" spans="1:1" x14ac:dyDescent="0.35">
      <c r="A8353" t="s">
        <v>8404</v>
      </c>
    </row>
    <row r="8354" spans="1:1" x14ac:dyDescent="0.35">
      <c r="A8354" t="s">
        <v>8405</v>
      </c>
    </row>
    <row r="8355" spans="1:1" x14ac:dyDescent="0.35">
      <c r="A8355" t="s">
        <v>8406</v>
      </c>
    </row>
    <row r="8356" spans="1:1" x14ac:dyDescent="0.35">
      <c r="A8356" t="s">
        <v>8407</v>
      </c>
    </row>
    <row r="8357" spans="1:1" x14ac:dyDescent="0.35">
      <c r="A8357" t="s">
        <v>8408</v>
      </c>
    </row>
    <row r="8358" spans="1:1" x14ac:dyDescent="0.35">
      <c r="A8358" t="s">
        <v>8409</v>
      </c>
    </row>
    <row r="8359" spans="1:1" x14ac:dyDescent="0.35">
      <c r="A8359" t="s">
        <v>8410</v>
      </c>
    </row>
    <row r="8360" spans="1:1" x14ac:dyDescent="0.35">
      <c r="A8360" t="s">
        <v>8411</v>
      </c>
    </row>
    <row r="8361" spans="1:1" x14ac:dyDescent="0.35">
      <c r="A8361" t="s">
        <v>8412</v>
      </c>
    </row>
    <row r="8362" spans="1:1" x14ac:dyDescent="0.35">
      <c r="A8362" t="s">
        <v>8413</v>
      </c>
    </row>
    <row r="8363" spans="1:1" x14ac:dyDescent="0.35">
      <c r="A8363" t="s">
        <v>8414</v>
      </c>
    </row>
    <row r="8364" spans="1:1" x14ac:dyDescent="0.35">
      <c r="A8364" t="s">
        <v>8415</v>
      </c>
    </row>
    <row r="8365" spans="1:1" x14ac:dyDescent="0.35">
      <c r="A8365" t="s">
        <v>8416</v>
      </c>
    </row>
    <row r="8366" spans="1:1" x14ac:dyDescent="0.35">
      <c r="A8366" t="s">
        <v>8417</v>
      </c>
    </row>
    <row r="8367" spans="1:1" x14ac:dyDescent="0.35">
      <c r="A8367" t="s">
        <v>8418</v>
      </c>
    </row>
    <row r="8368" spans="1:1" x14ac:dyDescent="0.35">
      <c r="A8368" t="s">
        <v>8419</v>
      </c>
    </row>
    <row r="8369" spans="1:1" x14ac:dyDescent="0.35">
      <c r="A8369" t="s">
        <v>8420</v>
      </c>
    </row>
    <row r="8370" spans="1:1" x14ac:dyDescent="0.35">
      <c r="A8370" t="s">
        <v>8421</v>
      </c>
    </row>
    <row r="8371" spans="1:1" x14ac:dyDescent="0.35">
      <c r="A8371" t="s">
        <v>8422</v>
      </c>
    </row>
    <row r="8372" spans="1:1" x14ac:dyDescent="0.35">
      <c r="A8372" t="s">
        <v>8423</v>
      </c>
    </row>
    <row r="8373" spans="1:1" x14ac:dyDescent="0.35">
      <c r="A8373" t="s">
        <v>8424</v>
      </c>
    </row>
    <row r="8374" spans="1:1" x14ac:dyDescent="0.35">
      <c r="A8374" t="s">
        <v>8425</v>
      </c>
    </row>
    <row r="8375" spans="1:1" x14ac:dyDescent="0.35">
      <c r="A8375" t="s">
        <v>8426</v>
      </c>
    </row>
    <row r="8376" spans="1:1" x14ac:dyDescent="0.35">
      <c r="A8376" t="s">
        <v>8427</v>
      </c>
    </row>
    <row r="8377" spans="1:1" x14ac:dyDescent="0.35">
      <c r="A8377" t="s">
        <v>8428</v>
      </c>
    </row>
    <row r="8378" spans="1:1" x14ac:dyDescent="0.35">
      <c r="A8378" t="s">
        <v>8429</v>
      </c>
    </row>
    <row r="8379" spans="1:1" x14ac:dyDescent="0.35">
      <c r="A8379" t="s">
        <v>3994</v>
      </c>
    </row>
    <row r="8380" spans="1:1" x14ac:dyDescent="0.35">
      <c r="A8380" t="s">
        <v>8430</v>
      </c>
    </row>
    <row r="8381" spans="1:1" x14ac:dyDescent="0.35">
      <c r="A8381" t="s">
        <v>8431</v>
      </c>
    </row>
    <row r="8382" spans="1:1" x14ac:dyDescent="0.35">
      <c r="A8382" t="s">
        <v>8432</v>
      </c>
    </row>
    <row r="8383" spans="1:1" x14ac:dyDescent="0.35">
      <c r="A8383" t="s">
        <v>8433</v>
      </c>
    </row>
    <row r="8384" spans="1:1" x14ac:dyDescent="0.35">
      <c r="A8384" t="s">
        <v>8434</v>
      </c>
    </row>
    <row r="8385" spans="1:1" x14ac:dyDescent="0.35">
      <c r="A8385" t="s">
        <v>8435</v>
      </c>
    </row>
    <row r="8386" spans="1:1" x14ac:dyDescent="0.35">
      <c r="A8386" t="s">
        <v>4045</v>
      </c>
    </row>
    <row r="8387" spans="1:1" x14ac:dyDescent="0.35">
      <c r="A8387" t="s">
        <v>4111</v>
      </c>
    </row>
    <row r="8388" spans="1:1" x14ac:dyDescent="0.35">
      <c r="A8388" t="s">
        <v>4112</v>
      </c>
    </row>
    <row r="8389" spans="1:1" x14ac:dyDescent="0.35">
      <c r="A8389" t="s">
        <v>8436</v>
      </c>
    </row>
    <row r="8390" spans="1:1" x14ac:dyDescent="0.35">
      <c r="A8390" t="s">
        <v>921</v>
      </c>
    </row>
    <row r="8391" spans="1:1" x14ac:dyDescent="0.35">
      <c r="A8391" t="s">
        <v>922</v>
      </c>
    </row>
    <row r="8392" spans="1:1" x14ac:dyDescent="0.35">
      <c r="A8392" t="s">
        <v>923</v>
      </c>
    </row>
    <row r="8393" spans="1:1" x14ac:dyDescent="0.35">
      <c r="A8393" t="s">
        <v>8437</v>
      </c>
    </row>
    <row r="8394" spans="1:1" x14ac:dyDescent="0.35">
      <c r="A8394" t="s">
        <v>8438</v>
      </c>
    </row>
    <row r="8395" spans="1:1" x14ac:dyDescent="0.35">
      <c r="A8395" t="s">
        <v>6345</v>
      </c>
    </row>
    <row r="8396" spans="1:1" x14ac:dyDescent="0.35">
      <c r="A8396" t="s">
        <v>4215</v>
      </c>
    </row>
    <row r="8397" spans="1:1" x14ac:dyDescent="0.35">
      <c r="A8397" t="s">
        <v>4230</v>
      </c>
    </row>
    <row r="8398" spans="1:1" x14ac:dyDescent="0.35">
      <c r="A8398" t="s">
        <v>4235</v>
      </c>
    </row>
    <row r="8399" spans="1:1" x14ac:dyDescent="0.35">
      <c r="A8399" t="s">
        <v>8439</v>
      </c>
    </row>
    <row r="8400" spans="1:1" x14ac:dyDescent="0.35">
      <c r="A8400" t="s">
        <v>4237</v>
      </c>
    </row>
    <row r="8401" spans="1:1" x14ac:dyDescent="0.35">
      <c r="A8401" t="s">
        <v>4238</v>
      </c>
    </row>
    <row r="8402" spans="1:1" x14ac:dyDescent="0.35">
      <c r="A8402" t="s">
        <v>8440</v>
      </c>
    </row>
    <row r="8403" spans="1:1" x14ac:dyDescent="0.35">
      <c r="A8403" t="s">
        <v>4272</v>
      </c>
    </row>
    <row r="8404" spans="1:1" x14ac:dyDescent="0.35">
      <c r="A8404" t="s">
        <v>4273</v>
      </c>
    </row>
    <row r="8405" spans="1:1" x14ac:dyDescent="0.35">
      <c r="A8405" t="s">
        <v>8441</v>
      </c>
    </row>
    <row r="8406" spans="1:1" x14ac:dyDescent="0.35">
      <c r="A8406" t="s">
        <v>8442</v>
      </c>
    </row>
    <row r="8407" spans="1:1" x14ac:dyDescent="0.35">
      <c r="A8407" t="s">
        <v>8443</v>
      </c>
    </row>
    <row r="8408" spans="1:1" x14ac:dyDescent="0.35">
      <c r="A8408" t="s">
        <v>8444</v>
      </c>
    </row>
    <row r="8409" spans="1:1" x14ac:dyDescent="0.35">
      <c r="A8409" t="s">
        <v>8445</v>
      </c>
    </row>
    <row r="8410" spans="1:1" x14ac:dyDescent="0.35">
      <c r="A8410" t="s">
        <v>8446</v>
      </c>
    </row>
    <row r="8411" spans="1:1" x14ac:dyDescent="0.35">
      <c r="A8411" t="s">
        <v>8447</v>
      </c>
    </row>
    <row r="8412" spans="1:1" x14ac:dyDescent="0.35">
      <c r="A8412" t="s">
        <v>4397</v>
      </c>
    </row>
    <row r="8413" spans="1:1" x14ac:dyDescent="0.35">
      <c r="A8413" t="s">
        <v>8448</v>
      </c>
    </row>
    <row r="8414" spans="1:1" x14ac:dyDescent="0.35">
      <c r="A8414" t="s">
        <v>8449</v>
      </c>
    </row>
    <row r="8415" spans="1:1" x14ac:dyDescent="0.35">
      <c r="A8415" t="s">
        <v>8450</v>
      </c>
    </row>
    <row r="8416" spans="1:1" x14ac:dyDescent="0.35">
      <c r="A8416" t="s">
        <v>8451</v>
      </c>
    </row>
    <row r="8417" spans="1:1" x14ac:dyDescent="0.35">
      <c r="A8417" t="s">
        <v>8452</v>
      </c>
    </row>
    <row r="8418" spans="1:1" x14ac:dyDescent="0.35">
      <c r="A8418" t="s">
        <v>8453</v>
      </c>
    </row>
    <row r="8419" spans="1:1" x14ac:dyDescent="0.35">
      <c r="A8419" t="s">
        <v>8454</v>
      </c>
    </row>
    <row r="8420" spans="1:1" x14ac:dyDescent="0.35">
      <c r="A8420" t="s">
        <v>8455</v>
      </c>
    </row>
    <row r="8421" spans="1:1" x14ac:dyDescent="0.35">
      <c r="A8421" t="s">
        <v>8456</v>
      </c>
    </row>
    <row r="8422" spans="1:1" x14ac:dyDescent="0.35">
      <c r="A8422" t="s">
        <v>8457</v>
      </c>
    </row>
    <row r="8423" spans="1:1" x14ac:dyDescent="0.35">
      <c r="A8423" t="s">
        <v>4407</v>
      </c>
    </row>
    <row r="8424" spans="1:1" x14ac:dyDescent="0.35">
      <c r="A8424" t="s">
        <v>4408</v>
      </c>
    </row>
    <row r="8425" spans="1:1" x14ac:dyDescent="0.35">
      <c r="A8425" t="s">
        <v>8458</v>
      </c>
    </row>
    <row r="8426" spans="1:1" x14ac:dyDescent="0.35">
      <c r="A8426" t="s">
        <v>8459</v>
      </c>
    </row>
    <row r="8427" spans="1:1" x14ac:dyDescent="0.35">
      <c r="A8427" t="s">
        <v>8460</v>
      </c>
    </row>
    <row r="8428" spans="1:1" x14ac:dyDescent="0.35">
      <c r="A8428" t="s">
        <v>8461</v>
      </c>
    </row>
    <row r="8429" spans="1:1" x14ac:dyDescent="0.35">
      <c r="A8429" t="s">
        <v>8462</v>
      </c>
    </row>
    <row r="8430" spans="1:1" x14ac:dyDescent="0.35">
      <c r="A8430" t="s">
        <v>8463</v>
      </c>
    </row>
    <row r="8431" spans="1:1" x14ac:dyDescent="0.35">
      <c r="A8431" t="s">
        <v>8464</v>
      </c>
    </row>
    <row r="8432" spans="1:1" x14ac:dyDescent="0.35">
      <c r="A8432" t="s">
        <v>4409</v>
      </c>
    </row>
    <row r="8433" spans="1:1" x14ac:dyDescent="0.35">
      <c r="A8433" t="s">
        <v>8465</v>
      </c>
    </row>
    <row r="8434" spans="1:1" x14ac:dyDescent="0.35">
      <c r="A8434" t="s">
        <v>8466</v>
      </c>
    </row>
    <row r="8435" spans="1:1" x14ac:dyDescent="0.35">
      <c r="A8435" t="s">
        <v>8467</v>
      </c>
    </row>
    <row r="8436" spans="1:1" x14ac:dyDescent="0.35">
      <c r="A8436" t="s">
        <v>8468</v>
      </c>
    </row>
    <row r="8437" spans="1:1" x14ac:dyDescent="0.35">
      <c r="A8437" t="s">
        <v>8469</v>
      </c>
    </row>
    <row r="8438" spans="1:1" x14ac:dyDescent="0.35">
      <c r="A8438" t="s">
        <v>8470</v>
      </c>
    </row>
    <row r="8439" spans="1:1" x14ac:dyDescent="0.35">
      <c r="A8439" t="s">
        <v>8471</v>
      </c>
    </row>
    <row r="8440" spans="1:1" x14ac:dyDescent="0.35">
      <c r="A8440" t="s">
        <v>8472</v>
      </c>
    </row>
    <row r="8441" spans="1:1" x14ac:dyDescent="0.35">
      <c r="A8441" t="s">
        <v>8473</v>
      </c>
    </row>
    <row r="8442" spans="1:1" x14ac:dyDescent="0.35">
      <c r="A8442" t="s">
        <v>8474</v>
      </c>
    </row>
    <row r="8443" spans="1:1" x14ac:dyDescent="0.35">
      <c r="A8443" t="s">
        <v>8475</v>
      </c>
    </row>
    <row r="8444" spans="1:1" x14ac:dyDescent="0.35">
      <c r="A8444" t="s">
        <v>8476</v>
      </c>
    </row>
    <row r="8445" spans="1:1" x14ac:dyDescent="0.35">
      <c r="A8445" t="s">
        <v>8477</v>
      </c>
    </row>
    <row r="8446" spans="1:1" x14ac:dyDescent="0.35">
      <c r="A8446" t="s">
        <v>8478</v>
      </c>
    </row>
    <row r="8447" spans="1:1" x14ac:dyDescent="0.35">
      <c r="A8447" t="s">
        <v>8479</v>
      </c>
    </row>
    <row r="8448" spans="1:1" x14ac:dyDescent="0.35">
      <c r="A8448" t="s">
        <v>8480</v>
      </c>
    </row>
    <row r="8449" spans="1:1" x14ac:dyDescent="0.35">
      <c r="A8449" t="s">
        <v>8481</v>
      </c>
    </row>
    <row r="8450" spans="1:1" x14ac:dyDescent="0.35">
      <c r="A8450" t="s">
        <v>8482</v>
      </c>
    </row>
    <row r="8451" spans="1:1" x14ac:dyDescent="0.35">
      <c r="A8451" t="s">
        <v>8483</v>
      </c>
    </row>
    <row r="8452" spans="1:1" x14ac:dyDescent="0.35">
      <c r="A8452" t="s">
        <v>8484</v>
      </c>
    </row>
    <row r="8453" spans="1:1" x14ac:dyDescent="0.35">
      <c r="A8453" t="s">
        <v>8485</v>
      </c>
    </row>
    <row r="8454" spans="1:1" x14ac:dyDescent="0.35">
      <c r="A8454" t="s">
        <v>8486</v>
      </c>
    </row>
    <row r="8455" spans="1:1" x14ac:dyDescent="0.35">
      <c r="A8455" t="s">
        <v>8487</v>
      </c>
    </row>
    <row r="8456" spans="1:1" x14ac:dyDescent="0.35">
      <c r="A8456" t="s">
        <v>8488</v>
      </c>
    </row>
    <row r="8457" spans="1:1" x14ac:dyDescent="0.35">
      <c r="A8457" t="s">
        <v>8489</v>
      </c>
    </row>
    <row r="8458" spans="1:1" x14ac:dyDescent="0.35">
      <c r="A8458" t="s">
        <v>8490</v>
      </c>
    </row>
    <row r="8459" spans="1:1" x14ac:dyDescent="0.35">
      <c r="A8459" t="s">
        <v>8491</v>
      </c>
    </row>
    <row r="8460" spans="1:1" x14ac:dyDescent="0.35">
      <c r="A8460" t="s">
        <v>8492</v>
      </c>
    </row>
    <row r="8461" spans="1:1" x14ac:dyDescent="0.35">
      <c r="A8461" t="s">
        <v>8493</v>
      </c>
    </row>
    <row r="8462" spans="1:1" x14ac:dyDescent="0.35">
      <c r="A8462" t="s">
        <v>8494</v>
      </c>
    </row>
    <row r="8463" spans="1:1" x14ac:dyDescent="0.35">
      <c r="A8463" t="s">
        <v>8495</v>
      </c>
    </row>
    <row r="8464" spans="1:1" x14ac:dyDescent="0.35">
      <c r="A8464" t="s">
        <v>8496</v>
      </c>
    </row>
    <row r="8465" spans="1:1" x14ac:dyDescent="0.35">
      <c r="A8465" t="s">
        <v>8497</v>
      </c>
    </row>
    <row r="8466" spans="1:1" x14ac:dyDescent="0.35">
      <c r="A8466" t="s">
        <v>8498</v>
      </c>
    </row>
    <row r="8467" spans="1:1" x14ac:dyDescent="0.35">
      <c r="A8467" t="s">
        <v>8499</v>
      </c>
    </row>
    <row r="8468" spans="1:1" x14ac:dyDescent="0.35">
      <c r="A8468" t="s">
        <v>8500</v>
      </c>
    </row>
    <row r="8469" spans="1:1" x14ac:dyDescent="0.35">
      <c r="A8469" t="s">
        <v>4755</v>
      </c>
    </row>
    <row r="8470" spans="1:1" x14ac:dyDescent="0.35">
      <c r="A8470" t="s">
        <v>8501</v>
      </c>
    </row>
    <row r="8471" spans="1:1" x14ac:dyDescent="0.35">
      <c r="A8471" t="s">
        <v>8502</v>
      </c>
    </row>
    <row r="8472" spans="1:1" x14ac:dyDescent="0.35">
      <c r="A8472" t="s">
        <v>4758</v>
      </c>
    </row>
    <row r="8473" spans="1:1" x14ac:dyDescent="0.35">
      <c r="A8473" t="s">
        <v>8503</v>
      </c>
    </row>
    <row r="8474" spans="1:1" x14ac:dyDescent="0.35">
      <c r="A8474" t="s">
        <v>8504</v>
      </c>
    </row>
    <row r="8475" spans="1:1" x14ac:dyDescent="0.35">
      <c r="A8475" t="s">
        <v>8505</v>
      </c>
    </row>
    <row r="8476" spans="1:1" x14ac:dyDescent="0.35">
      <c r="A8476" t="s">
        <v>8506</v>
      </c>
    </row>
    <row r="8477" spans="1:1" x14ac:dyDescent="0.35">
      <c r="A8477" t="s">
        <v>8507</v>
      </c>
    </row>
    <row r="8478" spans="1:1" x14ac:dyDescent="0.35">
      <c r="A8478" t="s">
        <v>8508</v>
      </c>
    </row>
    <row r="8479" spans="1:1" x14ac:dyDescent="0.35">
      <c r="A8479" t="s">
        <v>8509</v>
      </c>
    </row>
    <row r="8480" spans="1:1" x14ac:dyDescent="0.35">
      <c r="A8480" t="s">
        <v>8510</v>
      </c>
    </row>
    <row r="8481" spans="1:1" x14ac:dyDescent="0.35">
      <c r="A8481" t="s">
        <v>8511</v>
      </c>
    </row>
    <row r="8482" spans="1:1" x14ac:dyDescent="0.35">
      <c r="A8482" t="s">
        <v>8512</v>
      </c>
    </row>
    <row r="8483" spans="1:1" x14ac:dyDescent="0.35">
      <c r="A8483" t="s">
        <v>8513</v>
      </c>
    </row>
    <row r="8484" spans="1:1" x14ac:dyDescent="0.35">
      <c r="A8484" t="s">
        <v>8514</v>
      </c>
    </row>
    <row r="8485" spans="1:1" x14ac:dyDescent="0.35">
      <c r="A8485" t="s">
        <v>8515</v>
      </c>
    </row>
    <row r="8486" spans="1:1" x14ac:dyDescent="0.35">
      <c r="A8486" t="s">
        <v>8516</v>
      </c>
    </row>
    <row r="8487" spans="1:1" x14ac:dyDescent="0.35">
      <c r="A8487" t="s">
        <v>8517</v>
      </c>
    </row>
    <row r="8488" spans="1:1" x14ac:dyDescent="0.35">
      <c r="A8488" t="s">
        <v>8518</v>
      </c>
    </row>
    <row r="8489" spans="1:1" x14ac:dyDescent="0.35">
      <c r="A8489" t="s">
        <v>8519</v>
      </c>
    </row>
    <row r="8490" spans="1:1" x14ac:dyDescent="0.35">
      <c r="A8490" t="s">
        <v>8520</v>
      </c>
    </row>
    <row r="8491" spans="1:1" x14ac:dyDescent="0.35">
      <c r="A8491" t="s">
        <v>8521</v>
      </c>
    </row>
    <row r="8492" spans="1:1" x14ac:dyDescent="0.35">
      <c r="A8492" t="s">
        <v>8522</v>
      </c>
    </row>
    <row r="8493" spans="1:1" x14ac:dyDescent="0.35">
      <c r="A8493" t="s">
        <v>8523</v>
      </c>
    </row>
    <row r="8494" spans="1:1" x14ac:dyDescent="0.35">
      <c r="A8494" t="s">
        <v>8524</v>
      </c>
    </row>
    <row r="8495" spans="1:1" x14ac:dyDescent="0.35">
      <c r="A8495" t="s">
        <v>8525</v>
      </c>
    </row>
    <row r="8496" spans="1:1" x14ac:dyDescent="0.35">
      <c r="A8496" t="s">
        <v>8526</v>
      </c>
    </row>
    <row r="8497" spans="1:1" x14ac:dyDescent="0.35">
      <c r="A8497" t="s">
        <v>8527</v>
      </c>
    </row>
    <row r="8498" spans="1:1" x14ac:dyDescent="0.35">
      <c r="A8498" t="s">
        <v>8528</v>
      </c>
    </row>
    <row r="8499" spans="1:1" x14ac:dyDescent="0.35">
      <c r="A8499" t="s">
        <v>8529</v>
      </c>
    </row>
    <row r="8500" spans="1:1" x14ac:dyDescent="0.35">
      <c r="A8500" t="s">
        <v>8530</v>
      </c>
    </row>
    <row r="8501" spans="1:1" x14ac:dyDescent="0.35">
      <c r="A8501" t="s">
        <v>8531</v>
      </c>
    </row>
    <row r="8502" spans="1:1" x14ac:dyDescent="0.35">
      <c r="A8502" t="s">
        <v>8532</v>
      </c>
    </row>
    <row r="8503" spans="1:1" x14ac:dyDescent="0.35">
      <c r="A8503" t="s">
        <v>8533</v>
      </c>
    </row>
    <row r="8504" spans="1:1" x14ac:dyDescent="0.35">
      <c r="A8504" t="s">
        <v>8534</v>
      </c>
    </row>
    <row r="8505" spans="1:1" x14ac:dyDescent="0.35">
      <c r="A8505" t="s">
        <v>8535</v>
      </c>
    </row>
    <row r="8506" spans="1:1" x14ac:dyDescent="0.35">
      <c r="A8506" t="s">
        <v>8536</v>
      </c>
    </row>
    <row r="8507" spans="1:1" x14ac:dyDescent="0.35">
      <c r="A8507" t="s">
        <v>8537</v>
      </c>
    </row>
    <row r="8508" spans="1:1" x14ac:dyDescent="0.35">
      <c r="A8508" t="s">
        <v>8538</v>
      </c>
    </row>
    <row r="8509" spans="1:1" x14ac:dyDescent="0.35">
      <c r="A8509" t="s">
        <v>8539</v>
      </c>
    </row>
    <row r="8510" spans="1:1" x14ac:dyDescent="0.35">
      <c r="A8510" t="s">
        <v>8540</v>
      </c>
    </row>
    <row r="8511" spans="1:1" x14ac:dyDescent="0.35">
      <c r="A8511" t="s">
        <v>8541</v>
      </c>
    </row>
    <row r="8512" spans="1:1" x14ac:dyDescent="0.35">
      <c r="A8512" t="s">
        <v>8542</v>
      </c>
    </row>
    <row r="8513" spans="1:1" x14ac:dyDescent="0.35">
      <c r="A8513" t="s">
        <v>8543</v>
      </c>
    </row>
    <row r="8514" spans="1:1" x14ac:dyDescent="0.35">
      <c r="A8514" t="s">
        <v>8544</v>
      </c>
    </row>
    <row r="8515" spans="1:1" x14ac:dyDescent="0.35">
      <c r="A8515" t="s">
        <v>8545</v>
      </c>
    </row>
    <row r="8516" spans="1:1" x14ac:dyDescent="0.35">
      <c r="A8516" t="s">
        <v>8546</v>
      </c>
    </row>
    <row r="8517" spans="1:1" x14ac:dyDescent="0.35">
      <c r="A8517" t="s">
        <v>8547</v>
      </c>
    </row>
    <row r="8518" spans="1:1" x14ac:dyDescent="0.35">
      <c r="A8518" t="s">
        <v>8548</v>
      </c>
    </row>
    <row r="8519" spans="1:1" x14ac:dyDescent="0.35">
      <c r="A8519" t="s">
        <v>8549</v>
      </c>
    </row>
    <row r="8520" spans="1:1" x14ac:dyDescent="0.35">
      <c r="A8520" t="s">
        <v>8550</v>
      </c>
    </row>
    <row r="8521" spans="1:1" x14ac:dyDescent="0.35">
      <c r="A8521" t="s">
        <v>8551</v>
      </c>
    </row>
    <row r="8522" spans="1:1" x14ac:dyDescent="0.35">
      <c r="A8522" t="s">
        <v>8552</v>
      </c>
    </row>
    <row r="8523" spans="1:1" x14ac:dyDescent="0.35">
      <c r="A8523" t="s">
        <v>5141</v>
      </c>
    </row>
    <row r="8524" spans="1:1" x14ac:dyDescent="0.35">
      <c r="A8524" t="s">
        <v>5142</v>
      </c>
    </row>
    <row r="8525" spans="1:1" x14ac:dyDescent="0.35">
      <c r="A8525" t="s">
        <v>5143</v>
      </c>
    </row>
    <row r="8526" spans="1:1" x14ac:dyDescent="0.35">
      <c r="A8526" t="s">
        <v>5144</v>
      </c>
    </row>
    <row r="8527" spans="1:1" x14ac:dyDescent="0.35">
      <c r="A8527" t="s">
        <v>8553</v>
      </c>
    </row>
    <row r="8528" spans="1:1" x14ac:dyDescent="0.35">
      <c r="A8528" t="s">
        <v>8554</v>
      </c>
    </row>
    <row r="8529" spans="1:1" x14ac:dyDescent="0.35">
      <c r="A8529" t="s">
        <v>8555</v>
      </c>
    </row>
    <row r="8530" spans="1:1" x14ac:dyDescent="0.35">
      <c r="A8530" t="s">
        <v>8556</v>
      </c>
    </row>
    <row r="8531" spans="1:1" x14ac:dyDescent="0.35">
      <c r="A8531" t="s">
        <v>8557</v>
      </c>
    </row>
    <row r="8532" spans="1:1" x14ac:dyDescent="0.35">
      <c r="A8532" t="s">
        <v>8558</v>
      </c>
    </row>
    <row r="8533" spans="1:1" x14ac:dyDescent="0.35">
      <c r="A8533" t="s">
        <v>8559</v>
      </c>
    </row>
    <row r="8534" spans="1:1" x14ac:dyDescent="0.35">
      <c r="A8534" t="s">
        <v>8560</v>
      </c>
    </row>
    <row r="8535" spans="1:1" x14ac:dyDescent="0.35">
      <c r="A8535" t="s">
        <v>8561</v>
      </c>
    </row>
    <row r="8536" spans="1:1" x14ac:dyDescent="0.35">
      <c r="A8536" t="s">
        <v>8562</v>
      </c>
    </row>
    <row r="8537" spans="1:1" x14ac:dyDescent="0.35">
      <c r="A8537" t="s">
        <v>8563</v>
      </c>
    </row>
    <row r="8538" spans="1:1" x14ac:dyDescent="0.35">
      <c r="A8538" t="s">
        <v>8564</v>
      </c>
    </row>
    <row r="8539" spans="1:1" x14ac:dyDescent="0.35">
      <c r="A8539" t="s">
        <v>8565</v>
      </c>
    </row>
    <row r="8540" spans="1:1" x14ac:dyDescent="0.35">
      <c r="A8540" t="s">
        <v>8566</v>
      </c>
    </row>
    <row r="8541" spans="1:1" x14ac:dyDescent="0.35">
      <c r="A8541" t="s">
        <v>8567</v>
      </c>
    </row>
    <row r="8542" spans="1:1" x14ac:dyDescent="0.35">
      <c r="A8542" t="s">
        <v>8568</v>
      </c>
    </row>
    <row r="8543" spans="1:1" x14ac:dyDescent="0.35">
      <c r="A8543" t="s">
        <v>8569</v>
      </c>
    </row>
    <row r="8544" spans="1:1" x14ac:dyDescent="0.35">
      <c r="A8544" t="s">
        <v>8570</v>
      </c>
    </row>
    <row r="8545" spans="1:1" x14ac:dyDescent="0.35">
      <c r="A8545" t="s">
        <v>8571</v>
      </c>
    </row>
    <row r="8546" spans="1:1" x14ac:dyDescent="0.35">
      <c r="A8546" t="s">
        <v>8572</v>
      </c>
    </row>
    <row r="8547" spans="1:1" x14ac:dyDescent="0.35">
      <c r="A8547" t="s">
        <v>8573</v>
      </c>
    </row>
    <row r="8548" spans="1:1" x14ac:dyDescent="0.35">
      <c r="A8548" t="s">
        <v>8574</v>
      </c>
    </row>
    <row r="8549" spans="1:1" x14ac:dyDescent="0.35">
      <c r="A8549" t="s">
        <v>8575</v>
      </c>
    </row>
    <row r="8550" spans="1:1" x14ac:dyDescent="0.35">
      <c r="A8550" t="s">
        <v>8576</v>
      </c>
    </row>
    <row r="8551" spans="1:1" x14ac:dyDescent="0.35">
      <c r="A8551" t="s">
        <v>8577</v>
      </c>
    </row>
    <row r="8552" spans="1:1" x14ac:dyDescent="0.35">
      <c r="A8552" t="s">
        <v>8578</v>
      </c>
    </row>
    <row r="8553" spans="1:1" x14ac:dyDescent="0.35">
      <c r="A8553" t="s">
        <v>1145</v>
      </c>
    </row>
    <row r="8554" spans="1:1" x14ac:dyDescent="0.35">
      <c r="A8554" t="s">
        <v>8579</v>
      </c>
    </row>
    <row r="8555" spans="1:1" x14ac:dyDescent="0.35">
      <c r="A8555" t="s">
        <v>8580</v>
      </c>
    </row>
    <row r="8556" spans="1:1" x14ac:dyDescent="0.35">
      <c r="A8556" t="s">
        <v>8581</v>
      </c>
    </row>
    <row r="8557" spans="1:1" x14ac:dyDescent="0.35">
      <c r="A8557" t="s">
        <v>8582</v>
      </c>
    </row>
    <row r="8558" spans="1:1" x14ac:dyDescent="0.35">
      <c r="A8558" t="s">
        <v>8583</v>
      </c>
    </row>
    <row r="8559" spans="1:1" x14ac:dyDescent="0.35">
      <c r="A8559" t="s">
        <v>5353</v>
      </c>
    </row>
    <row r="8560" spans="1:1" x14ac:dyDescent="0.35">
      <c r="A8560" t="s">
        <v>8584</v>
      </c>
    </row>
    <row r="8561" spans="1:1" x14ac:dyDescent="0.35">
      <c r="A8561" t="s">
        <v>8585</v>
      </c>
    </row>
    <row r="8562" spans="1:1" x14ac:dyDescent="0.35">
      <c r="A8562" t="s">
        <v>8586</v>
      </c>
    </row>
    <row r="8563" spans="1:1" x14ac:dyDescent="0.35">
      <c r="A8563" t="s">
        <v>8587</v>
      </c>
    </row>
    <row r="8564" spans="1:1" x14ac:dyDescent="0.35">
      <c r="A8564" t="s">
        <v>8588</v>
      </c>
    </row>
    <row r="8565" spans="1:1" x14ac:dyDescent="0.35">
      <c r="A8565" t="s">
        <v>8589</v>
      </c>
    </row>
    <row r="8566" spans="1:1" x14ac:dyDescent="0.35">
      <c r="A8566" t="s">
        <v>8590</v>
      </c>
    </row>
    <row r="8567" spans="1:1" x14ac:dyDescent="0.35">
      <c r="A8567" t="s">
        <v>8591</v>
      </c>
    </row>
    <row r="8568" spans="1:1" x14ac:dyDescent="0.35">
      <c r="A8568" t="s">
        <v>1152</v>
      </c>
    </row>
    <row r="8569" spans="1:1" x14ac:dyDescent="0.35">
      <c r="A8569" t="s">
        <v>8592</v>
      </c>
    </row>
    <row r="8570" spans="1:1" x14ac:dyDescent="0.35">
      <c r="A8570" t="s">
        <v>8593</v>
      </c>
    </row>
    <row r="8571" spans="1:1" x14ac:dyDescent="0.35">
      <c r="A8571">
        <v>0</v>
      </c>
    </row>
    <row r="8572" spans="1:1" x14ac:dyDescent="0.35">
      <c r="A8572" t="s">
        <v>8594</v>
      </c>
    </row>
    <row r="8573" spans="1:1" x14ac:dyDescent="0.35">
      <c r="A8573" t="s">
        <v>8595</v>
      </c>
    </row>
    <row r="8574" spans="1:1" x14ac:dyDescent="0.35">
      <c r="A8574" t="s">
        <v>8596</v>
      </c>
    </row>
    <row r="8575" spans="1:1" x14ac:dyDescent="0.35">
      <c r="A8575" t="s">
        <v>8597</v>
      </c>
    </row>
    <row r="8576" spans="1:1" x14ac:dyDescent="0.35">
      <c r="A8576" t="s">
        <v>8598</v>
      </c>
    </row>
    <row r="8577" spans="1:1" x14ac:dyDescent="0.35">
      <c r="A8577" t="s">
        <v>8599</v>
      </c>
    </row>
    <row r="8578" spans="1:1" x14ac:dyDescent="0.35">
      <c r="A8578" t="s">
        <v>8600</v>
      </c>
    </row>
    <row r="8579" spans="1:1" x14ac:dyDescent="0.35">
      <c r="A8579" t="s">
        <v>8601</v>
      </c>
    </row>
    <row r="8580" spans="1:1" x14ac:dyDescent="0.35">
      <c r="A8580" t="s">
        <v>8602</v>
      </c>
    </row>
    <row r="8581" spans="1:1" x14ac:dyDescent="0.35">
      <c r="A8581" t="s">
        <v>8603</v>
      </c>
    </row>
    <row r="8582" spans="1:1" x14ac:dyDescent="0.35">
      <c r="A8582" t="s">
        <v>8604</v>
      </c>
    </row>
    <row r="8583" spans="1:1" x14ac:dyDescent="0.35">
      <c r="A8583" t="s">
        <v>8605</v>
      </c>
    </row>
    <row r="8584" spans="1:1" x14ac:dyDescent="0.35">
      <c r="A8584" t="s">
        <v>334</v>
      </c>
    </row>
    <row r="8585" spans="1:1" x14ac:dyDescent="0.35">
      <c r="A8585" t="s">
        <v>1261</v>
      </c>
    </row>
    <row r="8586" spans="1:1" x14ac:dyDescent="0.35">
      <c r="A8586" t="s">
        <v>1262</v>
      </c>
    </row>
    <row r="8587" spans="1:1" x14ac:dyDescent="0.35">
      <c r="A8587" t="s">
        <v>1263</v>
      </c>
    </row>
    <row r="8588" spans="1:1" x14ac:dyDescent="0.35">
      <c r="A8588" t="s">
        <v>8606</v>
      </c>
    </row>
    <row r="8589" spans="1:1" x14ac:dyDescent="0.35">
      <c r="A8589" t="s">
        <v>8607</v>
      </c>
    </row>
    <row r="8590" spans="1:1" x14ac:dyDescent="0.35">
      <c r="A8590" t="s">
        <v>6513</v>
      </c>
    </row>
    <row r="8591" spans="1:1" x14ac:dyDescent="0.35">
      <c r="A8591" t="s">
        <v>6515</v>
      </c>
    </row>
    <row r="8592" spans="1:1" x14ac:dyDescent="0.35">
      <c r="A8592" t="s">
        <v>6537</v>
      </c>
    </row>
    <row r="8593" spans="1:1" x14ac:dyDescent="0.35">
      <c r="A8593" t="s">
        <v>6538</v>
      </c>
    </row>
    <row r="8594" spans="1:1" x14ac:dyDescent="0.35">
      <c r="A8594" t="s">
        <v>8608</v>
      </c>
    </row>
    <row r="8595" spans="1:1" x14ac:dyDescent="0.35">
      <c r="A8595" t="s">
        <v>8609</v>
      </c>
    </row>
    <row r="8596" spans="1:1" x14ac:dyDescent="0.35">
      <c r="A8596" t="s">
        <v>8610</v>
      </c>
    </row>
    <row r="8597" spans="1:1" x14ac:dyDescent="0.35">
      <c r="A8597" t="s">
        <v>8611</v>
      </c>
    </row>
    <row r="8598" spans="1:1" x14ac:dyDescent="0.35">
      <c r="A8598" t="s">
        <v>8612</v>
      </c>
    </row>
    <row r="8599" spans="1:1" x14ac:dyDescent="0.35">
      <c r="A8599" t="s">
        <v>8613</v>
      </c>
    </row>
    <row r="8600" spans="1:1" x14ac:dyDescent="0.35">
      <c r="A8600" t="s">
        <v>8614</v>
      </c>
    </row>
    <row r="8601" spans="1:1" x14ac:dyDescent="0.35">
      <c r="A8601" t="s">
        <v>8615</v>
      </c>
    </row>
    <row r="8602" spans="1:1" x14ac:dyDescent="0.35">
      <c r="A8602" t="s">
        <v>8616</v>
      </c>
    </row>
    <row r="8603" spans="1:1" x14ac:dyDescent="0.35">
      <c r="A8603" t="s">
        <v>8617</v>
      </c>
    </row>
    <row r="8604" spans="1:1" x14ac:dyDescent="0.35">
      <c r="A8604" t="s">
        <v>1330</v>
      </c>
    </row>
    <row r="8605" spans="1:1" x14ac:dyDescent="0.35">
      <c r="A8605" t="s">
        <v>8618</v>
      </c>
    </row>
    <row r="8606" spans="1:1" x14ac:dyDescent="0.35">
      <c r="A8606" t="s">
        <v>8619</v>
      </c>
    </row>
    <row r="8607" spans="1:1" x14ac:dyDescent="0.35">
      <c r="A8607" t="s">
        <v>6549</v>
      </c>
    </row>
    <row r="8608" spans="1:1" x14ac:dyDescent="0.35">
      <c r="A8608" t="s">
        <v>8620</v>
      </c>
    </row>
    <row r="8609" spans="1:1" x14ac:dyDescent="0.35">
      <c r="A8609" t="s">
        <v>8621</v>
      </c>
    </row>
    <row r="8610" spans="1:1" x14ac:dyDescent="0.35">
      <c r="A8610" t="s">
        <v>8622</v>
      </c>
    </row>
    <row r="8611" spans="1:1" x14ac:dyDescent="0.35">
      <c r="A8611" t="s">
        <v>8623</v>
      </c>
    </row>
    <row r="8612" spans="1:1" x14ac:dyDescent="0.35">
      <c r="A8612" t="s">
        <v>8624</v>
      </c>
    </row>
    <row r="8613" spans="1:1" x14ac:dyDescent="0.35">
      <c r="A8613" t="s">
        <v>8625</v>
      </c>
    </row>
    <row r="8614" spans="1:1" x14ac:dyDescent="0.35">
      <c r="A8614" t="s">
        <v>8626</v>
      </c>
    </row>
    <row r="8615" spans="1:1" x14ac:dyDescent="0.35">
      <c r="A8615" t="s">
        <v>6550</v>
      </c>
    </row>
    <row r="8616" spans="1:1" x14ac:dyDescent="0.35">
      <c r="A8616" t="s">
        <v>8627</v>
      </c>
    </row>
    <row r="8617" spans="1:1" x14ac:dyDescent="0.35">
      <c r="A8617" t="s">
        <v>8628</v>
      </c>
    </row>
    <row r="8618" spans="1:1" x14ac:dyDescent="0.35">
      <c r="A8618" t="s">
        <v>1337</v>
      </c>
    </row>
    <row r="8619" spans="1:1" x14ac:dyDescent="0.35">
      <c r="A8619" t="s">
        <v>6551</v>
      </c>
    </row>
    <row r="8620" spans="1:1" x14ac:dyDescent="0.35">
      <c r="A8620" t="s">
        <v>8629</v>
      </c>
    </row>
    <row r="8621" spans="1:1" x14ac:dyDescent="0.35">
      <c r="A8621" t="s">
        <v>8630</v>
      </c>
    </row>
    <row r="8622" spans="1:1" x14ac:dyDescent="0.35">
      <c r="A8622" t="s">
        <v>6552</v>
      </c>
    </row>
    <row r="8623" spans="1:1" x14ac:dyDescent="0.35">
      <c r="A8623" t="s">
        <v>8631</v>
      </c>
    </row>
    <row r="8624" spans="1:1" x14ac:dyDescent="0.35">
      <c r="A8624" t="s">
        <v>6553</v>
      </c>
    </row>
    <row r="8625" spans="1:1" x14ac:dyDescent="0.35">
      <c r="A8625" t="s">
        <v>8632</v>
      </c>
    </row>
    <row r="8626" spans="1:1" x14ac:dyDescent="0.35">
      <c r="A8626" t="s">
        <v>339</v>
      </c>
    </row>
    <row r="8627" spans="1:1" x14ac:dyDescent="0.35">
      <c r="A8627" t="s">
        <v>8633</v>
      </c>
    </row>
    <row r="8628" spans="1:1" x14ac:dyDescent="0.35">
      <c r="A8628" t="s">
        <v>6554</v>
      </c>
    </row>
    <row r="8629" spans="1:1" x14ac:dyDescent="0.35">
      <c r="A8629" t="s">
        <v>8634</v>
      </c>
    </row>
    <row r="8630" spans="1:1" x14ac:dyDescent="0.35">
      <c r="A8630" t="s">
        <v>8635</v>
      </c>
    </row>
    <row r="8631" spans="1:1" x14ac:dyDescent="0.35">
      <c r="A8631" t="s">
        <v>8636</v>
      </c>
    </row>
    <row r="8632" spans="1:1" x14ac:dyDescent="0.35">
      <c r="A8632" t="s">
        <v>8637</v>
      </c>
    </row>
    <row r="8633" spans="1:1" x14ac:dyDescent="0.35">
      <c r="A8633" t="s">
        <v>8638</v>
      </c>
    </row>
    <row r="8634" spans="1:1" x14ac:dyDescent="0.35">
      <c r="A8634" t="s">
        <v>8639</v>
      </c>
    </row>
    <row r="8635" spans="1:1" x14ac:dyDescent="0.35">
      <c r="A8635" t="s">
        <v>8640</v>
      </c>
    </row>
    <row r="8636" spans="1:1" x14ac:dyDescent="0.35">
      <c r="A8636" t="s">
        <v>8641</v>
      </c>
    </row>
    <row r="8637" spans="1:1" x14ac:dyDescent="0.35">
      <c r="A8637" t="s">
        <v>8642</v>
      </c>
    </row>
    <row r="8638" spans="1:1" x14ac:dyDescent="0.35">
      <c r="A8638" t="s">
        <v>8643</v>
      </c>
    </row>
    <row r="8639" spans="1:1" x14ac:dyDescent="0.35">
      <c r="A8639" t="s">
        <v>8644</v>
      </c>
    </row>
    <row r="8640" spans="1:1" x14ac:dyDescent="0.35">
      <c r="A8640" t="s">
        <v>8645</v>
      </c>
    </row>
    <row r="8641" spans="1:1" x14ac:dyDescent="0.35">
      <c r="A8641" t="s">
        <v>8646</v>
      </c>
    </row>
    <row r="8642" spans="1:1" x14ac:dyDescent="0.35">
      <c r="A8642" t="s">
        <v>5936</v>
      </c>
    </row>
    <row r="8643" spans="1:1" x14ac:dyDescent="0.35">
      <c r="A8643" t="s">
        <v>5937</v>
      </c>
    </row>
    <row r="8644" spans="1:1" x14ac:dyDescent="0.35">
      <c r="A8644" t="s">
        <v>8647</v>
      </c>
    </row>
    <row r="8645" spans="1:1" x14ac:dyDescent="0.35">
      <c r="A8645" t="s">
        <v>8648</v>
      </c>
    </row>
    <row r="8646" spans="1:1" x14ac:dyDescent="0.35">
      <c r="A8646" t="s">
        <v>6585</v>
      </c>
    </row>
    <row r="8647" spans="1:1" x14ac:dyDescent="0.35">
      <c r="A8647" t="s">
        <v>8649</v>
      </c>
    </row>
    <row r="8648" spans="1:1" x14ac:dyDescent="0.35">
      <c r="A8648" t="s">
        <v>8650</v>
      </c>
    </row>
    <row r="8649" spans="1:1" x14ac:dyDescent="0.35">
      <c r="A8649" t="s">
        <v>8651</v>
      </c>
    </row>
    <row r="8650" spans="1:1" x14ac:dyDescent="0.35">
      <c r="A8650" t="s">
        <v>8652</v>
      </c>
    </row>
    <row r="8651" spans="1:1" x14ac:dyDescent="0.35">
      <c r="A8651" t="s">
        <v>8653</v>
      </c>
    </row>
    <row r="8652" spans="1:1" x14ac:dyDescent="0.35">
      <c r="A8652" t="s">
        <v>8654</v>
      </c>
    </row>
    <row r="8653" spans="1:1" x14ac:dyDescent="0.35">
      <c r="A8653" t="s">
        <v>8655</v>
      </c>
    </row>
    <row r="8654" spans="1:1" x14ac:dyDescent="0.35">
      <c r="A8654" t="s">
        <v>8656</v>
      </c>
    </row>
    <row r="8655" spans="1:1" x14ac:dyDescent="0.35">
      <c r="A8655" t="s">
        <v>8657</v>
      </c>
    </row>
    <row r="8656" spans="1:1" x14ac:dyDescent="0.35">
      <c r="A8656" t="s">
        <v>8658</v>
      </c>
    </row>
    <row r="8657" spans="1:1" x14ac:dyDescent="0.35">
      <c r="A8657" t="s">
        <v>8659</v>
      </c>
    </row>
    <row r="8658" spans="1:1" x14ac:dyDescent="0.35">
      <c r="A8658" t="s">
        <v>8660</v>
      </c>
    </row>
    <row r="8659" spans="1:1" x14ac:dyDescent="0.35">
      <c r="A8659" t="s">
        <v>8661</v>
      </c>
    </row>
    <row r="8660" spans="1:1" x14ac:dyDescent="0.35">
      <c r="A8660" t="s">
        <v>8662</v>
      </c>
    </row>
    <row r="8661" spans="1:1" x14ac:dyDescent="0.35">
      <c r="A8661" t="s">
        <v>6630</v>
      </c>
    </row>
    <row r="8662" spans="1:1" x14ac:dyDescent="0.35">
      <c r="A8662" t="s">
        <v>6634</v>
      </c>
    </row>
    <row r="8663" spans="1:1" x14ac:dyDescent="0.35">
      <c r="A8663" t="s">
        <v>1421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5946</v>
      </c>
    </row>
    <row r="8673" spans="1:1" x14ac:dyDescent="0.35">
      <c r="A8673" t="s">
        <v>5947</v>
      </c>
    </row>
    <row r="8674" spans="1:1" x14ac:dyDescent="0.35">
      <c r="A8674" t="s">
        <v>5948</v>
      </c>
    </row>
    <row r="8675" spans="1:1" x14ac:dyDescent="0.35">
      <c r="A8675" t="s">
        <v>6733</v>
      </c>
    </row>
    <row r="8676" spans="1:1" x14ac:dyDescent="0.35">
      <c r="A8676" t="s">
        <v>6734</v>
      </c>
    </row>
    <row r="8677" spans="1:1" x14ac:dyDescent="0.35">
      <c r="A8677" t="s">
        <v>8671</v>
      </c>
    </row>
    <row r="8678" spans="1:1" x14ac:dyDescent="0.35">
      <c r="A8678" t="s">
        <v>387</v>
      </c>
    </row>
    <row r="8679" spans="1:1" x14ac:dyDescent="0.35">
      <c r="A8679" t="s">
        <v>8672</v>
      </c>
    </row>
    <row r="8680" spans="1:1" x14ac:dyDescent="0.35">
      <c r="A8680" t="s">
        <v>8673</v>
      </c>
    </row>
    <row r="8681" spans="1:1" x14ac:dyDescent="0.35">
      <c r="A8681" t="s">
        <v>8674</v>
      </c>
    </row>
    <row r="8682" spans="1:1" x14ac:dyDescent="0.35">
      <c r="A8682" t="s">
        <v>8675</v>
      </c>
    </row>
    <row r="8683" spans="1:1" x14ac:dyDescent="0.35">
      <c r="A8683" t="s">
        <v>8676</v>
      </c>
    </row>
    <row r="8684" spans="1:1" x14ac:dyDescent="0.35">
      <c r="A8684" t="s">
        <v>8677</v>
      </c>
    </row>
    <row r="8685" spans="1:1" x14ac:dyDescent="0.35">
      <c r="A8685" t="s">
        <v>8678</v>
      </c>
    </row>
    <row r="8686" spans="1:1" x14ac:dyDescent="0.35">
      <c r="A8686" t="s">
        <v>8679</v>
      </c>
    </row>
    <row r="8687" spans="1:1" x14ac:dyDescent="0.35">
      <c r="A8687" t="s">
        <v>8680</v>
      </c>
    </row>
    <row r="8688" spans="1:1" x14ac:dyDescent="0.35">
      <c r="A8688" t="s">
        <v>8681</v>
      </c>
    </row>
    <row r="8689" spans="1:1" x14ac:dyDescent="0.35">
      <c r="A8689" t="s">
        <v>8682</v>
      </c>
    </row>
    <row r="8690" spans="1:1" x14ac:dyDescent="0.35">
      <c r="A8690" t="s">
        <v>8683</v>
      </c>
    </row>
    <row r="8691" spans="1:1" x14ac:dyDescent="0.35">
      <c r="A8691" t="s">
        <v>8684</v>
      </c>
    </row>
    <row r="8692" spans="1:1" x14ac:dyDescent="0.35">
      <c r="A8692" t="s">
        <v>8685</v>
      </c>
    </row>
    <row r="8693" spans="1:1" x14ac:dyDescent="0.35">
      <c r="A8693" t="s">
        <v>8686</v>
      </c>
    </row>
    <row r="8694" spans="1:1" x14ac:dyDescent="0.35">
      <c r="A8694" t="s">
        <v>8687</v>
      </c>
    </row>
    <row r="8695" spans="1:1" x14ac:dyDescent="0.35">
      <c r="A8695" t="s">
        <v>8688</v>
      </c>
    </row>
    <row r="8696" spans="1:1" x14ac:dyDescent="0.35">
      <c r="A8696" t="s">
        <v>8689</v>
      </c>
    </row>
    <row r="8697" spans="1:1" x14ac:dyDescent="0.35">
      <c r="A8697" t="s">
        <v>8690</v>
      </c>
    </row>
    <row r="8698" spans="1:1" x14ac:dyDescent="0.35">
      <c r="A8698" t="s">
        <v>8691</v>
      </c>
    </row>
    <row r="8699" spans="1:1" x14ac:dyDescent="0.35">
      <c r="A8699" t="s">
        <v>8692</v>
      </c>
    </row>
    <row r="8700" spans="1:1" x14ac:dyDescent="0.35">
      <c r="A8700" t="s">
        <v>8693</v>
      </c>
    </row>
    <row r="8701" spans="1:1" x14ac:dyDescent="0.35">
      <c r="A8701" t="s">
        <v>8694</v>
      </c>
    </row>
    <row r="8702" spans="1:1" x14ac:dyDescent="0.35">
      <c r="A8702" t="s">
        <v>8695</v>
      </c>
    </row>
    <row r="8703" spans="1:1" x14ac:dyDescent="0.35">
      <c r="A8703" t="s">
        <v>8696</v>
      </c>
    </row>
    <row r="8704" spans="1:1" x14ac:dyDescent="0.35">
      <c r="A8704" t="s">
        <v>8697</v>
      </c>
    </row>
    <row r="8705" spans="1:1" x14ac:dyDescent="0.35">
      <c r="A8705" t="s">
        <v>8698</v>
      </c>
    </row>
    <row r="8706" spans="1:1" x14ac:dyDescent="0.35">
      <c r="A8706" t="s">
        <v>8699</v>
      </c>
    </row>
    <row r="8707" spans="1:1" x14ac:dyDescent="0.35">
      <c r="A8707" t="s">
        <v>8700</v>
      </c>
    </row>
    <row r="8708" spans="1:1" x14ac:dyDescent="0.35">
      <c r="A8708" t="s">
        <v>8701</v>
      </c>
    </row>
    <row r="8709" spans="1:1" x14ac:dyDescent="0.35">
      <c r="A8709" t="s">
        <v>8702</v>
      </c>
    </row>
    <row r="8710" spans="1:1" x14ac:dyDescent="0.35">
      <c r="A8710" t="s">
        <v>8703</v>
      </c>
    </row>
    <row r="8711" spans="1:1" x14ac:dyDescent="0.35">
      <c r="A8711" t="s">
        <v>8704</v>
      </c>
    </row>
    <row r="8712" spans="1:1" x14ac:dyDescent="0.35">
      <c r="A8712" t="s">
        <v>8705</v>
      </c>
    </row>
    <row r="8713" spans="1:1" x14ac:dyDescent="0.35">
      <c r="A8713" t="s">
        <v>8706</v>
      </c>
    </row>
    <row r="8714" spans="1:1" x14ac:dyDescent="0.35">
      <c r="A8714" t="s">
        <v>8707</v>
      </c>
    </row>
    <row r="8715" spans="1:1" x14ac:dyDescent="0.35">
      <c r="A8715" t="s">
        <v>8708</v>
      </c>
    </row>
    <row r="8716" spans="1:1" x14ac:dyDescent="0.35">
      <c r="A8716" t="s">
        <v>8709</v>
      </c>
    </row>
    <row r="8717" spans="1:1" x14ac:dyDescent="0.35">
      <c r="A8717" t="s">
        <v>8710</v>
      </c>
    </row>
    <row r="8718" spans="1:1" x14ac:dyDescent="0.35">
      <c r="A8718" t="s">
        <v>8711</v>
      </c>
    </row>
    <row r="8719" spans="1:1" x14ac:dyDescent="0.35">
      <c r="A8719" t="s">
        <v>8712</v>
      </c>
    </row>
    <row r="8720" spans="1:1" x14ac:dyDescent="0.35">
      <c r="A8720" t="s">
        <v>8713</v>
      </c>
    </row>
    <row r="8721" spans="1:1" x14ac:dyDescent="0.35">
      <c r="A8721" t="s">
        <v>1711</v>
      </c>
    </row>
    <row r="8722" spans="1:1" x14ac:dyDescent="0.35">
      <c r="A8722" t="s">
        <v>1712</v>
      </c>
    </row>
    <row r="8723" spans="1:1" x14ac:dyDescent="0.35">
      <c r="A8723" t="s">
        <v>1713</v>
      </c>
    </row>
    <row r="8724" spans="1:1" x14ac:dyDescent="0.35">
      <c r="A8724" t="s">
        <v>1714</v>
      </c>
    </row>
    <row r="8725" spans="1:1" x14ac:dyDescent="0.35">
      <c r="A8725" t="s">
        <v>8714</v>
      </c>
    </row>
    <row r="8726" spans="1:1" x14ac:dyDescent="0.35">
      <c r="A8726" t="s">
        <v>8715</v>
      </c>
    </row>
    <row r="8727" spans="1:1" x14ac:dyDescent="0.35">
      <c r="A8727" t="s">
        <v>8716</v>
      </c>
    </row>
    <row r="8728" spans="1:1" x14ac:dyDescent="0.35">
      <c r="A8728" t="s">
        <v>8717</v>
      </c>
    </row>
    <row r="8729" spans="1:1" x14ac:dyDescent="0.35">
      <c r="A8729" t="s">
        <v>8718</v>
      </c>
    </row>
    <row r="8730" spans="1:1" x14ac:dyDescent="0.35">
      <c r="A8730" t="s">
        <v>8719</v>
      </c>
    </row>
    <row r="8731" spans="1:1" x14ac:dyDescent="0.35">
      <c r="A8731" t="s">
        <v>8720</v>
      </c>
    </row>
    <row r="8732" spans="1:1" x14ac:dyDescent="0.35">
      <c r="A8732" t="s">
        <v>8721</v>
      </c>
    </row>
    <row r="8733" spans="1:1" x14ac:dyDescent="0.35">
      <c r="A8733" t="s">
        <v>8722</v>
      </c>
    </row>
    <row r="8734" spans="1:1" x14ac:dyDescent="0.35">
      <c r="A8734" t="s">
        <v>8723</v>
      </c>
    </row>
    <row r="8735" spans="1:1" x14ac:dyDescent="0.35">
      <c r="A8735" t="s">
        <v>8724</v>
      </c>
    </row>
    <row r="8736" spans="1:1" x14ac:dyDescent="0.35">
      <c r="A8736" t="s">
        <v>8725</v>
      </c>
    </row>
    <row r="8737" spans="1:1" x14ac:dyDescent="0.35">
      <c r="A8737" t="s">
        <v>8726</v>
      </c>
    </row>
    <row r="8738" spans="1:1" x14ac:dyDescent="0.35">
      <c r="A8738" t="s">
        <v>8727</v>
      </c>
    </row>
    <row r="8739" spans="1:1" x14ac:dyDescent="0.35">
      <c r="A8739" t="s">
        <v>403</v>
      </c>
    </row>
    <row r="8740" spans="1:1" x14ac:dyDescent="0.35">
      <c r="A8740" t="s">
        <v>8728</v>
      </c>
    </row>
    <row r="8741" spans="1:1" x14ac:dyDescent="0.35">
      <c r="A8741" t="s">
        <v>8729</v>
      </c>
    </row>
    <row r="8742" spans="1:1" x14ac:dyDescent="0.35">
      <c r="A8742" t="s">
        <v>8730</v>
      </c>
    </row>
    <row r="8743" spans="1:1" x14ac:dyDescent="0.35">
      <c r="A8743" t="s">
        <v>8731</v>
      </c>
    </row>
    <row r="8744" spans="1:1" x14ac:dyDescent="0.35">
      <c r="A8744" t="s">
        <v>8732</v>
      </c>
    </row>
    <row r="8745" spans="1:1" x14ac:dyDescent="0.35">
      <c r="A8745" t="s">
        <v>8733</v>
      </c>
    </row>
    <row r="8746" spans="1:1" x14ac:dyDescent="0.35">
      <c r="A8746" t="s">
        <v>8734</v>
      </c>
    </row>
    <row r="8747" spans="1:1" x14ac:dyDescent="0.35">
      <c r="A8747" t="s">
        <v>8735</v>
      </c>
    </row>
    <row r="8748" spans="1:1" x14ac:dyDescent="0.35">
      <c r="A8748" t="s">
        <v>8736</v>
      </c>
    </row>
    <row r="8749" spans="1:1" x14ac:dyDescent="0.35">
      <c r="A8749" t="s">
        <v>8737</v>
      </c>
    </row>
    <row r="8750" spans="1:1" x14ac:dyDescent="0.35">
      <c r="A8750" t="s">
        <v>8738</v>
      </c>
    </row>
    <row r="8751" spans="1:1" x14ac:dyDescent="0.35">
      <c r="A8751" t="s">
        <v>8739</v>
      </c>
    </row>
    <row r="8752" spans="1:1" x14ac:dyDescent="0.35">
      <c r="A8752" t="s">
        <v>8740</v>
      </c>
    </row>
    <row r="8753" spans="1:1" x14ac:dyDescent="0.35">
      <c r="A8753" t="s">
        <v>8741</v>
      </c>
    </row>
    <row r="8754" spans="1:1" x14ac:dyDescent="0.35">
      <c r="A8754" t="s">
        <v>8742</v>
      </c>
    </row>
    <row r="8755" spans="1:1" x14ac:dyDescent="0.35">
      <c r="A8755" t="s">
        <v>6839</v>
      </c>
    </row>
    <row r="8756" spans="1:1" x14ac:dyDescent="0.35">
      <c r="A8756" t="s">
        <v>8743</v>
      </c>
    </row>
    <row r="8757" spans="1:1" x14ac:dyDescent="0.35">
      <c r="A8757" t="s">
        <v>8744</v>
      </c>
    </row>
    <row r="8758" spans="1:1" x14ac:dyDescent="0.35">
      <c r="A8758" t="s">
        <v>8745</v>
      </c>
    </row>
    <row r="8759" spans="1:1" x14ac:dyDescent="0.35">
      <c r="A8759" t="s">
        <v>8746</v>
      </c>
    </row>
    <row r="8760" spans="1:1" x14ac:dyDescent="0.35">
      <c r="A8760" t="s">
        <v>8747</v>
      </c>
    </row>
    <row r="8761" spans="1:1" x14ac:dyDescent="0.35">
      <c r="A8761" t="s">
        <v>8748</v>
      </c>
    </row>
    <row r="8762" spans="1:1" x14ac:dyDescent="0.35">
      <c r="A8762" t="s">
        <v>8749</v>
      </c>
    </row>
    <row r="8763" spans="1:1" x14ac:dyDescent="0.35">
      <c r="A8763" t="s">
        <v>8750</v>
      </c>
    </row>
    <row r="8764" spans="1:1" x14ac:dyDescent="0.35">
      <c r="A8764" t="s">
        <v>8751</v>
      </c>
    </row>
    <row r="8765" spans="1:1" x14ac:dyDescent="0.35">
      <c r="A8765" t="s">
        <v>8752</v>
      </c>
    </row>
    <row r="8766" spans="1:1" x14ac:dyDescent="0.35">
      <c r="A8766" t="s">
        <v>8753</v>
      </c>
    </row>
    <row r="8767" spans="1:1" x14ac:dyDescent="0.35">
      <c r="A8767" t="s">
        <v>8754</v>
      </c>
    </row>
    <row r="8768" spans="1:1" x14ac:dyDescent="0.35">
      <c r="A8768" t="s">
        <v>8755</v>
      </c>
    </row>
    <row r="8769" spans="1:1" x14ac:dyDescent="0.35">
      <c r="A8769" t="s">
        <v>8756</v>
      </c>
    </row>
    <row r="8770" spans="1:1" x14ac:dyDescent="0.35">
      <c r="A8770" t="s">
        <v>8757</v>
      </c>
    </row>
    <row r="8771" spans="1:1" x14ac:dyDescent="0.35">
      <c r="A8771" t="s">
        <v>6840</v>
      </c>
    </row>
    <row r="8772" spans="1:1" x14ac:dyDescent="0.35">
      <c r="A8772" t="s">
        <v>8758</v>
      </c>
    </row>
    <row r="8773" spans="1:1" x14ac:dyDescent="0.35">
      <c r="A8773" t="s">
        <v>8759</v>
      </c>
    </row>
    <row r="8774" spans="1:1" x14ac:dyDescent="0.35">
      <c r="A8774" t="s">
        <v>6841</v>
      </c>
    </row>
    <row r="8775" spans="1:1" x14ac:dyDescent="0.35">
      <c r="A8775" t="s">
        <v>8760</v>
      </c>
    </row>
    <row r="8776" spans="1:1" x14ac:dyDescent="0.35">
      <c r="A8776" t="s">
        <v>8761</v>
      </c>
    </row>
    <row r="8777" spans="1:1" x14ac:dyDescent="0.35">
      <c r="A8777" t="s">
        <v>8762</v>
      </c>
    </row>
    <row r="8778" spans="1:1" x14ac:dyDescent="0.35">
      <c r="A8778" t="s">
        <v>8763</v>
      </c>
    </row>
    <row r="8779" spans="1:1" x14ac:dyDescent="0.35">
      <c r="A8779" t="s">
        <v>8764</v>
      </c>
    </row>
    <row r="8780" spans="1:1" x14ac:dyDescent="0.35">
      <c r="A8780" t="s">
        <v>8765</v>
      </c>
    </row>
    <row r="8781" spans="1:1" x14ac:dyDescent="0.35">
      <c r="A8781" t="s">
        <v>6842</v>
      </c>
    </row>
    <row r="8782" spans="1:1" x14ac:dyDescent="0.35">
      <c r="A8782" t="s">
        <v>8766</v>
      </c>
    </row>
    <row r="8783" spans="1:1" x14ac:dyDescent="0.35">
      <c r="A8783" t="s">
        <v>8767</v>
      </c>
    </row>
    <row r="8784" spans="1:1" x14ac:dyDescent="0.35">
      <c r="A8784" t="s">
        <v>6843</v>
      </c>
    </row>
    <row r="8785" spans="1:1" x14ac:dyDescent="0.35">
      <c r="A8785" t="s">
        <v>8768</v>
      </c>
    </row>
    <row r="8786" spans="1:1" x14ac:dyDescent="0.35">
      <c r="A8786" t="s">
        <v>8769</v>
      </c>
    </row>
    <row r="8787" spans="1:1" x14ac:dyDescent="0.35">
      <c r="A8787" t="s">
        <v>8770</v>
      </c>
    </row>
    <row r="8788" spans="1:1" x14ac:dyDescent="0.35">
      <c r="A8788" t="s">
        <v>8771</v>
      </c>
    </row>
    <row r="8789" spans="1:1" x14ac:dyDescent="0.35">
      <c r="A8789" t="s">
        <v>8772</v>
      </c>
    </row>
    <row r="8790" spans="1:1" x14ac:dyDescent="0.35">
      <c r="A8790" t="s">
        <v>8773</v>
      </c>
    </row>
    <row r="8791" spans="1:1" x14ac:dyDescent="0.35">
      <c r="A8791" t="s">
        <v>8774</v>
      </c>
    </row>
    <row r="8792" spans="1:1" x14ac:dyDescent="0.35">
      <c r="A8792" t="s">
        <v>8775</v>
      </c>
    </row>
    <row r="8793" spans="1:1" x14ac:dyDescent="0.35">
      <c r="A8793" t="s">
        <v>8776</v>
      </c>
    </row>
    <row r="8794" spans="1:1" x14ac:dyDescent="0.35">
      <c r="A8794" t="s">
        <v>6862</v>
      </c>
    </row>
    <row r="8795" spans="1:1" x14ac:dyDescent="0.35">
      <c r="A8795" t="s">
        <v>8777</v>
      </c>
    </row>
    <row r="8796" spans="1:1" x14ac:dyDescent="0.35">
      <c r="A8796" t="s">
        <v>8778</v>
      </c>
    </row>
    <row r="8797" spans="1:1" x14ac:dyDescent="0.35">
      <c r="A8797" t="s">
        <v>8779</v>
      </c>
    </row>
    <row r="8798" spans="1:1" x14ac:dyDescent="0.35">
      <c r="A8798" t="s">
        <v>8780</v>
      </c>
    </row>
    <row r="8799" spans="1:1" x14ac:dyDescent="0.35">
      <c r="A8799" t="s">
        <v>1824</v>
      </c>
    </row>
    <row r="8800" spans="1:1" x14ac:dyDescent="0.35">
      <c r="A8800" t="s">
        <v>8781</v>
      </c>
    </row>
    <row r="8801" spans="1:1" x14ac:dyDescent="0.35">
      <c r="A8801" t="s">
        <v>8782</v>
      </c>
    </row>
    <row r="8802" spans="1:1" x14ac:dyDescent="0.35">
      <c r="A8802" t="s">
        <v>8783</v>
      </c>
    </row>
    <row r="8803" spans="1:1" x14ac:dyDescent="0.35">
      <c r="A8803" t="s">
        <v>8784</v>
      </c>
    </row>
    <row r="8804" spans="1:1" x14ac:dyDescent="0.35">
      <c r="A8804" t="s">
        <v>8785</v>
      </c>
    </row>
    <row r="8805" spans="1:1" x14ac:dyDescent="0.35">
      <c r="A8805" t="s">
        <v>8786</v>
      </c>
    </row>
    <row r="8806" spans="1:1" x14ac:dyDescent="0.35">
      <c r="A8806" t="s">
        <v>8787</v>
      </c>
    </row>
    <row r="8807" spans="1:1" x14ac:dyDescent="0.35">
      <c r="A8807" t="s">
        <v>8788</v>
      </c>
    </row>
    <row r="8808" spans="1:1" x14ac:dyDescent="0.35">
      <c r="A8808" t="s">
        <v>8789</v>
      </c>
    </row>
    <row r="8809" spans="1:1" x14ac:dyDescent="0.35">
      <c r="A8809" t="s">
        <v>8790</v>
      </c>
    </row>
    <row r="8810" spans="1:1" x14ac:dyDescent="0.35">
      <c r="A8810" t="s">
        <v>8791</v>
      </c>
    </row>
    <row r="8811" spans="1:1" x14ac:dyDescent="0.35">
      <c r="A8811" t="s">
        <v>8792</v>
      </c>
    </row>
    <row r="8812" spans="1:1" x14ac:dyDescent="0.35">
      <c r="A8812" t="s">
        <v>8793</v>
      </c>
    </row>
    <row r="8813" spans="1:1" x14ac:dyDescent="0.35">
      <c r="A8813" t="s">
        <v>8794</v>
      </c>
    </row>
    <row r="8814" spans="1:1" x14ac:dyDescent="0.35">
      <c r="A8814" t="s">
        <v>8795</v>
      </c>
    </row>
    <row r="8815" spans="1:1" x14ac:dyDescent="0.35">
      <c r="A8815" t="s">
        <v>8796</v>
      </c>
    </row>
    <row r="8816" spans="1:1" x14ac:dyDescent="0.35">
      <c r="A8816" t="s">
        <v>8797</v>
      </c>
    </row>
    <row r="8817" spans="1:1" x14ac:dyDescent="0.35">
      <c r="A8817" t="s">
        <v>8798</v>
      </c>
    </row>
    <row r="8818" spans="1:1" x14ac:dyDescent="0.35">
      <c r="A8818" t="s">
        <v>8799</v>
      </c>
    </row>
    <row r="8819" spans="1:1" x14ac:dyDescent="0.35">
      <c r="A8819" t="s">
        <v>8800</v>
      </c>
    </row>
    <row r="8820" spans="1:1" x14ac:dyDescent="0.35">
      <c r="A8820" t="s">
        <v>8801</v>
      </c>
    </row>
    <row r="8821" spans="1:1" x14ac:dyDescent="0.35">
      <c r="A8821" t="s">
        <v>8802</v>
      </c>
    </row>
    <row r="8822" spans="1:1" x14ac:dyDescent="0.35">
      <c r="A8822" t="s">
        <v>8803</v>
      </c>
    </row>
    <row r="8823" spans="1:1" x14ac:dyDescent="0.35">
      <c r="A8823" t="s">
        <v>8804</v>
      </c>
    </row>
    <row r="8824" spans="1:1" x14ac:dyDescent="0.35">
      <c r="A8824" t="s">
        <v>8805</v>
      </c>
    </row>
    <row r="8825" spans="1:1" x14ac:dyDescent="0.35">
      <c r="A8825" t="s">
        <v>8806</v>
      </c>
    </row>
    <row r="8826" spans="1:1" x14ac:dyDescent="0.35">
      <c r="A8826" t="s">
        <v>8807</v>
      </c>
    </row>
    <row r="8827" spans="1:1" x14ac:dyDescent="0.35">
      <c r="A8827" t="s">
        <v>8808</v>
      </c>
    </row>
    <row r="8828" spans="1:1" x14ac:dyDescent="0.35">
      <c r="A8828" t="s">
        <v>8809</v>
      </c>
    </row>
    <row r="8829" spans="1:1" x14ac:dyDescent="0.35">
      <c r="A8829" t="s">
        <v>8810</v>
      </c>
    </row>
    <row r="8830" spans="1:1" x14ac:dyDescent="0.35">
      <c r="A8830" t="s">
        <v>8811</v>
      </c>
    </row>
    <row r="8831" spans="1:1" x14ac:dyDescent="0.35">
      <c r="A8831" t="s">
        <v>8812</v>
      </c>
    </row>
    <row r="8832" spans="1:1" x14ac:dyDescent="0.35">
      <c r="A8832" t="s">
        <v>8813</v>
      </c>
    </row>
    <row r="8833" spans="1:1" x14ac:dyDescent="0.35">
      <c r="A8833" t="s">
        <v>8814</v>
      </c>
    </row>
    <row r="8834" spans="1:1" x14ac:dyDescent="0.35">
      <c r="A8834" t="s">
        <v>8815</v>
      </c>
    </row>
    <row r="8835" spans="1:1" x14ac:dyDescent="0.35">
      <c r="A8835" t="s">
        <v>8816</v>
      </c>
    </row>
    <row r="8836" spans="1:1" x14ac:dyDescent="0.35">
      <c r="A8836" t="s">
        <v>8817</v>
      </c>
    </row>
    <row r="8837" spans="1:1" x14ac:dyDescent="0.35">
      <c r="A8837" t="s">
        <v>8818</v>
      </c>
    </row>
    <row r="8838" spans="1:1" x14ac:dyDescent="0.35">
      <c r="A8838" t="s">
        <v>8819</v>
      </c>
    </row>
    <row r="8839" spans="1:1" x14ac:dyDescent="0.35">
      <c r="A8839" t="s">
        <v>8820</v>
      </c>
    </row>
    <row r="8840" spans="1:1" x14ac:dyDescent="0.35">
      <c r="A8840" t="s">
        <v>8821</v>
      </c>
    </row>
    <row r="8841" spans="1:1" x14ac:dyDescent="0.35">
      <c r="A8841" t="s">
        <v>8822</v>
      </c>
    </row>
    <row r="8842" spans="1:1" x14ac:dyDescent="0.35">
      <c r="A8842" t="s">
        <v>8823</v>
      </c>
    </row>
    <row r="8843" spans="1:1" x14ac:dyDescent="0.35">
      <c r="A8843" t="s">
        <v>8824</v>
      </c>
    </row>
    <row r="8844" spans="1:1" x14ac:dyDescent="0.35">
      <c r="A8844" t="s">
        <v>8825</v>
      </c>
    </row>
    <row r="8845" spans="1:1" x14ac:dyDescent="0.35">
      <c r="A8845" t="s">
        <v>8826</v>
      </c>
    </row>
    <row r="8846" spans="1:1" x14ac:dyDescent="0.35">
      <c r="A8846" t="s">
        <v>8827</v>
      </c>
    </row>
    <row r="8847" spans="1:1" x14ac:dyDescent="0.35">
      <c r="A8847" t="s">
        <v>8828</v>
      </c>
    </row>
    <row r="8848" spans="1:1" x14ac:dyDescent="0.35">
      <c r="A8848" t="s">
        <v>8829</v>
      </c>
    </row>
    <row r="8849" spans="1:1" x14ac:dyDescent="0.35">
      <c r="A8849" t="s">
        <v>8830</v>
      </c>
    </row>
    <row r="8850" spans="1:1" x14ac:dyDescent="0.35">
      <c r="A8850" t="s">
        <v>8831</v>
      </c>
    </row>
    <row r="8851" spans="1:1" x14ac:dyDescent="0.35">
      <c r="A8851" t="s">
        <v>8832</v>
      </c>
    </row>
    <row r="8852" spans="1:1" x14ac:dyDescent="0.35">
      <c r="A8852" t="s">
        <v>8833</v>
      </c>
    </row>
    <row r="8853" spans="1:1" x14ac:dyDescent="0.35">
      <c r="A8853" t="s">
        <v>8834</v>
      </c>
    </row>
    <row r="8854" spans="1:1" x14ac:dyDescent="0.35">
      <c r="A8854" t="s">
        <v>1997</v>
      </c>
    </row>
    <row r="8855" spans="1:1" x14ac:dyDescent="0.35">
      <c r="A8855" t="s">
        <v>8835</v>
      </c>
    </row>
    <row r="8856" spans="1:1" x14ac:dyDescent="0.35">
      <c r="A8856" t="s">
        <v>8836</v>
      </c>
    </row>
    <row r="8857" spans="1:1" x14ac:dyDescent="0.35">
      <c r="A8857" t="s">
        <v>8837</v>
      </c>
    </row>
    <row r="8858" spans="1:1" x14ac:dyDescent="0.35">
      <c r="A8858" t="s">
        <v>8838</v>
      </c>
    </row>
    <row r="8859" spans="1:1" x14ac:dyDescent="0.35">
      <c r="A8859" t="s">
        <v>8839</v>
      </c>
    </row>
    <row r="8860" spans="1:1" x14ac:dyDescent="0.35">
      <c r="A8860" t="s">
        <v>8840</v>
      </c>
    </row>
    <row r="8861" spans="1:1" x14ac:dyDescent="0.35">
      <c r="A8861" t="s">
        <v>8841</v>
      </c>
    </row>
    <row r="8862" spans="1:1" x14ac:dyDescent="0.35">
      <c r="A8862" t="s">
        <v>8842</v>
      </c>
    </row>
    <row r="8863" spans="1:1" x14ac:dyDescent="0.35">
      <c r="A8863" t="s">
        <v>8843</v>
      </c>
    </row>
    <row r="8864" spans="1:1" x14ac:dyDescent="0.35">
      <c r="A8864" t="s">
        <v>8844</v>
      </c>
    </row>
    <row r="8865" spans="1:1" x14ac:dyDescent="0.35">
      <c r="A8865" t="s">
        <v>8845</v>
      </c>
    </row>
    <row r="8866" spans="1:1" x14ac:dyDescent="0.35">
      <c r="A8866" t="s">
        <v>8846</v>
      </c>
    </row>
    <row r="8867" spans="1:1" x14ac:dyDescent="0.35">
      <c r="A8867" t="s">
        <v>8847</v>
      </c>
    </row>
    <row r="8868" spans="1:1" x14ac:dyDescent="0.35">
      <c r="A8868" t="s">
        <v>8848</v>
      </c>
    </row>
    <row r="8869" spans="1:1" x14ac:dyDescent="0.35">
      <c r="A8869" t="s">
        <v>8849</v>
      </c>
    </row>
    <row r="8870" spans="1:1" x14ac:dyDescent="0.35">
      <c r="A8870" t="s">
        <v>8850</v>
      </c>
    </row>
    <row r="8871" spans="1:1" x14ac:dyDescent="0.35">
      <c r="A8871" t="s">
        <v>8851</v>
      </c>
    </row>
    <row r="8872" spans="1:1" x14ac:dyDescent="0.35">
      <c r="A8872" t="s">
        <v>8852</v>
      </c>
    </row>
    <row r="8873" spans="1:1" x14ac:dyDescent="0.35">
      <c r="A8873" t="s">
        <v>8853</v>
      </c>
    </row>
    <row r="8874" spans="1:1" x14ac:dyDescent="0.35">
      <c r="A8874" t="s">
        <v>8854</v>
      </c>
    </row>
    <row r="8875" spans="1:1" x14ac:dyDescent="0.35">
      <c r="A8875" t="s">
        <v>8855</v>
      </c>
    </row>
    <row r="8876" spans="1:1" x14ac:dyDescent="0.35">
      <c r="A8876" t="s">
        <v>8856</v>
      </c>
    </row>
    <row r="8877" spans="1:1" x14ac:dyDescent="0.35">
      <c r="A8877" t="s">
        <v>8857</v>
      </c>
    </row>
    <row r="8878" spans="1:1" x14ac:dyDescent="0.35">
      <c r="A8878" t="s">
        <v>8858</v>
      </c>
    </row>
    <row r="8879" spans="1:1" x14ac:dyDescent="0.35">
      <c r="A8879" t="s">
        <v>8859</v>
      </c>
    </row>
    <row r="8880" spans="1:1" x14ac:dyDescent="0.35">
      <c r="A8880" t="s">
        <v>8860</v>
      </c>
    </row>
    <row r="8881" spans="1:1" x14ac:dyDescent="0.35">
      <c r="A8881" t="s">
        <v>8861</v>
      </c>
    </row>
    <row r="8882" spans="1:1" x14ac:dyDescent="0.35">
      <c r="A8882" t="s">
        <v>8862</v>
      </c>
    </row>
    <row r="8883" spans="1:1" x14ac:dyDescent="0.35">
      <c r="A8883" t="s">
        <v>8863</v>
      </c>
    </row>
    <row r="8884" spans="1:1" x14ac:dyDescent="0.35">
      <c r="A8884" t="s">
        <v>8864</v>
      </c>
    </row>
    <row r="8885" spans="1:1" x14ac:dyDescent="0.35">
      <c r="A8885" t="s">
        <v>8865</v>
      </c>
    </row>
    <row r="8886" spans="1:1" x14ac:dyDescent="0.35">
      <c r="A8886" t="s">
        <v>8866</v>
      </c>
    </row>
    <row r="8887" spans="1:1" x14ac:dyDescent="0.35">
      <c r="A8887" t="s">
        <v>8867</v>
      </c>
    </row>
    <row r="8888" spans="1:1" x14ac:dyDescent="0.35">
      <c r="A8888" t="s">
        <v>8868</v>
      </c>
    </row>
    <row r="8889" spans="1:1" x14ac:dyDescent="0.35">
      <c r="A8889" t="s">
        <v>8869</v>
      </c>
    </row>
    <row r="8890" spans="1:1" x14ac:dyDescent="0.35">
      <c r="A8890" t="s">
        <v>8870</v>
      </c>
    </row>
    <row r="8891" spans="1:1" x14ac:dyDescent="0.35">
      <c r="A8891" t="s">
        <v>8871</v>
      </c>
    </row>
    <row r="8892" spans="1:1" x14ac:dyDescent="0.35">
      <c r="A8892" t="s">
        <v>8872</v>
      </c>
    </row>
    <row r="8893" spans="1:1" x14ac:dyDescent="0.35">
      <c r="A8893" t="s">
        <v>8873</v>
      </c>
    </row>
    <row r="8894" spans="1:1" x14ac:dyDescent="0.35">
      <c r="A8894" t="s">
        <v>8874</v>
      </c>
    </row>
    <row r="8895" spans="1:1" x14ac:dyDescent="0.35">
      <c r="A8895" t="s">
        <v>8875</v>
      </c>
    </row>
    <row r="8896" spans="1:1" x14ac:dyDescent="0.35">
      <c r="A8896" t="s">
        <v>8876</v>
      </c>
    </row>
    <row r="8897" spans="1:1" x14ac:dyDescent="0.35">
      <c r="A8897" t="s">
        <v>8877</v>
      </c>
    </row>
    <row r="8898" spans="1:1" x14ac:dyDescent="0.35">
      <c r="A8898" t="s">
        <v>8878</v>
      </c>
    </row>
    <row r="8899" spans="1:1" x14ac:dyDescent="0.35">
      <c r="A8899" t="s">
        <v>8879</v>
      </c>
    </row>
    <row r="8900" spans="1:1" x14ac:dyDescent="0.35">
      <c r="A8900" t="s">
        <v>8880</v>
      </c>
    </row>
    <row r="8901" spans="1:1" x14ac:dyDescent="0.35">
      <c r="A8901" t="s">
        <v>8881</v>
      </c>
    </row>
    <row r="8902" spans="1:1" x14ac:dyDescent="0.35">
      <c r="A8902" t="s">
        <v>8882</v>
      </c>
    </row>
    <row r="8903" spans="1:1" x14ac:dyDescent="0.35">
      <c r="A8903" t="s">
        <v>8883</v>
      </c>
    </row>
    <row r="8904" spans="1:1" x14ac:dyDescent="0.35">
      <c r="A8904" t="s">
        <v>8884</v>
      </c>
    </row>
    <row r="8905" spans="1:1" x14ac:dyDescent="0.35">
      <c r="A8905" t="s">
        <v>8885</v>
      </c>
    </row>
    <row r="8906" spans="1:1" x14ac:dyDescent="0.35">
      <c r="A8906" t="s">
        <v>8886</v>
      </c>
    </row>
    <row r="8907" spans="1:1" x14ac:dyDescent="0.35">
      <c r="A8907" t="s">
        <v>8887</v>
      </c>
    </row>
    <row r="8908" spans="1:1" x14ac:dyDescent="0.35">
      <c r="A8908" t="s">
        <v>8888</v>
      </c>
    </row>
    <row r="8909" spans="1:1" x14ac:dyDescent="0.35">
      <c r="A8909" t="s">
        <v>8889</v>
      </c>
    </row>
    <row r="8910" spans="1:1" x14ac:dyDescent="0.35">
      <c r="A8910" t="s">
        <v>8890</v>
      </c>
    </row>
    <row r="8911" spans="1:1" x14ac:dyDescent="0.35">
      <c r="A8911" t="s">
        <v>8891</v>
      </c>
    </row>
    <row r="8912" spans="1:1" x14ac:dyDescent="0.35">
      <c r="A8912" t="s">
        <v>8892</v>
      </c>
    </row>
    <row r="8913" spans="1:1" x14ac:dyDescent="0.35">
      <c r="A8913" t="s">
        <v>8893</v>
      </c>
    </row>
    <row r="8914" spans="1:1" x14ac:dyDescent="0.35">
      <c r="A8914" t="s">
        <v>8894</v>
      </c>
    </row>
    <row r="8915" spans="1:1" x14ac:dyDescent="0.35">
      <c r="A8915" t="s">
        <v>8895</v>
      </c>
    </row>
    <row r="8916" spans="1:1" x14ac:dyDescent="0.35">
      <c r="A8916" t="s">
        <v>8896</v>
      </c>
    </row>
    <row r="8917" spans="1:1" x14ac:dyDescent="0.35">
      <c r="A8917" t="s">
        <v>8897</v>
      </c>
    </row>
    <row r="8918" spans="1:1" x14ac:dyDescent="0.35">
      <c r="A8918" t="s">
        <v>8898</v>
      </c>
    </row>
    <row r="8919" spans="1:1" x14ac:dyDescent="0.35">
      <c r="A8919" t="s">
        <v>8899</v>
      </c>
    </row>
    <row r="8920" spans="1:1" x14ac:dyDescent="0.35">
      <c r="A8920" t="s">
        <v>8900</v>
      </c>
    </row>
    <row r="8921" spans="1:1" x14ac:dyDescent="0.35">
      <c r="A8921" t="s">
        <v>8901</v>
      </c>
    </row>
    <row r="8922" spans="1:1" x14ac:dyDescent="0.35">
      <c r="A8922" t="s">
        <v>8902</v>
      </c>
    </row>
    <row r="8923" spans="1:1" x14ac:dyDescent="0.35">
      <c r="A8923" t="s">
        <v>8903</v>
      </c>
    </row>
    <row r="8924" spans="1:1" x14ac:dyDescent="0.35">
      <c r="A8924" t="s">
        <v>8904</v>
      </c>
    </row>
    <row r="8925" spans="1:1" x14ac:dyDescent="0.35">
      <c r="A8925" t="s">
        <v>8905</v>
      </c>
    </row>
    <row r="8926" spans="1:1" x14ac:dyDescent="0.35">
      <c r="A8926" t="s">
        <v>8906</v>
      </c>
    </row>
    <row r="8927" spans="1:1" x14ac:dyDescent="0.35">
      <c r="A8927" t="s">
        <v>8907</v>
      </c>
    </row>
    <row r="8928" spans="1:1" x14ac:dyDescent="0.35">
      <c r="A8928" t="s">
        <v>8908</v>
      </c>
    </row>
    <row r="8929" spans="1:1" x14ac:dyDescent="0.35">
      <c r="A8929" t="s">
        <v>8909</v>
      </c>
    </row>
    <row r="8930" spans="1:1" x14ac:dyDescent="0.35">
      <c r="A8930" t="s">
        <v>8910</v>
      </c>
    </row>
    <row r="8931" spans="1:1" x14ac:dyDescent="0.35">
      <c r="A8931" t="s">
        <v>8911</v>
      </c>
    </row>
    <row r="8932" spans="1:1" x14ac:dyDescent="0.35">
      <c r="A8932" t="s">
        <v>8912</v>
      </c>
    </row>
    <row r="8933" spans="1:1" x14ac:dyDescent="0.35">
      <c r="A8933" t="s">
        <v>8913</v>
      </c>
    </row>
    <row r="8934" spans="1:1" x14ac:dyDescent="0.35">
      <c r="A8934" t="s">
        <v>8914</v>
      </c>
    </row>
    <row r="8935" spans="1:1" x14ac:dyDescent="0.35">
      <c r="A8935" t="s">
        <v>8915</v>
      </c>
    </row>
    <row r="8936" spans="1:1" x14ac:dyDescent="0.35">
      <c r="A8936" t="s">
        <v>8916</v>
      </c>
    </row>
    <row r="8937" spans="1:1" x14ac:dyDescent="0.35">
      <c r="A8937" t="s">
        <v>8917</v>
      </c>
    </row>
    <row r="8938" spans="1:1" x14ac:dyDescent="0.35">
      <c r="A8938" t="s">
        <v>8918</v>
      </c>
    </row>
    <row r="8939" spans="1:1" x14ac:dyDescent="0.35">
      <c r="A8939" t="s">
        <v>8919</v>
      </c>
    </row>
    <row r="8940" spans="1:1" x14ac:dyDescent="0.35">
      <c r="A8940" t="s">
        <v>8920</v>
      </c>
    </row>
    <row r="8941" spans="1:1" x14ac:dyDescent="0.35">
      <c r="A8941" t="s">
        <v>8921</v>
      </c>
    </row>
    <row r="8942" spans="1:1" x14ac:dyDescent="0.35">
      <c r="A8942" t="s">
        <v>8922</v>
      </c>
    </row>
    <row r="8943" spans="1:1" x14ac:dyDescent="0.35">
      <c r="A8943" t="s">
        <v>8923</v>
      </c>
    </row>
    <row r="8944" spans="1:1" x14ac:dyDescent="0.35">
      <c r="A8944" t="s">
        <v>8924</v>
      </c>
    </row>
    <row r="8945" spans="1:1" x14ac:dyDescent="0.35">
      <c r="A8945" t="s">
        <v>8925</v>
      </c>
    </row>
    <row r="8946" spans="1:1" x14ac:dyDescent="0.35">
      <c r="A8946" t="s">
        <v>8926</v>
      </c>
    </row>
    <row r="8947" spans="1:1" x14ac:dyDescent="0.35">
      <c r="A8947" t="s">
        <v>8927</v>
      </c>
    </row>
    <row r="8948" spans="1:1" x14ac:dyDescent="0.35">
      <c r="A8948" t="s">
        <v>8928</v>
      </c>
    </row>
    <row r="8949" spans="1:1" x14ac:dyDescent="0.35">
      <c r="A8949" t="s">
        <v>8929</v>
      </c>
    </row>
    <row r="8950" spans="1:1" x14ac:dyDescent="0.35">
      <c r="A8950" t="s">
        <v>8930</v>
      </c>
    </row>
    <row r="8951" spans="1:1" x14ac:dyDescent="0.35">
      <c r="A8951" t="s">
        <v>8931</v>
      </c>
    </row>
    <row r="8952" spans="1:1" x14ac:dyDescent="0.35">
      <c r="A8952" t="s">
        <v>8932</v>
      </c>
    </row>
    <row r="8953" spans="1:1" x14ac:dyDescent="0.35">
      <c r="A8953" t="s">
        <v>8933</v>
      </c>
    </row>
    <row r="8954" spans="1:1" x14ac:dyDescent="0.35">
      <c r="A8954" t="s">
        <v>8934</v>
      </c>
    </row>
    <row r="8955" spans="1:1" x14ac:dyDescent="0.35">
      <c r="A8955" t="s">
        <v>8935</v>
      </c>
    </row>
    <row r="8956" spans="1:1" x14ac:dyDescent="0.35">
      <c r="A8956" t="s">
        <v>8936</v>
      </c>
    </row>
    <row r="8957" spans="1:1" x14ac:dyDescent="0.35">
      <c r="A8957" t="s">
        <v>8937</v>
      </c>
    </row>
    <row r="8958" spans="1:1" x14ac:dyDescent="0.35">
      <c r="A8958" t="s">
        <v>8938</v>
      </c>
    </row>
    <row r="8959" spans="1:1" x14ac:dyDescent="0.35">
      <c r="A8959" t="s">
        <v>8939</v>
      </c>
    </row>
    <row r="8960" spans="1:1" x14ac:dyDescent="0.35">
      <c r="A8960" t="s">
        <v>8940</v>
      </c>
    </row>
    <row r="8961" spans="1:1" x14ac:dyDescent="0.35">
      <c r="A8961" t="s">
        <v>8941</v>
      </c>
    </row>
    <row r="8962" spans="1:1" x14ac:dyDescent="0.35">
      <c r="A8962" t="s">
        <v>8942</v>
      </c>
    </row>
    <row r="8963" spans="1:1" x14ac:dyDescent="0.35">
      <c r="A8963" t="s">
        <v>8943</v>
      </c>
    </row>
    <row r="8964" spans="1:1" x14ac:dyDescent="0.35">
      <c r="A8964" t="s">
        <v>8944</v>
      </c>
    </row>
    <row r="8965" spans="1:1" x14ac:dyDescent="0.35">
      <c r="A8965" t="s">
        <v>8945</v>
      </c>
    </row>
    <row r="8966" spans="1:1" x14ac:dyDescent="0.35">
      <c r="A8966" t="s">
        <v>8946</v>
      </c>
    </row>
    <row r="8967" spans="1:1" x14ac:dyDescent="0.35">
      <c r="A8967" t="s">
        <v>8947</v>
      </c>
    </row>
    <row r="8968" spans="1:1" x14ac:dyDescent="0.35">
      <c r="A8968" t="s">
        <v>8948</v>
      </c>
    </row>
    <row r="8969" spans="1:1" x14ac:dyDescent="0.35">
      <c r="A8969" t="s">
        <v>8949</v>
      </c>
    </row>
    <row r="8970" spans="1:1" x14ac:dyDescent="0.35">
      <c r="A8970" t="s">
        <v>8950</v>
      </c>
    </row>
    <row r="8971" spans="1:1" x14ac:dyDescent="0.35">
      <c r="A8971" t="s">
        <v>8951</v>
      </c>
    </row>
    <row r="8972" spans="1:1" x14ac:dyDescent="0.35">
      <c r="A8972" t="s">
        <v>8952</v>
      </c>
    </row>
    <row r="8973" spans="1:1" x14ac:dyDescent="0.35">
      <c r="A8973" t="s">
        <v>8953</v>
      </c>
    </row>
    <row r="8974" spans="1:1" x14ac:dyDescent="0.35">
      <c r="A8974" t="s">
        <v>8954</v>
      </c>
    </row>
    <row r="8975" spans="1:1" x14ac:dyDescent="0.35">
      <c r="A8975" t="s">
        <v>8955</v>
      </c>
    </row>
    <row r="8976" spans="1:1" x14ac:dyDescent="0.35">
      <c r="A8976" t="s">
        <v>8956</v>
      </c>
    </row>
    <row r="8977" spans="1:1" x14ac:dyDescent="0.35">
      <c r="A8977" t="s">
        <v>8957</v>
      </c>
    </row>
    <row r="8978" spans="1:1" x14ac:dyDescent="0.35">
      <c r="A8978" t="s">
        <v>8958</v>
      </c>
    </row>
    <row r="8979" spans="1:1" x14ac:dyDescent="0.35">
      <c r="A8979" t="s">
        <v>8959</v>
      </c>
    </row>
    <row r="8980" spans="1:1" x14ac:dyDescent="0.35">
      <c r="A8980" t="s">
        <v>8960</v>
      </c>
    </row>
    <row r="8981" spans="1:1" x14ac:dyDescent="0.35">
      <c r="A8981" t="s">
        <v>8961</v>
      </c>
    </row>
    <row r="8982" spans="1:1" x14ac:dyDescent="0.35">
      <c r="A8982" t="s">
        <v>8962</v>
      </c>
    </row>
    <row r="8983" spans="1:1" x14ac:dyDescent="0.35">
      <c r="A8983" t="s">
        <v>8963</v>
      </c>
    </row>
    <row r="8984" spans="1:1" x14ac:dyDescent="0.35">
      <c r="A8984" t="s">
        <v>8964</v>
      </c>
    </row>
    <row r="8985" spans="1:1" x14ac:dyDescent="0.35">
      <c r="A8985" t="s">
        <v>8965</v>
      </c>
    </row>
    <row r="8986" spans="1:1" x14ac:dyDescent="0.35">
      <c r="A8986" t="s">
        <v>8966</v>
      </c>
    </row>
    <row r="8987" spans="1:1" x14ac:dyDescent="0.35">
      <c r="A8987" t="s">
        <v>8967</v>
      </c>
    </row>
    <row r="8988" spans="1:1" x14ac:dyDescent="0.35">
      <c r="A8988" t="s">
        <v>8968</v>
      </c>
    </row>
    <row r="8989" spans="1:1" x14ac:dyDescent="0.35">
      <c r="A8989" t="s">
        <v>8969</v>
      </c>
    </row>
    <row r="8990" spans="1:1" x14ac:dyDescent="0.35">
      <c r="A8990" t="s">
        <v>8970</v>
      </c>
    </row>
    <row r="8991" spans="1:1" x14ac:dyDescent="0.35">
      <c r="A8991" t="s">
        <v>8971</v>
      </c>
    </row>
    <row r="8992" spans="1:1" x14ac:dyDescent="0.35">
      <c r="A8992" t="s">
        <v>8972</v>
      </c>
    </row>
    <row r="8993" spans="1:1" x14ac:dyDescent="0.35">
      <c r="A8993" t="s">
        <v>8973</v>
      </c>
    </row>
    <row r="8994" spans="1:1" x14ac:dyDescent="0.35">
      <c r="A8994" t="s">
        <v>8974</v>
      </c>
    </row>
    <row r="8995" spans="1:1" x14ac:dyDescent="0.35">
      <c r="A8995" t="s">
        <v>8975</v>
      </c>
    </row>
    <row r="8996" spans="1:1" x14ac:dyDescent="0.35">
      <c r="A8996" t="s">
        <v>8976</v>
      </c>
    </row>
    <row r="8997" spans="1:1" x14ac:dyDescent="0.35">
      <c r="A8997" t="s">
        <v>8977</v>
      </c>
    </row>
    <row r="8998" spans="1:1" x14ac:dyDescent="0.35">
      <c r="A8998" t="s">
        <v>8978</v>
      </c>
    </row>
    <row r="8999" spans="1:1" x14ac:dyDescent="0.35">
      <c r="A8999" t="s">
        <v>8979</v>
      </c>
    </row>
    <row r="9000" spans="1:1" x14ac:dyDescent="0.35">
      <c r="A9000" t="s">
        <v>8980</v>
      </c>
    </row>
    <row r="9001" spans="1:1" x14ac:dyDescent="0.35">
      <c r="A9001" t="s">
        <v>8981</v>
      </c>
    </row>
    <row r="9002" spans="1:1" x14ac:dyDescent="0.35">
      <c r="A9002" t="s">
        <v>8982</v>
      </c>
    </row>
    <row r="9003" spans="1:1" x14ac:dyDescent="0.35">
      <c r="A9003" t="s">
        <v>8983</v>
      </c>
    </row>
    <row r="9004" spans="1:1" x14ac:dyDescent="0.35">
      <c r="A9004" t="s">
        <v>7018</v>
      </c>
    </row>
    <row r="9005" spans="1:1" x14ac:dyDescent="0.35">
      <c r="A9005" t="s">
        <v>8984</v>
      </c>
    </row>
    <row r="9006" spans="1:1" x14ac:dyDescent="0.35">
      <c r="A9006" t="s">
        <v>7019</v>
      </c>
    </row>
    <row r="9007" spans="1:1" x14ac:dyDescent="0.35">
      <c r="A9007" t="s">
        <v>8985</v>
      </c>
    </row>
    <row r="9008" spans="1:1" x14ac:dyDescent="0.35">
      <c r="A9008" t="s">
        <v>8986</v>
      </c>
    </row>
    <row r="9009" spans="1:1" x14ac:dyDescent="0.35">
      <c r="A9009" t="s">
        <v>8987</v>
      </c>
    </row>
    <row r="9010" spans="1:1" x14ac:dyDescent="0.35">
      <c r="A9010" t="s">
        <v>7025</v>
      </c>
    </row>
    <row r="9011" spans="1:1" x14ac:dyDescent="0.35">
      <c r="A9011" t="s">
        <v>8988</v>
      </c>
    </row>
    <row r="9012" spans="1:1" x14ac:dyDescent="0.35">
      <c r="A9012" t="s">
        <v>8989</v>
      </c>
    </row>
    <row r="9013" spans="1:1" x14ac:dyDescent="0.35">
      <c r="A9013" t="s">
        <v>8990</v>
      </c>
    </row>
    <row r="9014" spans="1:1" x14ac:dyDescent="0.35">
      <c r="A9014" t="s">
        <v>8991</v>
      </c>
    </row>
    <row r="9015" spans="1:1" x14ac:dyDescent="0.35">
      <c r="A9015" t="s">
        <v>8992</v>
      </c>
    </row>
    <row r="9016" spans="1:1" x14ac:dyDescent="0.35">
      <c r="A9016" t="s">
        <v>8993</v>
      </c>
    </row>
    <row r="9017" spans="1:1" x14ac:dyDescent="0.35">
      <c r="A9017" t="s">
        <v>8994</v>
      </c>
    </row>
    <row r="9018" spans="1:1" x14ac:dyDescent="0.35">
      <c r="A9018" t="s">
        <v>8995</v>
      </c>
    </row>
    <row r="9019" spans="1:1" x14ac:dyDescent="0.35">
      <c r="A9019" t="s">
        <v>8996</v>
      </c>
    </row>
    <row r="9020" spans="1:1" x14ac:dyDescent="0.35">
      <c r="A9020" t="s">
        <v>8997</v>
      </c>
    </row>
    <row r="9021" spans="1:1" x14ac:dyDescent="0.35">
      <c r="A9021" t="s">
        <v>8998</v>
      </c>
    </row>
    <row r="9022" spans="1:1" x14ac:dyDescent="0.35">
      <c r="A9022" t="s">
        <v>8999</v>
      </c>
    </row>
    <row r="9023" spans="1:1" x14ac:dyDescent="0.35">
      <c r="A9023" t="s">
        <v>9000</v>
      </c>
    </row>
    <row r="9024" spans="1:1" x14ac:dyDescent="0.35">
      <c r="A9024" t="s">
        <v>9001</v>
      </c>
    </row>
    <row r="9025" spans="1:1" x14ac:dyDescent="0.35">
      <c r="A9025" t="s">
        <v>9002</v>
      </c>
    </row>
    <row r="9026" spans="1:1" x14ac:dyDescent="0.35">
      <c r="A9026" t="s">
        <v>9003</v>
      </c>
    </row>
    <row r="9027" spans="1:1" x14ac:dyDescent="0.35">
      <c r="A9027" t="s">
        <v>9004</v>
      </c>
    </row>
    <row r="9028" spans="1:1" x14ac:dyDescent="0.35">
      <c r="A9028" t="s">
        <v>9005</v>
      </c>
    </row>
    <row r="9029" spans="1:1" x14ac:dyDescent="0.35">
      <c r="A9029" t="s">
        <v>9006</v>
      </c>
    </row>
    <row r="9030" spans="1:1" x14ac:dyDescent="0.35">
      <c r="A9030" t="s">
        <v>9007</v>
      </c>
    </row>
    <row r="9031" spans="1:1" x14ac:dyDescent="0.35">
      <c r="A9031" t="s">
        <v>9008</v>
      </c>
    </row>
    <row r="9032" spans="1:1" x14ac:dyDescent="0.35">
      <c r="A9032" t="s">
        <v>9009</v>
      </c>
    </row>
    <row r="9033" spans="1:1" x14ac:dyDescent="0.35">
      <c r="A9033" t="s">
        <v>9010</v>
      </c>
    </row>
    <row r="9034" spans="1:1" x14ac:dyDescent="0.35">
      <c r="A9034" t="s">
        <v>9011</v>
      </c>
    </row>
    <row r="9035" spans="1:1" x14ac:dyDescent="0.35">
      <c r="A9035" t="s">
        <v>9012</v>
      </c>
    </row>
    <row r="9036" spans="1:1" x14ac:dyDescent="0.35">
      <c r="A9036" t="s">
        <v>9013</v>
      </c>
    </row>
    <row r="9037" spans="1:1" x14ac:dyDescent="0.35">
      <c r="A9037" t="s">
        <v>9014</v>
      </c>
    </row>
    <row r="9038" spans="1:1" x14ac:dyDescent="0.35">
      <c r="A9038" t="s">
        <v>9015</v>
      </c>
    </row>
    <row r="9039" spans="1:1" x14ac:dyDescent="0.35">
      <c r="A9039" t="s">
        <v>9016</v>
      </c>
    </row>
    <row r="9040" spans="1:1" x14ac:dyDescent="0.35">
      <c r="A9040" t="s">
        <v>9017</v>
      </c>
    </row>
    <row r="9041" spans="1:1" x14ac:dyDescent="0.35">
      <c r="A9041" t="s">
        <v>9018</v>
      </c>
    </row>
    <row r="9042" spans="1:1" x14ac:dyDescent="0.35">
      <c r="A9042" t="s">
        <v>9019</v>
      </c>
    </row>
    <row r="9043" spans="1:1" x14ac:dyDescent="0.35">
      <c r="A9043" t="s">
        <v>9020</v>
      </c>
    </row>
    <row r="9044" spans="1:1" x14ac:dyDescent="0.35">
      <c r="A9044" t="s">
        <v>9021</v>
      </c>
    </row>
    <row r="9045" spans="1:1" x14ac:dyDescent="0.35">
      <c r="A9045" t="s">
        <v>9022</v>
      </c>
    </row>
    <row r="9046" spans="1:1" x14ac:dyDescent="0.35">
      <c r="A9046" t="s">
        <v>9023</v>
      </c>
    </row>
    <row r="9047" spans="1:1" x14ac:dyDescent="0.35">
      <c r="A9047" t="s">
        <v>9024</v>
      </c>
    </row>
    <row r="9048" spans="1:1" x14ac:dyDescent="0.35">
      <c r="A9048" t="s">
        <v>9025</v>
      </c>
    </row>
    <row r="9049" spans="1:1" x14ac:dyDescent="0.35">
      <c r="A9049" t="s">
        <v>9026</v>
      </c>
    </row>
    <row r="9050" spans="1:1" x14ac:dyDescent="0.35">
      <c r="A9050" t="s">
        <v>9027</v>
      </c>
    </row>
    <row r="9051" spans="1:1" x14ac:dyDescent="0.35">
      <c r="A9051" t="s">
        <v>9028</v>
      </c>
    </row>
    <row r="9052" spans="1:1" x14ac:dyDescent="0.35">
      <c r="A9052" t="s">
        <v>9029</v>
      </c>
    </row>
    <row r="9053" spans="1:1" x14ac:dyDescent="0.35">
      <c r="A9053" t="s">
        <v>9030</v>
      </c>
    </row>
    <row r="9054" spans="1:1" x14ac:dyDescent="0.35">
      <c r="A9054" t="s">
        <v>9031</v>
      </c>
    </row>
    <row r="9055" spans="1:1" x14ac:dyDescent="0.35">
      <c r="A9055" t="s">
        <v>9032</v>
      </c>
    </row>
    <row r="9056" spans="1:1" x14ac:dyDescent="0.35">
      <c r="A9056" t="s">
        <v>9033</v>
      </c>
    </row>
    <row r="9057" spans="1:1" x14ac:dyDescent="0.35">
      <c r="A9057" t="s">
        <v>9034</v>
      </c>
    </row>
    <row r="9058" spans="1:1" x14ac:dyDescent="0.35">
      <c r="A9058" t="s">
        <v>9035</v>
      </c>
    </row>
    <row r="9059" spans="1:1" x14ac:dyDescent="0.35">
      <c r="A9059" t="s">
        <v>9036</v>
      </c>
    </row>
    <row r="9060" spans="1:1" x14ac:dyDescent="0.35">
      <c r="A9060" t="s">
        <v>9037</v>
      </c>
    </row>
    <row r="9061" spans="1:1" x14ac:dyDescent="0.35">
      <c r="A9061" t="s">
        <v>9038</v>
      </c>
    </row>
    <row r="9062" spans="1:1" x14ac:dyDescent="0.35">
      <c r="A9062" t="s">
        <v>9039</v>
      </c>
    </row>
    <row r="9063" spans="1:1" x14ac:dyDescent="0.35">
      <c r="A9063" t="s">
        <v>9040</v>
      </c>
    </row>
    <row r="9064" spans="1:1" x14ac:dyDescent="0.35">
      <c r="A9064" t="s">
        <v>9041</v>
      </c>
    </row>
    <row r="9065" spans="1:1" x14ac:dyDescent="0.35">
      <c r="A9065" t="s">
        <v>9042</v>
      </c>
    </row>
    <row r="9066" spans="1:1" x14ac:dyDescent="0.35">
      <c r="A9066" t="s">
        <v>7383</v>
      </c>
    </row>
    <row r="9067" spans="1:1" x14ac:dyDescent="0.35">
      <c r="A9067" t="s">
        <v>9043</v>
      </c>
    </row>
    <row r="9068" spans="1:1" x14ac:dyDescent="0.35">
      <c r="A9068" t="s">
        <v>7391</v>
      </c>
    </row>
    <row r="9069" spans="1:1" x14ac:dyDescent="0.35">
      <c r="A9069" t="s">
        <v>9044</v>
      </c>
    </row>
    <row r="9070" spans="1:1" x14ac:dyDescent="0.35">
      <c r="A9070" t="s">
        <v>9045</v>
      </c>
    </row>
    <row r="9071" spans="1:1" x14ac:dyDescent="0.35">
      <c r="A9071" t="s">
        <v>7394</v>
      </c>
    </row>
    <row r="9072" spans="1:1" x14ac:dyDescent="0.35">
      <c r="A9072" t="s">
        <v>7395</v>
      </c>
    </row>
    <row r="9073" spans="1:1" x14ac:dyDescent="0.35">
      <c r="A9073" t="s">
        <v>7396</v>
      </c>
    </row>
    <row r="9074" spans="1:1" x14ac:dyDescent="0.35">
      <c r="A9074" t="s">
        <v>9046</v>
      </c>
    </row>
    <row r="9075" spans="1:1" x14ac:dyDescent="0.35">
      <c r="A9075" t="s">
        <v>9047</v>
      </c>
    </row>
    <row r="9076" spans="1:1" x14ac:dyDescent="0.35">
      <c r="A9076" t="s">
        <v>9048</v>
      </c>
    </row>
    <row r="9077" spans="1:1" x14ac:dyDescent="0.35">
      <c r="A9077" t="s">
        <v>9049</v>
      </c>
    </row>
    <row r="9078" spans="1:1" x14ac:dyDescent="0.35">
      <c r="A9078" t="s">
        <v>7407</v>
      </c>
    </row>
    <row r="9079" spans="1:1" x14ac:dyDescent="0.35">
      <c r="A9079" t="s">
        <v>7408</v>
      </c>
    </row>
    <row r="9080" spans="1:1" x14ac:dyDescent="0.35">
      <c r="A9080" t="s">
        <v>9050</v>
      </c>
    </row>
    <row r="9081" spans="1:1" x14ac:dyDescent="0.35">
      <c r="A9081" t="s">
        <v>9051</v>
      </c>
    </row>
    <row r="9082" spans="1:1" x14ac:dyDescent="0.35">
      <c r="A9082" t="s">
        <v>9052</v>
      </c>
    </row>
    <row r="9083" spans="1:1" x14ac:dyDescent="0.35">
      <c r="A9083" t="s">
        <v>9053</v>
      </c>
    </row>
    <row r="9084" spans="1:1" x14ac:dyDescent="0.35">
      <c r="A9084" t="s">
        <v>9054</v>
      </c>
    </row>
    <row r="9085" spans="1:1" x14ac:dyDescent="0.35">
      <c r="A9085" t="s">
        <v>9055</v>
      </c>
    </row>
    <row r="9086" spans="1:1" x14ac:dyDescent="0.35">
      <c r="A9086" t="s">
        <v>9056</v>
      </c>
    </row>
    <row r="9087" spans="1:1" x14ac:dyDescent="0.35">
      <c r="A9087" t="s">
        <v>9057</v>
      </c>
    </row>
    <row r="9088" spans="1:1" x14ac:dyDescent="0.35">
      <c r="A9088" t="s">
        <v>9058</v>
      </c>
    </row>
    <row r="9089" spans="1:1" x14ac:dyDescent="0.35">
      <c r="A9089" t="s">
        <v>9059</v>
      </c>
    </row>
    <row r="9090" spans="1:1" x14ac:dyDescent="0.35">
      <c r="A9090" t="s">
        <v>9060</v>
      </c>
    </row>
    <row r="9091" spans="1:1" x14ac:dyDescent="0.35">
      <c r="A9091" t="s">
        <v>9061</v>
      </c>
    </row>
    <row r="9092" spans="1:1" x14ac:dyDescent="0.35">
      <c r="A9092" t="s">
        <v>9062</v>
      </c>
    </row>
    <row r="9093" spans="1:1" x14ac:dyDescent="0.35">
      <c r="A9093" t="s">
        <v>9063</v>
      </c>
    </row>
    <row r="9094" spans="1:1" x14ac:dyDescent="0.35">
      <c r="A9094" t="s">
        <v>9064</v>
      </c>
    </row>
    <row r="9095" spans="1:1" x14ac:dyDescent="0.35">
      <c r="A9095" t="s">
        <v>9065</v>
      </c>
    </row>
    <row r="9096" spans="1:1" x14ac:dyDescent="0.35">
      <c r="A9096" t="s">
        <v>9066</v>
      </c>
    </row>
    <row r="9097" spans="1:1" x14ac:dyDescent="0.35">
      <c r="A9097" t="s">
        <v>9067</v>
      </c>
    </row>
    <row r="9098" spans="1:1" x14ac:dyDescent="0.35">
      <c r="A9098" t="s">
        <v>2561</v>
      </c>
    </row>
    <row r="9099" spans="1:1" x14ac:dyDescent="0.35">
      <c r="A9099" t="s">
        <v>2562</v>
      </c>
    </row>
    <row r="9100" spans="1:1" x14ac:dyDescent="0.35">
      <c r="A9100" t="s">
        <v>9068</v>
      </c>
    </row>
    <row r="9101" spans="1:1" x14ac:dyDescent="0.35">
      <c r="A9101" t="s">
        <v>9069</v>
      </c>
    </row>
    <row r="9102" spans="1:1" x14ac:dyDescent="0.35">
      <c r="A9102" t="s">
        <v>9070</v>
      </c>
    </row>
    <row r="9103" spans="1:1" x14ac:dyDescent="0.35">
      <c r="A9103" t="s">
        <v>9071</v>
      </c>
    </row>
    <row r="9104" spans="1:1" x14ac:dyDescent="0.35">
      <c r="A9104" t="s">
        <v>9072</v>
      </c>
    </row>
    <row r="9105" spans="1:1" x14ac:dyDescent="0.35">
      <c r="A9105" t="s">
        <v>9073</v>
      </c>
    </row>
    <row r="9106" spans="1:1" x14ac:dyDescent="0.35">
      <c r="A9106" t="s">
        <v>9074</v>
      </c>
    </row>
    <row r="9107" spans="1:1" x14ac:dyDescent="0.35">
      <c r="A9107" t="s">
        <v>9075</v>
      </c>
    </row>
    <row r="9108" spans="1:1" x14ac:dyDescent="0.35">
      <c r="A9108" t="s">
        <v>9076</v>
      </c>
    </row>
    <row r="9109" spans="1:1" x14ac:dyDescent="0.35">
      <c r="A9109" t="s">
        <v>9077</v>
      </c>
    </row>
    <row r="9110" spans="1:1" x14ac:dyDescent="0.35">
      <c r="A9110" t="s">
        <v>9078</v>
      </c>
    </row>
    <row r="9111" spans="1:1" x14ac:dyDescent="0.35">
      <c r="A9111" t="s">
        <v>9079</v>
      </c>
    </row>
    <row r="9112" spans="1:1" x14ac:dyDescent="0.35">
      <c r="A9112" t="s">
        <v>9080</v>
      </c>
    </row>
    <row r="9113" spans="1:1" x14ac:dyDescent="0.35">
      <c r="A9113" t="s">
        <v>9081</v>
      </c>
    </row>
    <row r="9114" spans="1:1" x14ac:dyDescent="0.35">
      <c r="A9114" t="s">
        <v>9082</v>
      </c>
    </row>
    <row r="9115" spans="1:1" x14ac:dyDescent="0.35">
      <c r="A9115" t="s">
        <v>9083</v>
      </c>
    </row>
    <row r="9116" spans="1:1" x14ac:dyDescent="0.35">
      <c r="A9116" t="s">
        <v>9084</v>
      </c>
    </row>
    <row r="9117" spans="1:1" x14ac:dyDescent="0.35">
      <c r="A9117" t="s">
        <v>9085</v>
      </c>
    </row>
    <row r="9118" spans="1:1" x14ac:dyDescent="0.35">
      <c r="A9118" t="s">
        <v>9086</v>
      </c>
    </row>
    <row r="9119" spans="1:1" x14ac:dyDescent="0.35">
      <c r="A9119" t="s">
        <v>9087</v>
      </c>
    </row>
    <row r="9120" spans="1:1" x14ac:dyDescent="0.35">
      <c r="A9120" t="s">
        <v>9088</v>
      </c>
    </row>
    <row r="9121" spans="1:1" x14ac:dyDescent="0.35">
      <c r="A9121" t="s">
        <v>9089</v>
      </c>
    </row>
    <row r="9122" spans="1:1" x14ac:dyDescent="0.35">
      <c r="A9122" t="s">
        <v>9090</v>
      </c>
    </row>
    <row r="9123" spans="1:1" x14ac:dyDescent="0.35">
      <c r="A9123" t="s">
        <v>9091</v>
      </c>
    </row>
    <row r="9124" spans="1:1" x14ac:dyDescent="0.35">
      <c r="A9124" t="s">
        <v>9092</v>
      </c>
    </row>
    <row r="9125" spans="1:1" x14ac:dyDescent="0.35">
      <c r="A9125" t="s">
        <v>9093</v>
      </c>
    </row>
    <row r="9126" spans="1:1" x14ac:dyDescent="0.35">
      <c r="A9126" t="s">
        <v>9094</v>
      </c>
    </row>
    <row r="9127" spans="1:1" x14ac:dyDescent="0.35">
      <c r="A9127" t="s">
        <v>9095</v>
      </c>
    </row>
    <row r="9128" spans="1:1" x14ac:dyDescent="0.35">
      <c r="A9128" t="s">
        <v>9096</v>
      </c>
    </row>
    <row r="9129" spans="1:1" x14ac:dyDescent="0.35">
      <c r="A9129" t="s">
        <v>9097</v>
      </c>
    </row>
    <row r="9130" spans="1:1" x14ac:dyDescent="0.35">
      <c r="A9130" t="s">
        <v>9098</v>
      </c>
    </row>
    <row r="9131" spans="1:1" x14ac:dyDescent="0.35">
      <c r="A9131" t="s">
        <v>9099</v>
      </c>
    </row>
    <row r="9132" spans="1:1" x14ac:dyDescent="0.35">
      <c r="A9132" t="s">
        <v>9100</v>
      </c>
    </row>
    <row r="9133" spans="1:1" x14ac:dyDescent="0.35">
      <c r="A9133" t="s">
        <v>9101</v>
      </c>
    </row>
    <row r="9134" spans="1:1" x14ac:dyDescent="0.35">
      <c r="A9134" t="s">
        <v>9102</v>
      </c>
    </row>
    <row r="9135" spans="1:1" x14ac:dyDescent="0.35">
      <c r="A9135" t="s">
        <v>9103</v>
      </c>
    </row>
    <row r="9136" spans="1:1" x14ac:dyDescent="0.35">
      <c r="A9136" t="s">
        <v>9104</v>
      </c>
    </row>
    <row r="9137" spans="1:1" x14ac:dyDescent="0.35">
      <c r="A9137" t="s">
        <v>9105</v>
      </c>
    </row>
    <row r="9138" spans="1:1" x14ac:dyDescent="0.35">
      <c r="A9138" t="s">
        <v>7523</v>
      </c>
    </row>
    <row r="9139" spans="1:1" x14ac:dyDescent="0.35">
      <c r="A9139" t="s">
        <v>7524</v>
      </c>
    </row>
    <row r="9140" spans="1:1" x14ac:dyDescent="0.35">
      <c r="A9140" t="s">
        <v>9106</v>
      </c>
    </row>
    <row r="9141" spans="1:1" x14ac:dyDescent="0.35">
      <c r="A9141" t="s">
        <v>9107</v>
      </c>
    </row>
    <row r="9142" spans="1:1" x14ac:dyDescent="0.35">
      <c r="A9142" t="s">
        <v>9108</v>
      </c>
    </row>
    <row r="9143" spans="1:1" x14ac:dyDescent="0.35">
      <c r="A9143" t="s">
        <v>9109</v>
      </c>
    </row>
    <row r="9144" spans="1:1" x14ac:dyDescent="0.35">
      <c r="A9144" t="s">
        <v>9110</v>
      </c>
    </row>
    <row r="9145" spans="1:1" x14ac:dyDescent="0.35">
      <c r="A9145" t="s">
        <v>9111</v>
      </c>
    </row>
    <row r="9146" spans="1:1" x14ac:dyDescent="0.35">
      <c r="A9146" t="s">
        <v>9112</v>
      </c>
    </row>
    <row r="9147" spans="1:1" x14ac:dyDescent="0.35">
      <c r="A9147" t="s">
        <v>9113</v>
      </c>
    </row>
    <row r="9148" spans="1:1" x14ac:dyDescent="0.35">
      <c r="A9148" t="s">
        <v>9114</v>
      </c>
    </row>
    <row r="9149" spans="1:1" x14ac:dyDescent="0.35">
      <c r="A9149" t="s">
        <v>9115</v>
      </c>
    </row>
    <row r="9150" spans="1:1" x14ac:dyDescent="0.35">
      <c r="A9150" t="s">
        <v>9116</v>
      </c>
    </row>
    <row r="9151" spans="1:1" x14ac:dyDescent="0.35">
      <c r="A9151" t="s">
        <v>9117</v>
      </c>
    </row>
    <row r="9152" spans="1:1" x14ac:dyDescent="0.35">
      <c r="A9152" t="s">
        <v>9118</v>
      </c>
    </row>
    <row r="9153" spans="1:1" x14ac:dyDescent="0.35">
      <c r="A9153" t="s">
        <v>9119</v>
      </c>
    </row>
    <row r="9154" spans="1:1" x14ac:dyDescent="0.35">
      <c r="A9154" t="s">
        <v>9120</v>
      </c>
    </row>
    <row r="9155" spans="1:1" x14ac:dyDescent="0.35">
      <c r="A9155" t="s">
        <v>7554</v>
      </c>
    </row>
    <row r="9156" spans="1:1" x14ac:dyDescent="0.35">
      <c r="A9156" t="s">
        <v>9121</v>
      </c>
    </row>
    <row r="9157" spans="1:1" x14ac:dyDescent="0.35">
      <c r="A9157" t="s">
        <v>9122</v>
      </c>
    </row>
    <row r="9158" spans="1:1" x14ac:dyDescent="0.35">
      <c r="A9158" t="s">
        <v>9123</v>
      </c>
    </row>
    <row r="9159" spans="1:1" x14ac:dyDescent="0.35">
      <c r="A9159" t="s">
        <v>9124</v>
      </c>
    </row>
    <row r="9160" spans="1:1" x14ac:dyDescent="0.35">
      <c r="A9160" t="s">
        <v>9125</v>
      </c>
    </row>
    <row r="9161" spans="1:1" x14ac:dyDescent="0.35">
      <c r="A9161" t="s">
        <v>9126</v>
      </c>
    </row>
    <row r="9162" spans="1:1" x14ac:dyDescent="0.35">
      <c r="A9162" t="s">
        <v>2683</v>
      </c>
    </row>
    <row r="9163" spans="1:1" x14ac:dyDescent="0.35">
      <c r="A9163" t="s">
        <v>9127</v>
      </c>
    </row>
    <row r="9164" spans="1:1" x14ac:dyDescent="0.35">
      <c r="A9164" t="s">
        <v>9128</v>
      </c>
    </row>
    <row r="9165" spans="1:1" x14ac:dyDescent="0.35">
      <c r="A9165" t="s">
        <v>9129</v>
      </c>
    </row>
    <row r="9166" spans="1:1" x14ac:dyDescent="0.35">
      <c r="A9166" t="s">
        <v>9130</v>
      </c>
    </row>
    <row r="9167" spans="1:1" x14ac:dyDescent="0.35">
      <c r="A9167" t="s">
        <v>9131</v>
      </c>
    </row>
    <row r="9168" spans="1:1" x14ac:dyDescent="0.35">
      <c r="A9168" t="s">
        <v>9132</v>
      </c>
    </row>
    <row r="9169" spans="1:1" x14ac:dyDescent="0.35">
      <c r="A9169" t="s">
        <v>9133</v>
      </c>
    </row>
    <row r="9170" spans="1:1" x14ac:dyDescent="0.35">
      <c r="A9170" t="s">
        <v>9134</v>
      </c>
    </row>
    <row r="9171" spans="1:1" x14ac:dyDescent="0.35">
      <c r="A9171" t="s">
        <v>9135</v>
      </c>
    </row>
    <row r="9172" spans="1:1" x14ac:dyDescent="0.35">
      <c r="A9172" t="s">
        <v>9136</v>
      </c>
    </row>
    <row r="9173" spans="1:1" x14ac:dyDescent="0.35">
      <c r="A9173" t="s">
        <v>9137</v>
      </c>
    </row>
    <row r="9174" spans="1:1" x14ac:dyDescent="0.35">
      <c r="A9174" t="s">
        <v>9138</v>
      </c>
    </row>
    <row r="9175" spans="1:1" x14ac:dyDescent="0.35">
      <c r="A9175" t="s">
        <v>9139</v>
      </c>
    </row>
    <row r="9176" spans="1:1" x14ac:dyDescent="0.35">
      <c r="A9176" t="s">
        <v>9140</v>
      </c>
    </row>
    <row r="9177" spans="1:1" x14ac:dyDescent="0.35">
      <c r="A9177" t="s">
        <v>9141</v>
      </c>
    </row>
    <row r="9178" spans="1:1" x14ac:dyDescent="0.35">
      <c r="A9178" t="s">
        <v>9142</v>
      </c>
    </row>
    <row r="9179" spans="1:1" x14ac:dyDescent="0.35">
      <c r="A9179" t="s">
        <v>9143</v>
      </c>
    </row>
    <row r="9180" spans="1:1" x14ac:dyDescent="0.35">
      <c r="A9180" t="s">
        <v>9144</v>
      </c>
    </row>
    <row r="9181" spans="1:1" x14ac:dyDescent="0.35">
      <c r="A9181" t="s">
        <v>9145</v>
      </c>
    </row>
    <row r="9182" spans="1:1" x14ac:dyDescent="0.35">
      <c r="A9182" t="s">
        <v>9146</v>
      </c>
    </row>
    <row r="9183" spans="1:1" x14ac:dyDescent="0.35">
      <c r="A9183" t="s">
        <v>9147</v>
      </c>
    </row>
    <row r="9184" spans="1:1" x14ac:dyDescent="0.35">
      <c r="A9184" t="s">
        <v>9148</v>
      </c>
    </row>
    <row r="9185" spans="1:1" x14ac:dyDescent="0.35">
      <c r="A9185" t="s">
        <v>9149</v>
      </c>
    </row>
    <row r="9186" spans="1:1" x14ac:dyDescent="0.35">
      <c r="A9186" t="s">
        <v>9150</v>
      </c>
    </row>
    <row r="9187" spans="1:1" x14ac:dyDescent="0.35">
      <c r="A9187" t="s">
        <v>9151</v>
      </c>
    </row>
    <row r="9188" spans="1:1" x14ac:dyDescent="0.35">
      <c r="A9188" t="s">
        <v>9152</v>
      </c>
    </row>
    <row r="9189" spans="1:1" x14ac:dyDescent="0.35">
      <c r="A9189" t="s">
        <v>9153</v>
      </c>
    </row>
    <row r="9190" spans="1:1" x14ac:dyDescent="0.35">
      <c r="A9190" t="s">
        <v>9154</v>
      </c>
    </row>
    <row r="9191" spans="1:1" x14ac:dyDescent="0.35">
      <c r="A9191" t="s">
        <v>9155</v>
      </c>
    </row>
    <row r="9192" spans="1:1" x14ac:dyDescent="0.35">
      <c r="A9192" t="s">
        <v>9156</v>
      </c>
    </row>
    <row r="9193" spans="1:1" x14ac:dyDescent="0.35">
      <c r="A9193" t="s">
        <v>9157</v>
      </c>
    </row>
    <row r="9194" spans="1:1" x14ac:dyDescent="0.35">
      <c r="A9194" t="s">
        <v>9158</v>
      </c>
    </row>
    <row r="9195" spans="1:1" x14ac:dyDescent="0.35">
      <c r="A9195" t="s">
        <v>9159</v>
      </c>
    </row>
    <row r="9196" spans="1:1" x14ac:dyDescent="0.35">
      <c r="A9196" t="s">
        <v>9160</v>
      </c>
    </row>
    <row r="9197" spans="1:1" x14ac:dyDescent="0.35">
      <c r="A9197" t="s">
        <v>9161</v>
      </c>
    </row>
    <row r="9198" spans="1:1" x14ac:dyDescent="0.35">
      <c r="A9198" t="s">
        <v>9162</v>
      </c>
    </row>
    <row r="9199" spans="1:1" x14ac:dyDescent="0.35">
      <c r="A9199" t="s">
        <v>9163</v>
      </c>
    </row>
    <row r="9200" spans="1:1" x14ac:dyDescent="0.35">
      <c r="A9200" t="s">
        <v>9164</v>
      </c>
    </row>
    <row r="9201" spans="1:1" x14ac:dyDescent="0.35">
      <c r="A9201" t="s">
        <v>9165</v>
      </c>
    </row>
    <row r="9202" spans="1:1" x14ac:dyDescent="0.35">
      <c r="A9202" t="s">
        <v>9166</v>
      </c>
    </row>
    <row r="9203" spans="1:1" x14ac:dyDescent="0.35">
      <c r="A9203" t="s">
        <v>9167</v>
      </c>
    </row>
    <row r="9204" spans="1:1" x14ac:dyDescent="0.35">
      <c r="A9204" t="s">
        <v>9168</v>
      </c>
    </row>
    <row r="9205" spans="1:1" x14ac:dyDescent="0.35">
      <c r="A9205" t="s">
        <v>9169</v>
      </c>
    </row>
    <row r="9206" spans="1:1" x14ac:dyDescent="0.35">
      <c r="A9206" t="s">
        <v>9170</v>
      </c>
    </row>
    <row r="9207" spans="1:1" x14ac:dyDescent="0.35">
      <c r="A9207" t="s">
        <v>9171</v>
      </c>
    </row>
    <row r="9208" spans="1:1" x14ac:dyDescent="0.35">
      <c r="A9208" t="s">
        <v>9172</v>
      </c>
    </row>
    <row r="9209" spans="1:1" x14ac:dyDescent="0.35">
      <c r="A9209" t="s">
        <v>9173</v>
      </c>
    </row>
    <row r="9210" spans="1:1" x14ac:dyDescent="0.35">
      <c r="A9210" t="s">
        <v>9174</v>
      </c>
    </row>
    <row r="9211" spans="1:1" x14ac:dyDescent="0.35">
      <c r="A9211" t="s">
        <v>9175</v>
      </c>
    </row>
    <row r="9212" spans="1:1" x14ac:dyDescent="0.35">
      <c r="A9212" t="s">
        <v>9176</v>
      </c>
    </row>
    <row r="9213" spans="1:1" x14ac:dyDescent="0.35">
      <c r="A9213" t="s">
        <v>9177</v>
      </c>
    </row>
    <row r="9214" spans="1:1" x14ac:dyDescent="0.35">
      <c r="A9214" t="s">
        <v>9178</v>
      </c>
    </row>
    <row r="9215" spans="1:1" x14ac:dyDescent="0.35">
      <c r="A9215" t="s">
        <v>9179</v>
      </c>
    </row>
    <row r="9216" spans="1:1" x14ac:dyDescent="0.35">
      <c r="A9216" t="s">
        <v>9180</v>
      </c>
    </row>
    <row r="9217" spans="1:1" x14ac:dyDescent="0.35">
      <c r="A9217" t="s">
        <v>9181</v>
      </c>
    </row>
    <row r="9218" spans="1:1" x14ac:dyDescent="0.35">
      <c r="A9218" t="s">
        <v>9182</v>
      </c>
    </row>
    <row r="9219" spans="1:1" x14ac:dyDescent="0.35">
      <c r="A9219" t="s">
        <v>9183</v>
      </c>
    </row>
    <row r="9220" spans="1:1" x14ac:dyDescent="0.35">
      <c r="A9220" t="s">
        <v>9184</v>
      </c>
    </row>
    <row r="9221" spans="1:1" x14ac:dyDescent="0.35">
      <c r="A9221" t="s">
        <v>9185</v>
      </c>
    </row>
    <row r="9222" spans="1:1" x14ac:dyDescent="0.35">
      <c r="A9222" t="s">
        <v>9186</v>
      </c>
    </row>
    <row r="9223" spans="1:1" x14ac:dyDescent="0.35">
      <c r="A9223" t="s">
        <v>9187</v>
      </c>
    </row>
    <row r="9224" spans="1:1" x14ac:dyDescent="0.35">
      <c r="A9224" t="s">
        <v>9188</v>
      </c>
    </row>
    <row r="9225" spans="1:1" x14ac:dyDescent="0.35">
      <c r="A9225" t="s">
        <v>9189</v>
      </c>
    </row>
    <row r="9226" spans="1:1" x14ac:dyDescent="0.35">
      <c r="A9226" t="s">
        <v>9190</v>
      </c>
    </row>
    <row r="9227" spans="1:1" x14ac:dyDescent="0.35">
      <c r="A9227" t="s">
        <v>9191</v>
      </c>
    </row>
    <row r="9228" spans="1:1" x14ac:dyDescent="0.35">
      <c r="A9228" t="s">
        <v>9192</v>
      </c>
    </row>
    <row r="9229" spans="1:1" x14ac:dyDescent="0.35">
      <c r="A9229" t="s">
        <v>9193</v>
      </c>
    </row>
    <row r="9230" spans="1:1" x14ac:dyDescent="0.35">
      <c r="A9230" t="s">
        <v>9194</v>
      </c>
    </row>
    <row r="9231" spans="1:1" x14ac:dyDescent="0.35">
      <c r="A9231" t="s">
        <v>9195</v>
      </c>
    </row>
    <row r="9232" spans="1:1" x14ac:dyDescent="0.35">
      <c r="A9232" t="s">
        <v>2832</v>
      </c>
    </row>
    <row r="9233" spans="1:1" x14ac:dyDescent="0.35">
      <c r="A9233" t="s">
        <v>2833</v>
      </c>
    </row>
    <row r="9234" spans="1:1" x14ac:dyDescent="0.35">
      <c r="A9234" t="s">
        <v>2834</v>
      </c>
    </row>
    <row r="9235" spans="1:1" x14ac:dyDescent="0.35">
      <c r="A9235" t="s">
        <v>2835</v>
      </c>
    </row>
    <row r="9236" spans="1:1" x14ac:dyDescent="0.35">
      <c r="A9236" t="s">
        <v>2836</v>
      </c>
    </row>
    <row r="9237" spans="1:1" x14ac:dyDescent="0.35">
      <c r="A9237" t="s">
        <v>2837</v>
      </c>
    </row>
    <row r="9238" spans="1:1" x14ac:dyDescent="0.35">
      <c r="A9238" t="s">
        <v>9196</v>
      </c>
    </row>
    <row r="9239" spans="1:1" x14ac:dyDescent="0.35">
      <c r="A9239" t="s">
        <v>9197</v>
      </c>
    </row>
    <row r="9240" spans="1:1" x14ac:dyDescent="0.35">
      <c r="A9240" t="s">
        <v>9198</v>
      </c>
    </row>
    <row r="9241" spans="1:1" x14ac:dyDescent="0.35">
      <c r="A9241" t="s">
        <v>9199</v>
      </c>
    </row>
    <row r="9242" spans="1:1" x14ac:dyDescent="0.35">
      <c r="A9242" t="s">
        <v>9200</v>
      </c>
    </row>
    <row r="9243" spans="1:1" x14ac:dyDescent="0.35">
      <c r="A9243" t="s">
        <v>9201</v>
      </c>
    </row>
    <row r="9244" spans="1:1" x14ac:dyDescent="0.35">
      <c r="A9244" t="s">
        <v>9202</v>
      </c>
    </row>
    <row r="9245" spans="1:1" x14ac:dyDescent="0.35">
      <c r="A9245" t="s">
        <v>9203</v>
      </c>
    </row>
    <row r="9246" spans="1:1" x14ac:dyDescent="0.35">
      <c r="A9246" t="s">
        <v>9204</v>
      </c>
    </row>
    <row r="9247" spans="1:1" x14ac:dyDescent="0.35">
      <c r="A9247" t="s">
        <v>9205</v>
      </c>
    </row>
    <row r="9248" spans="1:1" x14ac:dyDescent="0.35">
      <c r="A9248" t="s">
        <v>9206</v>
      </c>
    </row>
    <row r="9249" spans="1:1" x14ac:dyDescent="0.35">
      <c r="A9249" t="s">
        <v>9207</v>
      </c>
    </row>
    <row r="9250" spans="1:1" x14ac:dyDescent="0.35">
      <c r="A9250" t="s">
        <v>9208</v>
      </c>
    </row>
    <row r="9251" spans="1:1" x14ac:dyDescent="0.35">
      <c r="A9251" t="s">
        <v>9209</v>
      </c>
    </row>
    <row r="9252" spans="1:1" x14ac:dyDescent="0.35">
      <c r="A9252" t="s">
        <v>9210</v>
      </c>
    </row>
    <row r="9253" spans="1:1" x14ac:dyDescent="0.35">
      <c r="A9253" t="s">
        <v>9211</v>
      </c>
    </row>
    <row r="9254" spans="1:1" x14ac:dyDescent="0.35">
      <c r="A9254" t="s">
        <v>9212</v>
      </c>
    </row>
    <row r="9255" spans="1:1" x14ac:dyDescent="0.35">
      <c r="A9255" t="s">
        <v>7736</v>
      </c>
    </row>
    <row r="9256" spans="1:1" x14ac:dyDescent="0.35">
      <c r="A9256" t="s">
        <v>9213</v>
      </c>
    </row>
    <row r="9257" spans="1:1" x14ac:dyDescent="0.35">
      <c r="A9257" t="s">
        <v>9214</v>
      </c>
    </row>
    <row r="9258" spans="1:1" x14ac:dyDescent="0.35">
      <c r="A9258" t="s">
        <v>9215</v>
      </c>
    </row>
    <row r="9259" spans="1:1" x14ac:dyDescent="0.35">
      <c r="A9259" t="s">
        <v>9216</v>
      </c>
    </row>
    <row r="9260" spans="1:1" x14ac:dyDescent="0.35">
      <c r="A9260" t="s">
        <v>9217</v>
      </c>
    </row>
    <row r="9261" spans="1:1" x14ac:dyDescent="0.35">
      <c r="A9261" t="s">
        <v>9218</v>
      </c>
    </row>
    <row r="9262" spans="1:1" x14ac:dyDescent="0.35">
      <c r="A9262" t="s">
        <v>9219</v>
      </c>
    </row>
    <row r="9263" spans="1:1" x14ac:dyDescent="0.35">
      <c r="A9263" t="s">
        <v>9220</v>
      </c>
    </row>
    <row r="9264" spans="1:1" x14ac:dyDescent="0.35">
      <c r="A9264" t="s">
        <v>9221</v>
      </c>
    </row>
    <row r="9265" spans="1:1" x14ac:dyDescent="0.35">
      <c r="A9265" t="s">
        <v>9222</v>
      </c>
    </row>
    <row r="9266" spans="1:1" x14ac:dyDescent="0.35">
      <c r="A9266" t="s">
        <v>9223</v>
      </c>
    </row>
    <row r="9267" spans="1:1" x14ac:dyDescent="0.35">
      <c r="A9267" t="s">
        <v>9224</v>
      </c>
    </row>
    <row r="9268" spans="1:1" x14ac:dyDescent="0.35">
      <c r="A9268" t="s">
        <v>9225</v>
      </c>
    </row>
    <row r="9269" spans="1:1" x14ac:dyDescent="0.35">
      <c r="A9269" t="s">
        <v>9226</v>
      </c>
    </row>
    <row r="9270" spans="1:1" x14ac:dyDescent="0.35">
      <c r="A9270" t="s">
        <v>9227</v>
      </c>
    </row>
    <row r="9271" spans="1:1" x14ac:dyDescent="0.35">
      <c r="A9271" t="s">
        <v>9228</v>
      </c>
    </row>
    <row r="9272" spans="1:1" x14ac:dyDescent="0.35">
      <c r="A9272" t="s">
        <v>9229</v>
      </c>
    </row>
    <row r="9273" spans="1:1" x14ac:dyDescent="0.35">
      <c r="A9273" t="s">
        <v>9230</v>
      </c>
    </row>
    <row r="9274" spans="1:1" x14ac:dyDescent="0.35">
      <c r="A9274" t="s">
        <v>9231</v>
      </c>
    </row>
    <row r="9275" spans="1:1" x14ac:dyDescent="0.35">
      <c r="A9275" t="s">
        <v>9232</v>
      </c>
    </row>
    <row r="9276" spans="1:1" x14ac:dyDescent="0.35">
      <c r="A9276" t="s">
        <v>9233</v>
      </c>
    </row>
    <row r="9277" spans="1:1" x14ac:dyDescent="0.35">
      <c r="A9277" t="s">
        <v>9234</v>
      </c>
    </row>
    <row r="9278" spans="1:1" x14ac:dyDescent="0.35">
      <c r="A9278" t="s">
        <v>9235</v>
      </c>
    </row>
    <row r="9279" spans="1:1" x14ac:dyDescent="0.35">
      <c r="A9279" t="s">
        <v>9236</v>
      </c>
    </row>
    <row r="9280" spans="1:1" x14ac:dyDescent="0.35">
      <c r="A9280" t="s">
        <v>9237</v>
      </c>
    </row>
    <row r="9281" spans="1:1" x14ac:dyDescent="0.35">
      <c r="A9281" t="s">
        <v>9238</v>
      </c>
    </row>
    <row r="9282" spans="1:1" x14ac:dyDescent="0.35">
      <c r="A9282" t="s">
        <v>9239</v>
      </c>
    </row>
    <row r="9283" spans="1:1" x14ac:dyDescent="0.35">
      <c r="A9283" t="s">
        <v>9240</v>
      </c>
    </row>
    <row r="9284" spans="1:1" x14ac:dyDescent="0.35">
      <c r="A9284" t="s">
        <v>9241</v>
      </c>
    </row>
    <row r="9285" spans="1:1" x14ac:dyDescent="0.35">
      <c r="A9285" t="s">
        <v>9242</v>
      </c>
    </row>
    <row r="9286" spans="1:1" x14ac:dyDescent="0.35">
      <c r="A9286" t="s">
        <v>9243</v>
      </c>
    </row>
    <row r="9287" spans="1:1" x14ac:dyDescent="0.35">
      <c r="A9287" t="s">
        <v>786</v>
      </c>
    </row>
    <row r="9288" spans="1:1" x14ac:dyDescent="0.35">
      <c r="A9288" t="s">
        <v>9244</v>
      </c>
    </row>
    <row r="9289" spans="1:1" x14ac:dyDescent="0.35">
      <c r="A9289" t="s">
        <v>9245</v>
      </c>
    </row>
    <row r="9290" spans="1:1" x14ac:dyDescent="0.35">
      <c r="A9290" t="s">
        <v>9246</v>
      </c>
    </row>
    <row r="9291" spans="1:1" x14ac:dyDescent="0.35">
      <c r="A9291" t="s">
        <v>9247</v>
      </c>
    </row>
    <row r="9292" spans="1:1" x14ac:dyDescent="0.35">
      <c r="A9292" t="s">
        <v>9248</v>
      </c>
    </row>
    <row r="9293" spans="1:1" x14ac:dyDescent="0.35">
      <c r="A9293" t="s">
        <v>9249</v>
      </c>
    </row>
    <row r="9294" spans="1:1" x14ac:dyDescent="0.35">
      <c r="A9294" t="s">
        <v>9250</v>
      </c>
    </row>
    <row r="9295" spans="1:1" x14ac:dyDescent="0.35">
      <c r="A9295" t="s">
        <v>9251</v>
      </c>
    </row>
    <row r="9296" spans="1:1" x14ac:dyDescent="0.35">
      <c r="A9296" t="s">
        <v>9252</v>
      </c>
    </row>
    <row r="9297" spans="1:1" x14ac:dyDescent="0.35">
      <c r="A9297" t="s">
        <v>9253</v>
      </c>
    </row>
    <row r="9298" spans="1:1" x14ac:dyDescent="0.35">
      <c r="A9298" t="s">
        <v>9254</v>
      </c>
    </row>
    <row r="9299" spans="1:1" x14ac:dyDescent="0.35">
      <c r="A9299" t="s">
        <v>9255</v>
      </c>
    </row>
    <row r="9300" spans="1:1" x14ac:dyDescent="0.35">
      <c r="A9300" t="s">
        <v>9256</v>
      </c>
    </row>
    <row r="9301" spans="1:1" x14ac:dyDescent="0.35">
      <c r="A9301" t="s">
        <v>9257</v>
      </c>
    </row>
    <row r="9302" spans="1:1" x14ac:dyDescent="0.35">
      <c r="A9302" t="s">
        <v>9258</v>
      </c>
    </row>
    <row r="9303" spans="1:1" x14ac:dyDescent="0.35">
      <c r="A9303" t="s">
        <v>9259</v>
      </c>
    </row>
    <row r="9304" spans="1:1" x14ac:dyDescent="0.35">
      <c r="A9304" t="s">
        <v>9260</v>
      </c>
    </row>
    <row r="9305" spans="1:1" x14ac:dyDescent="0.35">
      <c r="A9305" t="s">
        <v>9261</v>
      </c>
    </row>
    <row r="9306" spans="1:1" x14ac:dyDescent="0.35">
      <c r="A9306" t="s">
        <v>9262</v>
      </c>
    </row>
    <row r="9307" spans="1:1" x14ac:dyDescent="0.35">
      <c r="A9307" t="s">
        <v>9263</v>
      </c>
    </row>
    <row r="9308" spans="1:1" x14ac:dyDescent="0.35">
      <c r="A9308" t="s">
        <v>9264</v>
      </c>
    </row>
    <row r="9309" spans="1:1" x14ac:dyDescent="0.35">
      <c r="A9309" t="s">
        <v>9265</v>
      </c>
    </row>
    <row r="9310" spans="1:1" x14ac:dyDescent="0.35">
      <c r="A9310" t="s">
        <v>9266</v>
      </c>
    </row>
    <row r="9311" spans="1:1" x14ac:dyDescent="0.35">
      <c r="A9311" t="s">
        <v>9267</v>
      </c>
    </row>
    <row r="9312" spans="1:1" x14ac:dyDescent="0.35">
      <c r="A9312" t="s">
        <v>9268</v>
      </c>
    </row>
    <row r="9313" spans="1:1" x14ac:dyDescent="0.35">
      <c r="A9313" t="s">
        <v>9269</v>
      </c>
    </row>
    <row r="9314" spans="1:1" x14ac:dyDescent="0.35">
      <c r="A9314" t="s">
        <v>9270</v>
      </c>
    </row>
    <row r="9315" spans="1:1" x14ac:dyDescent="0.35">
      <c r="A9315" t="s">
        <v>9271</v>
      </c>
    </row>
    <row r="9316" spans="1:1" x14ac:dyDescent="0.35">
      <c r="A9316" t="s">
        <v>9272</v>
      </c>
    </row>
    <row r="9317" spans="1:1" x14ac:dyDescent="0.35">
      <c r="A9317" t="s">
        <v>9273</v>
      </c>
    </row>
    <row r="9318" spans="1:1" x14ac:dyDescent="0.35">
      <c r="A9318" t="s">
        <v>9274</v>
      </c>
    </row>
    <row r="9319" spans="1:1" x14ac:dyDescent="0.35">
      <c r="A9319" t="s">
        <v>9275</v>
      </c>
    </row>
    <row r="9320" spans="1:1" x14ac:dyDescent="0.35">
      <c r="A9320" t="s">
        <v>9276</v>
      </c>
    </row>
    <row r="9321" spans="1:1" x14ac:dyDescent="0.35">
      <c r="A9321" t="s">
        <v>9277</v>
      </c>
    </row>
    <row r="9322" spans="1:1" x14ac:dyDescent="0.35">
      <c r="A9322" t="s">
        <v>9278</v>
      </c>
    </row>
    <row r="9323" spans="1:1" x14ac:dyDescent="0.35">
      <c r="A9323" t="s">
        <v>9279</v>
      </c>
    </row>
    <row r="9324" spans="1:1" x14ac:dyDescent="0.35">
      <c r="A9324" t="s">
        <v>9280</v>
      </c>
    </row>
    <row r="9325" spans="1:1" x14ac:dyDescent="0.35">
      <c r="A9325" t="s">
        <v>9281</v>
      </c>
    </row>
    <row r="9326" spans="1:1" x14ac:dyDescent="0.35">
      <c r="A9326" t="s">
        <v>9282</v>
      </c>
    </row>
    <row r="9327" spans="1:1" x14ac:dyDescent="0.35">
      <c r="A9327" t="s">
        <v>9283</v>
      </c>
    </row>
    <row r="9328" spans="1:1" x14ac:dyDescent="0.35">
      <c r="A9328" t="s">
        <v>9284</v>
      </c>
    </row>
    <row r="9329" spans="1:1" x14ac:dyDescent="0.35">
      <c r="A9329" t="s">
        <v>9285</v>
      </c>
    </row>
    <row r="9330" spans="1:1" x14ac:dyDescent="0.35">
      <c r="A9330" t="s">
        <v>9286</v>
      </c>
    </row>
    <row r="9331" spans="1:1" x14ac:dyDescent="0.35">
      <c r="A9331" t="s">
        <v>9287</v>
      </c>
    </row>
    <row r="9332" spans="1:1" x14ac:dyDescent="0.35">
      <c r="A9332" t="s">
        <v>9288</v>
      </c>
    </row>
    <row r="9333" spans="1:1" x14ac:dyDescent="0.35">
      <c r="A9333" t="s">
        <v>9289</v>
      </c>
    </row>
    <row r="9334" spans="1:1" x14ac:dyDescent="0.35">
      <c r="A9334" t="s">
        <v>9290</v>
      </c>
    </row>
    <row r="9335" spans="1:1" x14ac:dyDescent="0.35">
      <c r="A9335" t="s">
        <v>8323</v>
      </c>
    </row>
    <row r="9336" spans="1:1" x14ac:dyDescent="0.35">
      <c r="A9336" t="s">
        <v>8324</v>
      </c>
    </row>
    <row r="9337" spans="1:1" x14ac:dyDescent="0.35">
      <c r="A9337" t="s">
        <v>8325</v>
      </c>
    </row>
    <row r="9338" spans="1:1" x14ac:dyDescent="0.35">
      <c r="A9338" t="s">
        <v>9291</v>
      </c>
    </row>
    <row r="9339" spans="1:1" x14ac:dyDescent="0.35">
      <c r="A9339" t="s">
        <v>9292</v>
      </c>
    </row>
    <row r="9340" spans="1:1" x14ac:dyDescent="0.35">
      <c r="A9340" t="s">
        <v>9293</v>
      </c>
    </row>
    <row r="9341" spans="1:1" x14ac:dyDescent="0.35">
      <c r="A9341" t="s">
        <v>3268</v>
      </c>
    </row>
    <row r="9342" spans="1:1" x14ac:dyDescent="0.35">
      <c r="A9342" t="s">
        <v>9294</v>
      </c>
    </row>
    <row r="9343" spans="1:1" x14ac:dyDescent="0.35">
      <c r="A9343" t="s">
        <v>3269</v>
      </c>
    </row>
    <row r="9344" spans="1:1" x14ac:dyDescent="0.35">
      <c r="A9344" t="s">
        <v>3270</v>
      </c>
    </row>
    <row r="9345" spans="1:1" x14ac:dyDescent="0.35">
      <c r="A9345" t="s">
        <v>9295</v>
      </c>
    </row>
    <row r="9346" spans="1:1" x14ac:dyDescent="0.35">
      <c r="A9346" t="s">
        <v>9296</v>
      </c>
    </row>
    <row r="9347" spans="1:1" x14ac:dyDescent="0.35">
      <c r="A9347" t="s">
        <v>9297</v>
      </c>
    </row>
    <row r="9348" spans="1:1" x14ac:dyDescent="0.35">
      <c r="A9348" t="s">
        <v>9298</v>
      </c>
    </row>
    <row r="9349" spans="1:1" x14ac:dyDescent="0.35">
      <c r="A9349" t="s">
        <v>9299</v>
      </c>
    </row>
    <row r="9350" spans="1:1" x14ac:dyDescent="0.35">
      <c r="A9350" t="s">
        <v>9300</v>
      </c>
    </row>
    <row r="9351" spans="1:1" x14ac:dyDescent="0.35">
      <c r="A9351" t="s">
        <v>9301</v>
      </c>
    </row>
    <row r="9352" spans="1:1" x14ac:dyDescent="0.35">
      <c r="A9352" t="s">
        <v>9302</v>
      </c>
    </row>
    <row r="9353" spans="1:1" x14ac:dyDescent="0.35">
      <c r="A9353" t="s">
        <v>9303</v>
      </c>
    </row>
    <row r="9354" spans="1:1" x14ac:dyDescent="0.35">
      <c r="A9354" t="s">
        <v>9304</v>
      </c>
    </row>
    <row r="9355" spans="1:1" x14ac:dyDescent="0.35">
      <c r="A9355" t="s">
        <v>9305</v>
      </c>
    </row>
    <row r="9356" spans="1:1" x14ac:dyDescent="0.35">
      <c r="A9356" t="s">
        <v>9306</v>
      </c>
    </row>
    <row r="9357" spans="1:1" x14ac:dyDescent="0.35">
      <c r="A9357" t="s">
        <v>9307</v>
      </c>
    </row>
    <row r="9358" spans="1:1" x14ac:dyDescent="0.35">
      <c r="A9358" t="s">
        <v>9308</v>
      </c>
    </row>
    <row r="9359" spans="1:1" x14ac:dyDescent="0.35">
      <c r="A9359" t="s">
        <v>9309</v>
      </c>
    </row>
    <row r="9360" spans="1:1" x14ac:dyDescent="0.35">
      <c r="A9360" t="s">
        <v>9310</v>
      </c>
    </row>
    <row r="9361" spans="1:1" x14ac:dyDescent="0.35">
      <c r="A9361" t="s">
        <v>9311</v>
      </c>
    </row>
    <row r="9362" spans="1:1" x14ac:dyDescent="0.35">
      <c r="A9362" t="s">
        <v>9312</v>
      </c>
    </row>
    <row r="9363" spans="1:1" x14ac:dyDescent="0.35">
      <c r="A9363" t="s">
        <v>9313</v>
      </c>
    </row>
    <row r="9364" spans="1:1" x14ac:dyDescent="0.35">
      <c r="A9364" t="s">
        <v>9314</v>
      </c>
    </row>
    <row r="9365" spans="1:1" x14ac:dyDescent="0.35">
      <c r="A9365" t="s">
        <v>9315</v>
      </c>
    </row>
    <row r="9366" spans="1:1" x14ac:dyDescent="0.35">
      <c r="A9366" t="s">
        <v>9316</v>
      </c>
    </row>
    <row r="9367" spans="1:1" x14ac:dyDescent="0.35">
      <c r="A9367" t="s">
        <v>9317</v>
      </c>
    </row>
    <row r="9368" spans="1:1" x14ac:dyDescent="0.35">
      <c r="A9368" t="s">
        <v>9318</v>
      </c>
    </row>
    <row r="9369" spans="1:1" x14ac:dyDescent="0.35">
      <c r="A9369" t="s">
        <v>9319</v>
      </c>
    </row>
    <row r="9370" spans="1:1" x14ac:dyDescent="0.35">
      <c r="A9370" t="s">
        <v>9320</v>
      </c>
    </row>
    <row r="9371" spans="1:1" x14ac:dyDescent="0.35">
      <c r="A9371" t="s">
        <v>9321</v>
      </c>
    </row>
    <row r="9372" spans="1:1" x14ac:dyDescent="0.35">
      <c r="A9372" t="s">
        <v>9322</v>
      </c>
    </row>
    <row r="9373" spans="1:1" x14ac:dyDescent="0.35">
      <c r="A9373" t="s">
        <v>9323</v>
      </c>
    </row>
    <row r="9374" spans="1:1" x14ac:dyDescent="0.35">
      <c r="A9374" t="s">
        <v>9324</v>
      </c>
    </row>
    <row r="9375" spans="1:1" x14ac:dyDescent="0.35">
      <c r="A9375" t="s">
        <v>9325</v>
      </c>
    </row>
    <row r="9376" spans="1:1" x14ac:dyDescent="0.35">
      <c r="A9376" t="s">
        <v>9326</v>
      </c>
    </row>
    <row r="9377" spans="1:1" x14ac:dyDescent="0.35">
      <c r="A9377" t="s">
        <v>9327</v>
      </c>
    </row>
    <row r="9378" spans="1:1" x14ac:dyDescent="0.35">
      <c r="A9378" t="s">
        <v>9328</v>
      </c>
    </row>
    <row r="9379" spans="1:1" x14ac:dyDescent="0.35">
      <c r="A9379" t="s">
        <v>9329</v>
      </c>
    </row>
    <row r="9380" spans="1:1" x14ac:dyDescent="0.35">
      <c r="A9380" t="s">
        <v>9330</v>
      </c>
    </row>
    <row r="9381" spans="1:1" x14ac:dyDescent="0.35">
      <c r="A9381" t="s">
        <v>9331</v>
      </c>
    </row>
    <row r="9382" spans="1:1" x14ac:dyDescent="0.35">
      <c r="A9382" t="s">
        <v>9332</v>
      </c>
    </row>
    <row r="9383" spans="1:1" x14ac:dyDescent="0.35">
      <c r="A9383" t="s">
        <v>9333</v>
      </c>
    </row>
    <row r="9384" spans="1:1" x14ac:dyDescent="0.35">
      <c r="A9384" t="s">
        <v>9334</v>
      </c>
    </row>
    <row r="9385" spans="1:1" x14ac:dyDescent="0.35">
      <c r="A9385" t="s">
        <v>9335</v>
      </c>
    </row>
    <row r="9386" spans="1:1" x14ac:dyDescent="0.35">
      <c r="A9386" t="s">
        <v>9336</v>
      </c>
    </row>
    <row r="9387" spans="1:1" x14ac:dyDescent="0.35">
      <c r="A9387" t="s">
        <v>9337</v>
      </c>
    </row>
    <row r="9388" spans="1:1" x14ac:dyDescent="0.35">
      <c r="A9388" t="s">
        <v>9338</v>
      </c>
    </row>
    <row r="9389" spans="1:1" x14ac:dyDescent="0.35">
      <c r="A9389" t="s">
        <v>9339</v>
      </c>
    </row>
    <row r="9390" spans="1:1" x14ac:dyDescent="0.35">
      <c r="A9390" t="s">
        <v>9340</v>
      </c>
    </row>
    <row r="9391" spans="1:1" x14ac:dyDescent="0.35">
      <c r="A9391" t="s">
        <v>9341</v>
      </c>
    </row>
    <row r="9392" spans="1:1" x14ac:dyDescent="0.35">
      <c r="A9392" t="s">
        <v>9342</v>
      </c>
    </row>
    <row r="9393" spans="1:1" x14ac:dyDescent="0.35">
      <c r="A9393" t="s">
        <v>9343</v>
      </c>
    </row>
    <row r="9394" spans="1:1" x14ac:dyDescent="0.35">
      <c r="A9394" t="s">
        <v>9344</v>
      </c>
    </row>
    <row r="9395" spans="1:1" x14ac:dyDescent="0.35">
      <c r="A9395" t="s">
        <v>9345</v>
      </c>
    </row>
    <row r="9396" spans="1:1" x14ac:dyDescent="0.35">
      <c r="A9396" t="s">
        <v>9346</v>
      </c>
    </row>
    <row r="9397" spans="1:1" x14ac:dyDescent="0.35">
      <c r="A9397" t="s">
        <v>9347</v>
      </c>
    </row>
    <row r="9398" spans="1:1" x14ac:dyDescent="0.35">
      <c r="A9398" t="s">
        <v>9348</v>
      </c>
    </row>
    <row r="9399" spans="1:1" x14ac:dyDescent="0.35">
      <c r="A9399" t="s">
        <v>9349</v>
      </c>
    </row>
    <row r="9400" spans="1:1" x14ac:dyDescent="0.35">
      <c r="A9400" t="s">
        <v>9350</v>
      </c>
    </row>
    <row r="9401" spans="1:1" x14ac:dyDescent="0.35">
      <c r="A9401" t="s">
        <v>9351</v>
      </c>
    </row>
    <row r="9402" spans="1:1" x14ac:dyDescent="0.35">
      <c r="A9402" t="s">
        <v>9352</v>
      </c>
    </row>
    <row r="9403" spans="1:1" x14ac:dyDescent="0.35">
      <c r="A9403" t="s">
        <v>9353</v>
      </c>
    </row>
    <row r="9404" spans="1:1" x14ac:dyDescent="0.35">
      <c r="A9404" t="s">
        <v>9354</v>
      </c>
    </row>
    <row r="9405" spans="1:1" x14ac:dyDescent="0.35">
      <c r="A9405" t="s">
        <v>9355</v>
      </c>
    </row>
    <row r="9406" spans="1:1" x14ac:dyDescent="0.35">
      <c r="A9406" t="s">
        <v>9356</v>
      </c>
    </row>
    <row r="9407" spans="1:1" x14ac:dyDescent="0.35">
      <c r="A9407" t="s">
        <v>9357</v>
      </c>
    </row>
    <row r="9408" spans="1:1" x14ac:dyDescent="0.35">
      <c r="A9408" t="s">
        <v>9358</v>
      </c>
    </row>
    <row r="9409" spans="1:1" x14ac:dyDescent="0.35">
      <c r="A9409" t="s">
        <v>9359</v>
      </c>
    </row>
    <row r="9410" spans="1:1" x14ac:dyDescent="0.35">
      <c r="A9410" t="s">
        <v>9360</v>
      </c>
    </row>
    <row r="9411" spans="1:1" x14ac:dyDescent="0.35">
      <c r="A9411" t="s">
        <v>9361</v>
      </c>
    </row>
    <row r="9412" spans="1:1" x14ac:dyDescent="0.35">
      <c r="A9412" t="s">
        <v>9362</v>
      </c>
    </row>
    <row r="9413" spans="1:1" x14ac:dyDescent="0.35">
      <c r="A9413" t="s">
        <v>9363</v>
      </c>
    </row>
    <row r="9414" spans="1:1" x14ac:dyDescent="0.35">
      <c r="A9414" t="s">
        <v>9364</v>
      </c>
    </row>
    <row r="9415" spans="1:1" x14ac:dyDescent="0.35">
      <c r="A9415" t="s">
        <v>9365</v>
      </c>
    </row>
    <row r="9416" spans="1:1" x14ac:dyDescent="0.35">
      <c r="A9416" t="s">
        <v>9366</v>
      </c>
    </row>
    <row r="9417" spans="1:1" x14ac:dyDescent="0.35">
      <c r="A9417" t="s">
        <v>9367</v>
      </c>
    </row>
    <row r="9418" spans="1:1" x14ac:dyDescent="0.35">
      <c r="A9418" t="s">
        <v>9368</v>
      </c>
    </row>
    <row r="9419" spans="1:1" x14ac:dyDescent="0.35">
      <c r="A9419" t="s">
        <v>9369</v>
      </c>
    </row>
    <row r="9420" spans="1:1" x14ac:dyDescent="0.35">
      <c r="A9420" t="s">
        <v>9370</v>
      </c>
    </row>
    <row r="9421" spans="1:1" x14ac:dyDescent="0.35">
      <c r="A9421" t="s">
        <v>9371</v>
      </c>
    </row>
    <row r="9422" spans="1:1" x14ac:dyDescent="0.35">
      <c r="A9422" t="s">
        <v>9372</v>
      </c>
    </row>
    <row r="9423" spans="1:1" x14ac:dyDescent="0.35">
      <c r="A9423" t="s">
        <v>9373</v>
      </c>
    </row>
    <row r="9424" spans="1:1" x14ac:dyDescent="0.35">
      <c r="A9424" t="s">
        <v>894</v>
      </c>
    </row>
    <row r="9425" spans="1:1" x14ac:dyDescent="0.35">
      <c r="A9425" t="s">
        <v>9374</v>
      </c>
    </row>
    <row r="9426" spans="1:1" x14ac:dyDescent="0.35">
      <c r="A9426" t="s">
        <v>9375</v>
      </c>
    </row>
    <row r="9427" spans="1:1" x14ac:dyDescent="0.35">
      <c r="A9427" t="s">
        <v>9376</v>
      </c>
    </row>
    <row r="9428" spans="1:1" x14ac:dyDescent="0.35">
      <c r="A9428" t="s">
        <v>9377</v>
      </c>
    </row>
    <row r="9429" spans="1:1" x14ac:dyDescent="0.35">
      <c r="A9429" t="s">
        <v>9378</v>
      </c>
    </row>
    <row r="9430" spans="1:1" x14ac:dyDescent="0.35">
      <c r="A9430" t="s">
        <v>9379</v>
      </c>
    </row>
    <row r="9431" spans="1:1" x14ac:dyDescent="0.35">
      <c r="A9431" t="s">
        <v>9380</v>
      </c>
    </row>
    <row r="9432" spans="1:1" x14ac:dyDescent="0.35">
      <c r="A9432" t="s">
        <v>9381</v>
      </c>
    </row>
    <row r="9433" spans="1:1" x14ac:dyDescent="0.35">
      <c r="A9433" t="s">
        <v>9382</v>
      </c>
    </row>
    <row r="9434" spans="1:1" x14ac:dyDescent="0.35">
      <c r="A9434" t="s">
        <v>9383</v>
      </c>
    </row>
    <row r="9435" spans="1:1" x14ac:dyDescent="0.35">
      <c r="A9435" t="s">
        <v>7799</v>
      </c>
    </row>
    <row r="9436" spans="1:1" x14ac:dyDescent="0.35">
      <c r="A9436" t="s">
        <v>7800</v>
      </c>
    </row>
    <row r="9437" spans="1:1" x14ac:dyDescent="0.35">
      <c r="A9437" t="s">
        <v>9384</v>
      </c>
    </row>
    <row r="9438" spans="1:1" x14ac:dyDescent="0.35">
      <c r="A9438" t="s">
        <v>9385</v>
      </c>
    </row>
    <row r="9439" spans="1:1" x14ac:dyDescent="0.35">
      <c r="A9439" t="s">
        <v>9386</v>
      </c>
    </row>
    <row r="9440" spans="1:1" x14ac:dyDescent="0.35">
      <c r="A9440" t="s">
        <v>9387</v>
      </c>
    </row>
    <row r="9441" spans="1:1" x14ac:dyDescent="0.35">
      <c r="A9441" t="s">
        <v>9388</v>
      </c>
    </row>
    <row r="9442" spans="1:1" x14ac:dyDescent="0.35">
      <c r="A9442" t="s">
        <v>9389</v>
      </c>
    </row>
    <row r="9443" spans="1:1" x14ac:dyDescent="0.35">
      <c r="A9443" t="s">
        <v>9390</v>
      </c>
    </row>
    <row r="9444" spans="1:1" x14ac:dyDescent="0.35">
      <c r="A9444" t="s">
        <v>9391</v>
      </c>
    </row>
    <row r="9445" spans="1:1" x14ac:dyDescent="0.35">
      <c r="A9445" t="s">
        <v>9392</v>
      </c>
    </row>
    <row r="9446" spans="1:1" x14ac:dyDescent="0.35">
      <c r="A9446" t="s">
        <v>9393</v>
      </c>
    </row>
    <row r="9447" spans="1:1" x14ac:dyDescent="0.35">
      <c r="A9447" t="s">
        <v>9394</v>
      </c>
    </row>
    <row r="9448" spans="1:1" x14ac:dyDescent="0.35">
      <c r="A9448" t="s">
        <v>9395</v>
      </c>
    </row>
    <row r="9449" spans="1:1" x14ac:dyDescent="0.35">
      <c r="A9449" t="s">
        <v>9396</v>
      </c>
    </row>
    <row r="9450" spans="1:1" x14ac:dyDescent="0.35">
      <c r="A9450" t="s">
        <v>9397</v>
      </c>
    </row>
    <row r="9451" spans="1:1" x14ac:dyDescent="0.35">
      <c r="A9451" t="s">
        <v>9398</v>
      </c>
    </row>
    <row r="9452" spans="1:1" x14ac:dyDescent="0.35">
      <c r="A9452" t="s">
        <v>9399</v>
      </c>
    </row>
    <row r="9453" spans="1:1" x14ac:dyDescent="0.35">
      <c r="A9453" t="s">
        <v>9400</v>
      </c>
    </row>
    <row r="9454" spans="1:1" x14ac:dyDescent="0.35">
      <c r="A9454" t="s">
        <v>9401</v>
      </c>
    </row>
    <row r="9455" spans="1:1" x14ac:dyDescent="0.35">
      <c r="A9455" t="s">
        <v>9402</v>
      </c>
    </row>
    <row r="9456" spans="1:1" x14ac:dyDescent="0.35">
      <c r="A9456" t="s">
        <v>9403</v>
      </c>
    </row>
    <row r="9457" spans="1:1" x14ac:dyDescent="0.35">
      <c r="A9457" t="s">
        <v>9404</v>
      </c>
    </row>
    <row r="9458" spans="1:1" x14ac:dyDescent="0.35">
      <c r="A9458" t="s">
        <v>9405</v>
      </c>
    </row>
    <row r="9459" spans="1:1" x14ac:dyDescent="0.35">
      <c r="A9459" t="s">
        <v>9406</v>
      </c>
    </row>
    <row r="9460" spans="1:1" x14ac:dyDescent="0.35">
      <c r="A9460" t="s">
        <v>9407</v>
      </c>
    </row>
    <row r="9461" spans="1:1" x14ac:dyDescent="0.35">
      <c r="A9461" t="s">
        <v>9408</v>
      </c>
    </row>
    <row r="9462" spans="1:1" x14ac:dyDescent="0.35">
      <c r="A9462" t="s">
        <v>9409</v>
      </c>
    </row>
    <row r="9463" spans="1:1" x14ac:dyDescent="0.35">
      <c r="A9463" t="s">
        <v>9410</v>
      </c>
    </row>
    <row r="9464" spans="1:1" x14ac:dyDescent="0.35">
      <c r="A9464" t="s">
        <v>9411</v>
      </c>
    </row>
    <row r="9465" spans="1:1" x14ac:dyDescent="0.35">
      <c r="A9465" t="s">
        <v>9412</v>
      </c>
    </row>
    <row r="9466" spans="1:1" x14ac:dyDescent="0.35">
      <c r="A9466" t="s">
        <v>9413</v>
      </c>
    </row>
    <row r="9467" spans="1:1" x14ac:dyDescent="0.35">
      <c r="A9467" t="s">
        <v>9414</v>
      </c>
    </row>
    <row r="9468" spans="1:1" x14ac:dyDescent="0.35">
      <c r="A9468" t="s">
        <v>9415</v>
      </c>
    </row>
    <row r="9469" spans="1:1" x14ac:dyDescent="0.35">
      <c r="A9469" t="s">
        <v>9416</v>
      </c>
    </row>
    <row r="9470" spans="1:1" x14ac:dyDescent="0.35">
      <c r="A9470" t="s">
        <v>9417</v>
      </c>
    </row>
    <row r="9471" spans="1:1" x14ac:dyDescent="0.35">
      <c r="A9471" t="s">
        <v>9418</v>
      </c>
    </row>
    <row r="9472" spans="1:1" x14ac:dyDescent="0.35">
      <c r="A9472" t="s">
        <v>9419</v>
      </c>
    </row>
    <row r="9473" spans="1:1" x14ac:dyDescent="0.35">
      <c r="A9473" t="s">
        <v>9420</v>
      </c>
    </row>
    <row r="9474" spans="1:1" x14ac:dyDescent="0.35">
      <c r="A9474" t="s">
        <v>9421</v>
      </c>
    </row>
    <row r="9475" spans="1:1" x14ac:dyDescent="0.35">
      <c r="A9475" t="s">
        <v>9422</v>
      </c>
    </row>
    <row r="9476" spans="1:1" x14ac:dyDescent="0.35">
      <c r="A9476" t="s">
        <v>9423</v>
      </c>
    </row>
    <row r="9477" spans="1:1" x14ac:dyDescent="0.35">
      <c r="A9477" t="s">
        <v>9424</v>
      </c>
    </row>
    <row r="9478" spans="1:1" x14ac:dyDescent="0.35">
      <c r="A9478" t="s">
        <v>9425</v>
      </c>
    </row>
    <row r="9479" spans="1:1" x14ac:dyDescent="0.35">
      <c r="A9479" t="s">
        <v>9426</v>
      </c>
    </row>
    <row r="9480" spans="1:1" x14ac:dyDescent="0.35">
      <c r="A9480" t="s">
        <v>8399</v>
      </c>
    </row>
    <row r="9481" spans="1:1" x14ac:dyDescent="0.35">
      <c r="A9481" t="s">
        <v>8400</v>
      </c>
    </row>
    <row r="9482" spans="1:1" x14ac:dyDescent="0.35">
      <c r="A9482" t="s">
        <v>8401</v>
      </c>
    </row>
    <row r="9483" spans="1:1" x14ac:dyDescent="0.35">
      <c r="A9483" t="s">
        <v>8403</v>
      </c>
    </row>
    <row r="9484" spans="1:1" x14ac:dyDescent="0.35">
      <c r="A9484" t="s">
        <v>9427</v>
      </c>
    </row>
    <row r="9485" spans="1:1" x14ac:dyDescent="0.35">
      <c r="A9485" t="s">
        <v>9428</v>
      </c>
    </row>
    <row r="9486" spans="1:1" x14ac:dyDescent="0.35">
      <c r="A9486" t="s">
        <v>9429</v>
      </c>
    </row>
    <row r="9487" spans="1:1" x14ac:dyDescent="0.35">
      <c r="A9487" t="s">
        <v>9430</v>
      </c>
    </row>
    <row r="9488" spans="1:1" x14ac:dyDescent="0.35">
      <c r="A9488" t="s">
        <v>9431</v>
      </c>
    </row>
    <row r="9489" spans="1:1" x14ac:dyDescent="0.35">
      <c r="A9489" t="s">
        <v>9432</v>
      </c>
    </row>
    <row r="9490" spans="1:1" x14ac:dyDescent="0.35">
      <c r="A9490" t="s">
        <v>9433</v>
      </c>
    </row>
    <row r="9491" spans="1:1" x14ac:dyDescent="0.35">
      <c r="A9491" t="s">
        <v>9434</v>
      </c>
    </row>
    <row r="9492" spans="1:1" x14ac:dyDescent="0.35">
      <c r="A9492" t="s">
        <v>9435</v>
      </c>
    </row>
    <row r="9493" spans="1:1" x14ac:dyDescent="0.35">
      <c r="A9493" t="s">
        <v>9436</v>
      </c>
    </row>
    <row r="9494" spans="1:1" x14ac:dyDescent="0.35">
      <c r="A9494" t="s">
        <v>9437</v>
      </c>
    </row>
    <row r="9495" spans="1:1" x14ac:dyDescent="0.35">
      <c r="A9495" t="s">
        <v>9438</v>
      </c>
    </row>
    <row r="9496" spans="1:1" x14ac:dyDescent="0.35">
      <c r="A9496" t="s">
        <v>9439</v>
      </c>
    </row>
    <row r="9497" spans="1:1" x14ac:dyDescent="0.35">
      <c r="A9497" t="s">
        <v>9440</v>
      </c>
    </row>
    <row r="9498" spans="1:1" x14ac:dyDescent="0.35">
      <c r="A9498" t="s">
        <v>9441</v>
      </c>
    </row>
    <row r="9499" spans="1:1" x14ac:dyDescent="0.35">
      <c r="A9499" t="s">
        <v>9442</v>
      </c>
    </row>
    <row r="9500" spans="1:1" x14ac:dyDescent="0.35">
      <c r="A9500" t="s">
        <v>9443</v>
      </c>
    </row>
    <row r="9501" spans="1:1" x14ac:dyDescent="0.35">
      <c r="A9501" t="s">
        <v>9444</v>
      </c>
    </row>
    <row r="9502" spans="1:1" x14ac:dyDescent="0.35">
      <c r="A9502" t="s">
        <v>3995</v>
      </c>
    </row>
    <row r="9503" spans="1:1" x14ac:dyDescent="0.35">
      <c r="A9503" t="s">
        <v>9445</v>
      </c>
    </row>
    <row r="9504" spans="1:1" x14ac:dyDescent="0.35">
      <c r="A9504" t="s">
        <v>9446</v>
      </c>
    </row>
    <row r="9505" spans="1:1" x14ac:dyDescent="0.35">
      <c r="A9505" t="s">
        <v>9447</v>
      </c>
    </row>
    <row r="9506" spans="1:1" x14ac:dyDescent="0.35">
      <c r="A9506" t="s">
        <v>9448</v>
      </c>
    </row>
    <row r="9507" spans="1:1" x14ac:dyDescent="0.35">
      <c r="A9507" t="s">
        <v>9449</v>
      </c>
    </row>
    <row r="9508" spans="1:1" x14ac:dyDescent="0.35">
      <c r="A9508" t="s">
        <v>9450</v>
      </c>
    </row>
    <row r="9509" spans="1:1" x14ac:dyDescent="0.35">
      <c r="A9509" t="s">
        <v>9451</v>
      </c>
    </row>
    <row r="9510" spans="1:1" x14ac:dyDescent="0.35">
      <c r="A9510" t="s">
        <v>9452</v>
      </c>
    </row>
    <row r="9511" spans="1:1" x14ac:dyDescent="0.35">
      <c r="A9511" t="s">
        <v>9453</v>
      </c>
    </row>
    <row r="9512" spans="1:1" x14ac:dyDescent="0.35">
      <c r="A9512" t="s">
        <v>9454</v>
      </c>
    </row>
    <row r="9513" spans="1:1" x14ac:dyDescent="0.35">
      <c r="A9513" t="s">
        <v>9455</v>
      </c>
    </row>
    <row r="9514" spans="1:1" x14ac:dyDescent="0.35">
      <c r="A9514" t="s">
        <v>9456</v>
      </c>
    </row>
    <row r="9515" spans="1:1" x14ac:dyDescent="0.35">
      <c r="A9515" t="s">
        <v>9457</v>
      </c>
    </row>
    <row r="9516" spans="1:1" x14ac:dyDescent="0.35">
      <c r="A9516" t="s">
        <v>9458</v>
      </c>
    </row>
    <row r="9517" spans="1:1" x14ac:dyDescent="0.35">
      <c r="A9517" t="s">
        <v>9459</v>
      </c>
    </row>
    <row r="9518" spans="1:1" x14ac:dyDescent="0.35">
      <c r="A9518" t="s">
        <v>7851</v>
      </c>
    </row>
    <row r="9519" spans="1:1" x14ac:dyDescent="0.35">
      <c r="A9519" t="s">
        <v>9460</v>
      </c>
    </row>
    <row r="9520" spans="1:1" x14ac:dyDescent="0.35">
      <c r="A9520" t="s">
        <v>9461</v>
      </c>
    </row>
    <row r="9521" spans="1:1" x14ac:dyDescent="0.35">
      <c r="A9521" t="s">
        <v>9462</v>
      </c>
    </row>
    <row r="9522" spans="1:1" x14ac:dyDescent="0.35">
      <c r="A9522" t="s">
        <v>9463</v>
      </c>
    </row>
    <row r="9523" spans="1:1" x14ac:dyDescent="0.35">
      <c r="A9523" t="s">
        <v>9464</v>
      </c>
    </row>
    <row r="9524" spans="1:1" x14ac:dyDescent="0.35">
      <c r="A9524" t="s">
        <v>9465</v>
      </c>
    </row>
    <row r="9525" spans="1:1" x14ac:dyDescent="0.35">
      <c r="A9525" t="s">
        <v>9466</v>
      </c>
    </row>
    <row r="9526" spans="1:1" x14ac:dyDescent="0.35">
      <c r="A9526" t="s">
        <v>9467</v>
      </c>
    </row>
    <row r="9527" spans="1:1" x14ac:dyDescent="0.35">
      <c r="A9527" t="s">
        <v>9468</v>
      </c>
    </row>
    <row r="9528" spans="1:1" x14ac:dyDescent="0.35">
      <c r="A9528" t="s">
        <v>9469</v>
      </c>
    </row>
    <row r="9529" spans="1:1" x14ac:dyDescent="0.35">
      <c r="A9529" t="s">
        <v>9470</v>
      </c>
    </row>
    <row r="9530" spans="1:1" x14ac:dyDescent="0.35">
      <c r="A9530" t="s">
        <v>9471</v>
      </c>
    </row>
    <row r="9531" spans="1:1" x14ac:dyDescent="0.35">
      <c r="A9531" t="s">
        <v>9472</v>
      </c>
    </row>
    <row r="9532" spans="1:1" x14ac:dyDescent="0.35">
      <c r="A9532" t="s">
        <v>9473</v>
      </c>
    </row>
    <row r="9533" spans="1:1" x14ac:dyDescent="0.35">
      <c r="A9533" t="s">
        <v>9474</v>
      </c>
    </row>
    <row r="9534" spans="1:1" x14ac:dyDescent="0.35">
      <c r="A9534" t="s">
        <v>9475</v>
      </c>
    </row>
    <row r="9535" spans="1:1" x14ac:dyDescent="0.35">
      <c r="A9535" t="s">
        <v>9476</v>
      </c>
    </row>
    <row r="9536" spans="1:1" x14ac:dyDescent="0.35">
      <c r="A9536" t="s">
        <v>9477</v>
      </c>
    </row>
    <row r="9537" spans="1:1" x14ac:dyDescent="0.35">
      <c r="A9537" t="s">
        <v>933</v>
      </c>
    </row>
    <row r="9538" spans="1:1" x14ac:dyDescent="0.35">
      <c r="A9538" t="s">
        <v>934</v>
      </c>
    </row>
    <row r="9539" spans="1:1" x14ac:dyDescent="0.35">
      <c r="A9539" t="s">
        <v>9478</v>
      </c>
    </row>
    <row r="9540" spans="1:1" x14ac:dyDescent="0.35">
      <c r="A9540" t="s">
        <v>9479</v>
      </c>
    </row>
    <row r="9541" spans="1:1" x14ac:dyDescent="0.35">
      <c r="A9541" t="s">
        <v>9480</v>
      </c>
    </row>
    <row r="9542" spans="1:1" x14ac:dyDescent="0.35">
      <c r="A9542" t="s">
        <v>9481</v>
      </c>
    </row>
    <row r="9543" spans="1:1" x14ac:dyDescent="0.35">
      <c r="A9543" t="s">
        <v>9482</v>
      </c>
    </row>
    <row r="9544" spans="1:1" x14ac:dyDescent="0.35">
      <c r="A9544" t="s">
        <v>9483</v>
      </c>
    </row>
    <row r="9545" spans="1:1" x14ac:dyDescent="0.35">
      <c r="A9545" t="s">
        <v>9484</v>
      </c>
    </row>
    <row r="9546" spans="1:1" x14ac:dyDescent="0.35">
      <c r="A9546" t="s">
        <v>9485</v>
      </c>
    </row>
    <row r="9547" spans="1:1" x14ac:dyDescent="0.35">
      <c r="A9547" t="s">
        <v>9486</v>
      </c>
    </row>
    <row r="9548" spans="1:1" x14ac:dyDescent="0.35">
      <c r="A9548" t="s">
        <v>9487</v>
      </c>
    </row>
    <row r="9549" spans="1:1" x14ac:dyDescent="0.35">
      <c r="A9549" t="s">
        <v>9488</v>
      </c>
    </row>
    <row r="9550" spans="1:1" x14ac:dyDescent="0.35">
      <c r="A9550" t="s">
        <v>9489</v>
      </c>
    </row>
    <row r="9551" spans="1:1" x14ac:dyDescent="0.35">
      <c r="A9551" t="s">
        <v>9490</v>
      </c>
    </row>
    <row r="9552" spans="1:1" x14ac:dyDescent="0.35">
      <c r="A9552" t="s">
        <v>9491</v>
      </c>
    </row>
    <row r="9553" spans="1:1" x14ac:dyDescent="0.35">
      <c r="A9553" t="s">
        <v>9492</v>
      </c>
    </row>
    <row r="9554" spans="1:1" x14ac:dyDescent="0.35">
      <c r="A9554" t="s">
        <v>9493</v>
      </c>
    </row>
    <row r="9555" spans="1:1" x14ac:dyDescent="0.35">
      <c r="A9555" t="s">
        <v>9494</v>
      </c>
    </row>
    <row r="9556" spans="1:1" x14ac:dyDescent="0.35">
      <c r="A9556" t="s">
        <v>9495</v>
      </c>
    </row>
    <row r="9557" spans="1:1" x14ac:dyDescent="0.35">
      <c r="A9557" t="s">
        <v>9496</v>
      </c>
    </row>
    <row r="9558" spans="1:1" x14ac:dyDescent="0.35">
      <c r="A9558" t="s">
        <v>9497</v>
      </c>
    </row>
    <row r="9559" spans="1:1" x14ac:dyDescent="0.35">
      <c r="A9559" t="s">
        <v>9498</v>
      </c>
    </row>
    <row r="9560" spans="1:1" x14ac:dyDescent="0.35">
      <c r="A9560" t="s">
        <v>9499</v>
      </c>
    </row>
    <row r="9561" spans="1:1" x14ac:dyDescent="0.35">
      <c r="A9561" t="s">
        <v>9500</v>
      </c>
    </row>
    <row r="9562" spans="1:1" x14ac:dyDescent="0.35">
      <c r="A9562" t="s">
        <v>9501</v>
      </c>
    </row>
    <row r="9563" spans="1:1" x14ac:dyDescent="0.35">
      <c r="A9563" t="s">
        <v>9502</v>
      </c>
    </row>
    <row r="9564" spans="1:1" x14ac:dyDescent="0.35">
      <c r="A9564" t="s">
        <v>9503</v>
      </c>
    </row>
    <row r="9565" spans="1:1" x14ac:dyDescent="0.35">
      <c r="A9565" t="s">
        <v>9504</v>
      </c>
    </row>
    <row r="9566" spans="1:1" x14ac:dyDescent="0.35">
      <c r="A9566" t="s">
        <v>9505</v>
      </c>
    </row>
    <row r="9567" spans="1:1" x14ac:dyDescent="0.35">
      <c r="A9567" t="s">
        <v>9506</v>
      </c>
    </row>
    <row r="9568" spans="1:1" x14ac:dyDescent="0.35">
      <c r="A9568" t="s">
        <v>9507</v>
      </c>
    </row>
    <row r="9569" spans="1:1" x14ac:dyDescent="0.35">
      <c r="A9569" t="s">
        <v>9508</v>
      </c>
    </row>
    <row r="9570" spans="1:1" x14ac:dyDescent="0.35">
      <c r="A9570" t="s">
        <v>9509</v>
      </c>
    </row>
    <row r="9571" spans="1:1" x14ac:dyDescent="0.35">
      <c r="A9571" t="s">
        <v>9510</v>
      </c>
    </row>
    <row r="9572" spans="1:1" x14ac:dyDescent="0.35">
      <c r="A9572" t="s">
        <v>9511</v>
      </c>
    </row>
    <row r="9573" spans="1:1" x14ac:dyDescent="0.35">
      <c r="A9573" t="s">
        <v>9512</v>
      </c>
    </row>
    <row r="9574" spans="1:1" x14ac:dyDescent="0.35">
      <c r="A9574" t="s">
        <v>9513</v>
      </c>
    </row>
    <row r="9575" spans="1:1" x14ac:dyDescent="0.35">
      <c r="A9575" t="s">
        <v>9514</v>
      </c>
    </row>
    <row r="9576" spans="1:1" x14ac:dyDescent="0.35">
      <c r="A9576" t="s">
        <v>9515</v>
      </c>
    </row>
    <row r="9577" spans="1:1" x14ac:dyDescent="0.35">
      <c r="A9577" t="s">
        <v>9516</v>
      </c>
    </row>
    <row r="9578" spans="1:1" x14ac:dyDescent="0.35">
      <c r="A9578" t="s">
        <v>9517</v>
      </c>
    </row>
    <row r="9579" spans="1:1" x14ac:dyDescent="0.35">
      <c r="A9579" t="s">
        <v>9518</v>
      </c>
    </row>
    <row r="9580" spans="1:1" x14ac:dyDescent="0.35">
      <c r="A9580" t="s">
        <v>4193</v>
      </c>
    </row>
    <row r="9581" spans="1:1" x14ac:dyDescent="0.35">
      <c r="A9581" t="s">
        <v>4195</v>
      </c>
    </row>
    <row r="9582" spans="1:1" x14ac:dyDescent="0.35">
      <c r="A9582" t="s">
        <v>4196</v>
      </c>
    </row>
    <row r="9583" spans="1:1" x14ac:dyDescent="0.35">
      <c r="A9583" t="s">
        <v>4198</v>
      </c>
    </row>
    <row r="9584" spans="1:1" x14ac:dyDescent="0.35">
      <c r="A9584" t="s">
        <v>4199</v>
      </c>
    </row>
    <row r="9585" spans="1:1" x14ac:dyDescent="0.35">
      <c r="A9585" t="s">
        <v>4200</v>
      </c>
    </row>
    <row r="9586" spans="1:1" x14ac:dyDescent="0.35">
      <c r="A9586" t="s">
        <v>9519</v>
      </c>
    </row>
    <row r="9587" spans="1:1" x14ac:dyDescent="0.35">
      <c r="A9587" t="s">
        <v>9520</v>
      </c>
    </row>
    <row r="9588" spans="1:1" x14ac:dyDescent="0.35">
      <c r="A9588" t="s">
        <v>9521</v>
      </c>
    </row>
    <row r="9589" spans="1:1" x14ac:dyDescent="0.35">
      <c r="A9589" t="s">
        <v>9522</v>
      </c>
    </row>
    <row r="9590" spans="1:1" x14ac:dyDescent="0.35">
      <c r="A9590" t="s">
        <v>9523</v>
      </c>
    </row>
    <row r="9591" spans="1:1" x14ac:dyDescent="0.35">
      <c r="A9591" t="s">
        <v>9524</v>
      </c>
    </row>
    <row r="9592" spans="1:1" x14ac:dyDescent="0.35">
      <c r="A9592" t="s">
        <v>9525</v>
      </c>
    </row>
    <row r="9593" spans="1:1" x14ac:dyDescent="0.35">
      <c r="A9593" t="s">
        <v>9526</v>
      </c>
    </row>
    <row r="9594" spans="1:1" x14ac:dyDescent="0.35">
      <c r="A9594" t="s">
        <v>9527</v>
      </c>
    </row>
    <row r="9595" spans="1:1" x14ac:dyDescent="0.35">
      <c r="A9595" t="s">
        <v>9528</v>
      </c>
    </row>
    <row r="9596" spans="1:1" x14ac:dyDescent="0.35">
      <c r="A9596" t="s">
        <v>9529</v>
      </c>
    </row>
    <row r="9597" spans="1:1" x14ac:dyDescent="0.35">
      <c r="A9597" t="s">
        <v>9530</v>
      </c>
    </row>
    <row r="9598" spans="1:1" x14ac:dyDescent="0.35">
      <c r="A9598" t="s">
        <v>9531</v>
      </c>
    </row>
    <row r="9599" spans="1:1" x14ac:dyDescent="0.35">
      <c r="A9599" t="s">
        <v>9532</v>
      </c>
    </row>
    <row r="9600" spans="1:1" x14ac:dyDescent="0.35">
      <c r="A9600" t="s">
        <v>9533</v>
      </c>
    </row>
    <row r="9601" spans="1:1" x14ac:dyDescent="0.35">
      <c r="A9601" t="s">
        <v>9534</v>
      </c>
    </row>
    <row r="9602" spans="1:1" x14ac:dyDescent="0.35">
      <c r="A9602" t="s">
        <v>9535</v>
      </c>
    </row>
    <row r="9603" spans="1:1" x14ac:dyDescent="0.35">
      <c r="A9603" t="s">
        <v>9536</v>
      </c>
    </row>
    <row r="9604" spans="1:1" x14ac:dyDescent="0.35">
      <c r="A9604" t="s">
        <v>9537</v>
      </c>
    </row>
    <row r="9605" spans="1:1" x14ac:dyDescent="0.35">
      <c r="A9605" t="s">
        <v>9538</v>
      </c>
    </row>
    <row r="9606" spans="1:1" x14ac:dyDescent="0.35">
      <c r="A9606" t="s">
        <v>9539</v>
      </c>
    </row>
    <row r="9607" spans="1:1" x14ac:dyDescent="0.35">
      <c r="A9607" t="s">
        <v>9540</v>
      </c>
    </row>
    <row r="9608" spans="1:1" x14ac:dyDescent="0.35">
      <c r="A9608" t="s">
        <v>9541</v>
      </c>
    </row>
    <row r="9609" spans="1:1" x14ac:dyDescent="0.35">
      <c r="A9609" t="s">
        <v>7874</v>
      </c>
    </row>
    <row r="9610" spans="1:1" x14ac:dyDescent="0.35">
      <c r="A9610" t="s">
        <v>9542</v>
      </c>
    </row>
    <row r="9611" spans="1:1" x14ac:dyDescent="0.35">
      <c r="A9611" t="s">
        <v>9543</v>
      </c>
    </row>
    <row r="9612" spans="1:1" x14ac:dyDescent="0.35">
      <c r="A9612" t="s">
        <v>9544</v>
      </c>
    </row>
    <row r="9613" spans="1:1" x14ac:dyDescent="0.35">
      <c r="A9613" t="s">
        <v>9545</v>
      </c>
    </row>
    <row r="9614" spans="1:1" x14ac:dyDescent="0.35">
      <c r="A9614" t="s">
        <v>9546</v>
      </c>
    </row>
    <row r="9615" spans="1:1" x14ac:dyDescent="0.35">
      <c r="A9615" t="s">
        <v>9547</v>
      </c>
    </row>
    <row r="9616" spans="1:1" x14ac:dyDescent="0.35">
      <c r="A9616" t="s">
        <v>9548</v>
      </c>
    </row>
    <row r="9617" spans="1:1" x14ac:dyDescent="0.35">
      <c r="A9617" t="s">
        <v>9549</v>
      </c>
    </row>
    <row r="9618" spans="1:1" x14ac:dyDescent="0.35">
      <c r="A9618" t="s">
        <v>9550</v>
      </c>
    </row>
    <row r="9619" spans="1:1" x14ac:dyDescent="0.35">
      <c r="A9619" t="s">
        <v>9551</v>
      </c>
    </row>
    <row r="9620" spans="1:1" x14ac:dyDescent="0.35">
      <c r="A9620" t="s">
        <v>9552</v>
      </c>
    </row>
    <row r="9621" spans="1:1" x14ac:dyDescent="0.35">
      <c r="A9621" t="s">
        <v>9553</v>
      </c>
    </row>
    <row r="9622" spans="1:1" x14ac:dyDescent="0.35">
      <c r="A9622" t="s">
        <v>9554</v>
      </c>
    </row>
    <row r="9623" spans="1:1" x14ac:dyDescent="0.35">
      <c r="A9623" t="s">
        <v>9555</v>
      </c>
    </row>
    <row r="9624" spans="1:1" x14ac:dyDescent="0.35">
      <c r="A9624" t="s">
        <v>9556</v>
      </c>
    </row>
    <row r="9625" spans="1:1" x14ac:dyDescent="0.35">
      <c r="A9625" t="s">
        <v>9557</v>
      </c>
    </row>
    <row r="9626" spans="1:1" x14ac:dyDescent="0.35">
      <c r="A9626" t="s">
        <v>9558</v>
      </c>
    </row>
    <row r="9627" spans="1:1" x14ac:dyDescent="0.35">
      <c r="A9627" t="s">
        <v>935</v>
      </c>
    </row>
    <row r="9628" spans="1:1" x14ac:dyDescent="0.35">
      <c r="A9628" t="s">
        <v>9559</v>
      </c>
    </row>
    <row r="9629" spans="1:1" x14ac:dyDescent="0.35">
      <c r="A9629" t="s">
        <v>9560</v>
      </c>
    </row>
    <row r="9630" spans="1:1" x14ac:dyDescent="0.35">
      <c r="A9630" t="s">
        <v>9561</v>
      </c>
    </row>
    <row r="9631" spans="1:1" x14ac:dyDescent="0.35">
      <c r="A9631" t="s">
        <v>9562</v>
      </c>
    </row>
    <row r="9632" spans="1:1" x14ac:dyDescent="0.35">
      <c r="A9632" t="s">
        <v>9563</v>
      </c>
    </row>
    <row r="9633" spans="1:1" x14ac:dyDescent="0.35">
      <c r="A9633" t="s">
        <v>9564</v>
      </c>
    </row>
    <row r="9634" spans="1:1" x14ac:dyDescent="0.35">
      <c r="A9634" t="s">
        <v>9565</v>
      </c>
    </row>
    <row r="9635" spans="1:1" x14ac:dyDescent="0.35">
      <c r="A9635" t="s">
        <v>9566</v>
      </c>
    </row>
    <row r="9636" spans="1:1" x14ac:dyDescent="0.35">
      <c r="A9636" t="s">
        <v>9567</v>
      </c>
    </row>
    <row r="9637" spans="1:1" x14ac:dyDescent="0.35">
      <c r="A9637" t="s">
        <v>936</v>
      </c>
    </row>
    <row r="9638" spans="1:1" x14ac:dyDescent="0.35">
      <c r="A9638" t="s">
        <v>4202</v>
      </c>
    </row>
    <row r="9639" spans="1:1" x14ac:dyDescent="0.35">
      <c r="A9639" t="s">
        <v>9568</v>
      </c>
    </row>
    <row r="9640" spans="1:1" x14ac:dyDescent="0.35">
      <c r="A9640" t="s">
        <v>9569</v>
      </c>
    </row>
    <row r="9641" spans="1:1" x14ac:dyDescent="0.35">
      <c r="A9641" t="s">
        <v>9570</v>
      </c>
    </row>
    <row r="9642" spans="1:1" x14ac:dyDescent="0.35">
      <c r="A9642" t="s">
        <v>9571</v>
      </c>
    </row>
    <row r="9643" spans="1:1" x14ac:dyDescent="0.35">
      <c r="A9643" t="s">
        <v>9572</v>
      </c>
    </row>
    <row r="9644" spans="1:1" x14ac:dyDescent="0.35">
      <c r="A9644" t="s">
        <v>9573</v>
      </c>
    </row>
    <row r="9645" spans="1:1" x14ac:dyDescent="0.35">
      <c r="A9645" t="s">
        <v>9574</v>
      </c>
    </row>
    <row r="9646" spans="1:1" x14ac:dyDescent="0.35">
      <c r="A9646" t="s">
        <v>9575</v>
      </c>
    </row>
    <row r="9647" spans="1:1" x14ac:dyDescent="0.35">
      <c r="A9647" t="s">
        <v>9576</v>
      </c>
    </row>
    <row r="9648" spans="1:1" x14ac:dyDescent="0.35">
      <c r="A9648" t="s">
        <v>9577</v>
      </c>
    </row>
    <row r="9649" spans="1:1" x14ac:dyDescent="0.35">
      <c r="A9649" t="s">
        <v>9578</v>
      </c>
    </row>
    <row r="9650" spans="1:1" x14ac:dyDescent="0.35">
      <c r="A9650" t="s">
        <v>9579</v>
      </c>
    </row>
    <row r="9651" spans="1:1" x14ac:dyDescent="0.35">
      <c r="A9651" t="s">
        <v>9580</v>
      </c>
    </row>
    <row r="9652" spans="1:1" x14ac:dyDescent="0.35">
      <c r="A9652" t="s">
        <v>9581</v>
      </c>
    </row>
    <row r="9653" spans="1:1" x14ac:dyDescent="0.35">
      <c r="A9653" t="s">
        <v>9582</v>
      </c>
    </row>
    <row r="9654" spans="1:1" x14ac:dyDescent="0.35">
      <c r="A9654" t="s">
        <v>9583</v>
      </c>
    </row>
    <row r="9655" spans="1:1" x14ac:dyDescent="0.35">
      <c r="A9655" t="s">
        <v>9584</v>
      </c>
    </row>
    <row r="9656" spans="1:1" x14ac:dyDescent="0.35">
      <c r="A9656" t="s">
        <v>9585</v>
      </c>
    </row>
    <row r="9657" spans="1:1" x14ac:dyDescent="0.35">
      <c r="A9657" t="s">
        <v>9586</v>
      </c>
    </row>
    <row r="9658" spans="1:1" x14ac:dyDescent="0.35">
      <c r="A9658" t="s">
        <v>9587</v>
      </c>
    </row>
    <row r="9659" spans="1:1" x14ac:dyDescent="0.35">
      <c r="A9659" t="s">
        <v>9588</v>
      </c>
    </row>
    <row r="9660" spans="1:1" x14ac:dyDescent="0.35">
      <c r="A9660" t="s">
        <v>9589</v>
      </c>
    </row>
    <row r="9661" spans="1:1" x14ac:dyDescent="0.35">
      <c r="A9661" t="s">
        <v>9590</v>
      </c>
    </row>
    <row r="9662" spans="1:1" x14ac:dyDescent="0.35">
      <c r="A9662" t="s">
        <v>9591</v>
      </c>
    </row>
    <row r="9663" spans="1:1" x14ac:dyDescent="0.35">
      <c r="A9663" t="s">
        <v>9592</v>
      </c>
    </row>
    <row r="9664" spans="1:1" x14ac:dyDescent="0.35">
      <c r="A9664" t="s">
        <v>9593</v>
      </c>
    </row>
    <row r="9665" spans="1:1" x14ac:dyDescent="0.35">
      <c r="A9665" t="s">
        <v>9594</v>
      </c>
    </row>
    <row r="9666" spans="1:1" x14ac:dyDescent="0.35">
      <c r="A9666" t="s">
        <v>9595</v>
      </c>
    </row>
    <row r="9667" spans="1:1" x14ac:dyDescent="0.35">
      <c r="A9667" t="s">
        <v>9596</v>
      </c>
    </row>
    <row r="9668" spans="1:1" x14ac:dyDescent="0.35">
      <c r="A9668" t="s">
        <v>9597</v>
      </c>
    </row>
    <row r="9669" spans="1:1" x14ac:dyDescent="0.35">
      <c r="A9669" t="s">
        <v>9598</v>
      </c>
    </row>
    <row r="9670" spans="1:1" x14ac:dyDescent="0.35">
      <c r="A9670" t="s">
        <v>9599</v>
      </c>
    </row>
    <row r="9671" spans="1:1" x14ac:dyDescent="0.35">
      <c r="A9671" t="s">
        <v>9600</v>
      </c>
    </row>
    <row r="9672" spans="1:1" x14ac:dyDescent="0.35">
      <c r="A9672" t="s">
        <v>9601</v>
      </c>
    </row>
    <row r="9673" spans="1:1" x14ac:dyDescent="0.35">
      <c r="A9673" t="s">
        <v>9602</v>
      </c>
    </row>
    <row r="9674" spans="1:1" x14ac:dyDescent="0.35">
      <c r="A9674" t="s">
        <v>9603</v>
      </c>
    </row>
    <row r="9675" spans="1:1" x14ac:dyDescent="0.35">
      <c r="A9675" t="s">
        <v>9604</v>
      </c>
    </row>
    <row r="9676" spans="1:1" x14ac:dyDescent="0.35">
      <c r="A9676" t="s">
        <v>9605</v>
      </c>
    </row>
    <row r="9677" spans="1:1" x14ac:dyDescent="0.35">
      <c r="A9677" t="s">
        <v>9606</v>
      </c>
    </row>
    <row r="9678" spans="1:1" x14ac:dyDescent="0.35">
      <c r="A9678" t="s">
        <v>9607</v>
      </c>
    </row>
    <row r="9679" spans="1:1" x14ac:dyDescent="0.35">
      <c r="A9679" t="s">
        <v>9608</v>
      </c>
    </row>
    <row r="9680" spans="1:1" x14ac:dyDescent="0.35">
      <c r="A9680" t="s">
        <v>9609</v>
      </c>
    </row>
    <row r="9681" spans="1:1" x14ac:dyDescent="0.35">
      <c r="A9681" t="s">
        <v>9610</v>
      </c>
    </row>
    <row r="9682" spans="1:1" x14ac:dyDescent="0.35">
      <c r="A9682" t="s">
        <v>9611</v>
      </c>
    </row>
    <row r="9683" spans="1:1" x14ac:dyDescent="0.35">
      <c r="A9683" t="s">
        <v>9612</v>
      </c>
    </row>
    <row r="9684" spans="1:1" x14ac:dyDescent="0.35">
      <c r="A9684" t="s">
        <v>9613</v>
      </c>
    </row>
    <row r="9685" spans="1:1" x14ac:dyDescent="0.35">
      <c r="A9685" t="s">
        <v>9614</v>
      </c>
    </row>
    <row r="9686" spans="1:1" x14ac:dyDescent="0.35">
      <c r="A9686" t="s">
        <v>9615</v>
      </c>
    </row>
    <row r="9687" spans="1:1" x14ac:dyDescent="0.35">
      <c r="A9687" t="s">
        <v>9616</v>
      </c>
    </row>
    <row r="9688" spans="1:1" x14ac:dyDescent="0.35">
      <c r="A9688" t="s">
        <v>9617</v>
      </c>
    </row>
    <row r="9689" spans="1:1" x14ac:dyDescent="0.35">
      <c r="A9689" t="s">
        <v>9618</v>
      </c>
    </row>
    <row r="9690" spans="1:1" x14ac:dyDescent="0.35">
      <c r="A9690" t="s">
        <v>9619</v>
      </c>
    </row>
    <row r="9691" spans="1:1" x14ac:dyDescent="0.35">
      <c r="A9691" t="s">
        <v>9620</v>
      </c>
    </row>
    <row r="9692" spans="1:1" x14ac:dyDescent="0.35">
      <c r="A9692" t="s">
        <v>9621</v>
      </c>
    </row>
    <row r="9693" spans="1:1" x14ac:dyDescent="0.35">
      <c r="A9693" t="s">
        <v>9622</v>
      </c>
    </row>
    <row r="9694" spans="1:1" x14ac:dyDescent="0.35">
      <c r="A9694" t="s">
        <v>9623</v>
      </c>
    </row>
    <row r="9695" spans="1:1" x14ac:dyDescent="0.35">
      <c r="A9695" t="s">
        <v>9624</v>
      </c>
    </row>
    <row r="9696" spans="1:1" x14ac:dyDescent="0.35">
      <c r="A9696" t="s">
        <v>4203</v>
      </c>
    </row>
    <row r="9697" spans="1:1" x14ac:dyDescent="0.35">
      <c r="A9697" t="s">
        <v>9625</v>
      </c>
    </row>
    <row r="9698" spans="1:1" x14ac:dyDescent="0.35">
      <c r="A9698" t="s">
        <v>9626</v>
      </c>
    </row>
    <row r="9699" spans="1:1" x14ac:dyDescent="0.35">
      <c r="A9699" t="s">
        <v>9627</v>
      </c>
    </row>
    <row r="9700" spans="1:1" x14ac:dyDescent="0.35">
      <c r="A9700" t="s">
        <v>4204</v>
      </c>
    </row>
    <row r="9701" spans="1:1" x14ac:dyDescent="0.35">
      <c r="A9701" t="s">
        <v>9628</v>
      </c>
    </row>
    <row r="9702" spans="1:1" x14ac:dyDescent="0.35">
      <c r="A9702" t="s">
        <v>9629</v>
      </c>
    </row>
    <row r="9703" spans="1:1" x14ac:dyDescent="0.35">
      <c r="A9703" t="s">
        <v>9630</v>
      </c>
    </row>
    <row r="9704" spans="1:1" x14ac:dyDescent="0.35">
      <c r="A9704" t="s">
        <v>9631</v>
      </c>
    </row>
    <row r="9705" spans="1:1" x14ac:dyDescent="0.35">
      <c r="A9705" t="s">
        <v>9632</v>
      </c>
    </row>
    <row r="9706" spans="1:1" x14ac:dyDescent="0.35">
      <c r="A9706" t="s">
        <v>9633</v>
      </c>
    </row>
    <row r="9707" spans="1:1" x14ac:dyDescent="0.35">
      <c r="A9707" t="s">
        <v>9634</v>
      </c>
    </row>
    <row r="9708" spans="1:1" x14ac:dyDescent="0.35">
      <c r="A9708" t="s">
        <v>9635</v>
      </c>
    </row>
    <row r="9709" spans="1:1" x14ac:dyDescent="0.35">
      <c r="A9709" t="s">
        <v>938</v>
      </c>
    </row>
    <row r="9710" spans="1:1" x14ac:dyDescent="0.35">
      <c r="A9710" t="s">
        <v>9636</v>
      </c>
    </row>
    <row r="9711" spans="1:1" x14ac:dyDescent="0.35">
      <c r="A9711" t="s">
        <v>9637</v>
      </c>
    </row>
    <row r="9712" spans="1:1" x14ac:dyDescent="0.35">
      <c r="A9712" t="s">
        <v>9638</v>
      </c>
    </row>
    <row r="9713" spans="1:1" x14ac:dyDescent="0.35">
      <c r="A9713" t="s">
        <v>9639</v>
      </c>
    </row>
    <row r="9714" spans="1:1" x14ac:dyDescent="0.35">
      <c r="A9714" t="s">
        <v>9640</v>
      </c>
    </row>
    <row r="9715" spans="1:1" x14ac:dyDescent="0.35">
      <c r="A9715" t="s">
        <v>9641</v>
      </c>
    </row>
    <row r="9716" spans="1:1" x14ac:dyDescent="0.35">
      <c r="A9716" t="s">
        <v>9642</v>
      </c>
    </row>
    <row r="9717" spans="1:1" x14ac:dyDescent="0.35">
      <c r="A9717" t="s">
        <v>9643</v>
      </c>
    </row>
    <row r="9718" spans="1:1" x14ac:dyDescent="0.35">
      <c r="A9718" t="s">
        <v>9644</v>
      </c>
    </row>
    <row r="9719" spans="1:1" x14ac:dyDescent="0.35">
      <c r="A9719" t="s">
        <v>9645</v>
      </c>
    </row>
    <row r="9720" spans="1:1" x14ac:dyDescent="0.35">
      <c r="A9720" t="s">
        <v>9646</v>
      </c>
    </row>
    <row r="9721" spans="1:1" x14ac:dyDescent="0.35">
      <c r="A9721" t="s">
        <v>9647</v>
      </c>
    </row>
    <row r="9722" spans="1:1" x14ac:dyDescent="0.35">
      <c r="A9722" t="s">
        <v>9648</v>
      </c>
    </row>
    <row r="9723" spans="1:1" x14ac:dyDescent="0.35">
      <c r="A9723" t="s">
        <v>9649</v>
      </c>
    </row>
    <row r="9724" spans="1:1" x14ac:dyDescent="0.35">
      <c r="A9724" t="s">
        <v>9650</v>
      </c>
    </row>
    <row r="9725" spans="1:1" x14ac:dyDescent="0.35">
      <c r="A9725" t="s">
        <v>9651</v>
      </c>
    </row>
    <row r="9726" spans="1:1" x14ac:dyDescent="0.35">
      <c r="A9726" t="s">
        <v>7876</v>
      </c>
    </row>
    <row r="9727" spans="1:1" x14ac:dyDescent="0.35">
      <c r="A9727" t="s">
        <v>9652</v>
      </c>
    </row>
    <row r="9728" spans="1:1" x14ac:dyDescent="0.35">
      <c r="A9728" t="s">
        <v>9653</v>
      </c>
    </row>
    <row r="9729" spans="1:1" x14ac:dyDescent="0.35">
      <c r="A9729" t="s">
        <v>9654</v>
      </c>
    </row>
    <row r="9730" spans="1:1" x14ac:dyDescent="0.35">
      <c r="A9730" t="s">
        <v>9655</v>
      </c>
    </row>
    <row r="9731" spans="1:1" x14ac:dyDescent="0.35">
      <c r="A9731" t="s">
        <v>9656</v>
      </c>
    </row>
    <row r="9732" spans="1:1" x14ac:dyDescent="0.35">
      <c r="A9732" t="s">
        <v>9657</v>
      </c>
    </row>
    <row r="9733" spans="1:1" x14ac:dyDescent="0.35">
      <c r="A9733" t="s">
        <v>9658</v>
      </c>
    </row>
    <row r="9734" spans="1:1" x14ac:dyDescent="0.35">
      <c r="A9734" t="s">
        <v>9659</v>
      </c>
    </row>
    <row r="9735" spans="1:1" x14ac:dyDescent="0.35">
      <c r="A9735" t="s">
        <v>9660</v>
      </c>
    </row>
    <row r="9736" spans="1:1" x14ac:dyDescent="0.35">
      <c r="A9736" t="s">
        <v>9661</v>
      </c>
    </row>
    <row r="9737" spans="1:1" x14ac:dyDescent="0.35">
      <c r="A9737" t="s">
        <v>9662</v>
      </c>
    </row>
    <row r="9738" spans="1:1" x14ac:dyDescent="0.35">
      <c r="A9738" t="s">
        <v>9663</v>
      </c>
    </row>
    <row r="9739" spans="1:1" x14ac:dyDescent="0.35">
      <c r="A9739" t="s">
        <v>9664</v>
      </c>
    </row>
    <row r="9740" spans="1:1" x14ac:dyDescent="0.35">
      <c r="A9740" t="s">
        <v>9665</v>
      </c>
    </row>
    <row r="9741" spans="1:1" x14ac:dyDescent="0.35">
      <c r="A9741" t="s">
        <v>9666</v>
      </c>
    </row>
    <row r="9742" spans="1:1" x14ac:dyDescent="0.35">
      <c r="A9742" t="s">
        <v>9667</v>
      </c>
    </row>
    <row r="9743" spans="1:1" x14ac:dyDescent="0.35">
      <c r="A9743" t="s">
        <v>9668</v>
      </c>
    </row>
    <row r="9744" spans="1:1" x14ac:dyDescent="0.35">
      <c r="A9744" t="s">
        <v>9669</v>
      </c>
    </row>
    <row r="9745" spans="1:1" x14ac:dyDescent="0.35">
      <c r="A9745" t="s">
        <v>9670</v>
      </c>
    </row>
    <row r="9746" spans="1:1" x14ac:dyDescent="0.35">
      <c r="A9746" t="s">
        <v>9671</v>
      </c>
    </row>
    <row r="9747" spans="1:1" x14ac:dyDescent="0.35">
      <c r="A9747" t="s">
        <v>9672</v>
      </c>
    </row>
    <row r="9748" spans="1:1" x14ac:dyDescent="0.35">
      <c r="A9748" t="s">
        <v>9673</v>
      </c>
    </row>
    <row r="9749" spans="1:1" x14ac:dyDescent="0.35">
      <c r="A9749" t="s">
        <v>9674</v>
      </c>
    </row>
    <row r="9750" spans="1:1" x14ac:dyDescent="0.35">
      <c r="A9750" t="s">
        <v>9675</v>
      </c>
    </row>
    <row r="9751" spans="1:1" x14ac:dyDescent="0.35">
      <c r="A9751" t="s">
        <v>9676</v>
      </c>
    </row>
    <row r="9752" spans="1:1" x14ac:dyDescent="0.35">
      <c r="A9752" t="s">
        <v>9677</v>
      </c>
    </row>
    <row r="9753" spans="1:1" x14ac:dyDescent="0.35">
      <c r="A9753" t="s">
        <v>9678</v>
      </c>
    </row>
    <row r="9754" spans="1:1" x14ac:dyDescent="0.35">
      <c r="A9754" t="s">
        <v>9679</v>
      </c>
    </row>
    <row r="9755" spans="1:1" x14ac:dyDescent="0.35">
      <c r="A9755" t="s">
        <v>9680</v>
      </c>
    </row>
    <row r="9756" spans="1:1" x14ac:dyDescent="0.35">
      <c r="A9756" t="s">
        <v>9681</v>
      </c>
    </row>
    <row r="9757" spans="1:1" x14ac:dyDescent="0.35">
      <c r="A9757" t="s">
        <v>9682</v>
      </c>
    </row>
    <row r="9758" spans="1:1" x14ac:dyDescent="0.35">
      <c r="A9758" t="s">
        <v>9683</v>
      </c>
    </row>
    <row r="9759" spans="1:1" x14ac:dyDescent="0.35">
      <c r="A9759" t="s">
        <v>9684</v>
      </c>
    </row>
    <row r="9760" spans="1:1" x14ac:dyDescent="0.35">
      <c r="A9760" t="s">
        <v>9685</v>
      </c>
    </row>
    <row r="9761" spans="1:1" x14ac:dyDescent="0.35">
      <c r="A9761" t="s">
        <v>9686</v>
      </c>
    </row>
    <row r="9762" spans="1:1" x14ac:dyDescent="0.35">
      <c r="A9762" t="s">
        <v>9687</v>
      </c>
    </row>
    <row r="9763" spans="1:1" x14ac:dyDescent="0.35">
      <c r="A9763" t="s">
        <v>9688</v>
      </c>
    </row>
    <row r="9764" spans="1:1" x14ac:dyDescent="0.35">
      <c r="A9764" t="s">
        <v>9689</v>
      </c>
    </row>
    <row r="9765" spans="1:1" x14ac:dyDescent="0.35">
      <c r="A9765" t="s">
        <v>9690</v>
      </c>
    </row>
    <row r="9766" spans="1:1" x14ac:dyDescent="0.35">
      <c r="A9766" t="s">
        <v>9691</v>
      </c>
    </row>
    <row r="9767" spans="1:1" x14ac:dyDescent="0.35">
      <c r="A9767" t="s">
        <v>9692</v>
      </c>
    </row>
    <row r="9768" spans="1:1" x14ac:dyDescent="0.35">
      <c r="A9768" t="s">
        <v>9693</v>
      </c>
    </row>
    <row r="9769" spans="1:1" x14ac:dyDescent="0.35">
      <c r="A9769" t="s">
        <v>9694</v>
      </c>
    </row>
    <row r="9770" spans="1:1" x14ac:dyDescent="0.35">
      <c r="A9770" t="s">
        <v>9695</v>
      </c>
    </row>
    <row r="9771" spans="1:1" x14ac:dyDescent="0.35">
      <c r="A9771" t="s">
        <v>9696</v>
      </c>
    </row>
    <row r="9772" spans="1:1" x14ac:dyDescent="0.35">
      <c r="A9772" t="s">
        <v>9697</v>
      </c>
    </row>
    <row r="9773" spans="1:1" x14ac:dyDescent="0.35">
      <c r="A9773" t="s">
        <v>9698</v>
      </c>
    </row>
    <row r="9774" spans="1:1" x14ac:dyDescent="0.35">
      <c r="A9774" t="s">
        <v>9699</v>
      </c>
    </row>
    <row r="9775" spans="1:1" x14ac:dyDescent="0.35">
      <c r="A9775" t="s">
        <v>9700</v>
      </c>
    </row>
    <row r="9776" spans="1:1" x14ac:dyDescent="0.35">
      <c r="A9776" t="s">
        <v>9701</v>
      </c>
    </row>
    <row r="9777" spans="1:1" x14ac:dyDescent="0.35">
      <c r="A9777" t="s">
        <v>9702</v>
      </c>
    </row>
    <row r="9778" spans="1:1" x14ac:dyDescent="0.35">
      <c r="A9778" t="s">
        <v>9703</v>
      </c>
    </row>
    <row r="9779" spans="1:1" x14ac:dyDescent="0.35">
      <c r="A9779" t="s">
        <v>9704</v>
      </c>
    </row>
    <row r="9780" spans="1:1" x14ac:dyDescent="0.35">
      <c r="A9780" t="s">
        <v>9705</v>
      </c>
    </row>
    <row r="9781" spans="1:1" x14ac:dyDescent="0.35">
      <c r="A9781" t="s">
        <v>9706</v>
      </c>
    </row>
    <row r="9782" spans="1:1" x14ac:dyDescent="0.35">
      <c r="A9782" t="s">
        <v>6346</v>
      </c>
    </row>
    <row r="9783" spans="1:1" x14ac:dyDescent="0.35">
      <c r="A9783" t="s">
        <v>6347</v>
      </c>
    </row>
    <row r="9784" spans="1:1" x14ac:dyDescent="0.35">
      <c r="A9784" t="s">
        <v>9707</v>
      </c>
    </row>
    <row r="9785" spans="1:1" x14ac:dyDescent="0.35">
      <c r="A9785" t="s">
        <v>9708</v>
      </c>
    </row>
    <row r="9786" spans="1:1" x14ac:dyDescent="0.35">
      <c r="A9786" t="s">
        <v>9709</v>
      </c>
    </row>
    <row r="9787" spans="1:1" x14ac:dyDescent="0.35">
      <c r="A9787" t="s">
        <v>9710</v>
      </c>
    </row>
    <row r="9788" spans="1:1" x14ac:dyDescent="0.35">
      <c r="A9788" t="s">
        <v>9711</v>
      </c>
    </row>
    <row r="9789" spans="1:1" x14ac:dyDescent="0.35">
      <c r="A9789" t="s">
        <v>9712</v>
      </c>
    </row>
    <row r="9790" spans="1:1" x14ac:dyDescent="0.35">
      <c r="A9790" t="s">
        <v>9713</v>
      </c>
    </row>
    <row r="9791" spans="1:1" x14ac:dyDescent="0.35">
      <c r="A9791" t="s">
        <v>9714</v>
      </c>
    </row>
    <row r="9792" spans="1:1" x14ac:dyDescent="0.35">
      <c r="A9792" t="s">
        <v>9715</v>
      </c>
    </row>
    <row r="9793" spans="1:1" x14ac:dyDescent="0.35">
      <c r="A9793" t="s">
        <v>9716</v>
      </c>
    </row>
    <row r="9794" spans="1:1" x14ac:dyDescent="0.35">
      <c r="A9794" t="s">
        <v>9717</v>
      </c>
    </row>
    <row r="9795" spans="1:1" x14ac:dyDescent="0.35">
      <c r="A9795" t="s">
        <v>9718</v>
      </c>
    </row>
    <row r="9796" spans="1:1" x14ac:dyDescent="0.35">
      <c r="A9796" t="s">
        <v>9719</v>
      </c>
    </row>
    <row r="9797" spans="1:1" x14ac:dyDescent="0.35">
      <c r="A9797" t="s">
        <v>9720</v>
      </c>
    </row>
    <row r="9798" spans="1:1" x14ac:dyDescent="0.35">
      <c r="A9798" t="s">
        <v>9721</v>
      </c>
    </row>
    <row r="9799" spans="1:1" x14ac:dyDescent="0.35">
      <c r="A9799" t="s">
        <v>9722</v>
      </c>
    </row>
    <row r="9800" spans="1:1" x14ac:dyDescent="0.35">
      <c r="A9800" t="s">
        <v>9723</v>
      </c>
    </row>
    <row r="9801" spans="1:1" x14ac:dyDescent="0.35">
      <c r="A9801" t="s">
        <v>9724</v>
      </c>
    </row>
    <row r="9802" spans="1:1" x14ac:dyDescent="0.35">
      <c r="A9802" t="s">
        <v>9725</v>
      </c>
    </row>
    <row r="9803" spans="1:1" x14ac:dyDescent="0.35">
      <c r="A9803" t="s">
        <v>9726</v>
      </c>
    </row>
    <row r="9804" spans="1:1" x14ac:dyDescent="0.35">
      <c r="A9804" t="s">
        <v>9727</v>
      </c>
    </row>
    <row r="9805" spans="1:1" x14ac:dyDescent="0.35">
      <c r="A9805" t="s">
        <v>9728</v>
      </c>
    </row>
    <row r="9806" spans="1:1" x14ac:dyDescent="0.35">
      <c r="A9806" t="s">
        <v>9729</v>
      </c>
    </row>
    <row r="9807" spans="1:1" x14ac:dyDescent="0.35">
      <c r="A9807" t="s">
        <v>9730</v>
      </c>
    </row>
    <row r="9808" spans="1:1" x14ac:dyDescent="0.35">
      <c r="A9808" t="s">
        <v>9731</v>
      </c>
    </row>
    <row r="9809" spans="1:1" x14ac:dyDescent="0.35">
      <c r="A9809" t="s">
        <v>9732</v>
      </c>
    </row>
    <row r="9810" spans="1:1" x14ac:dyDescent="0.35">
      <c r="A9810" t="s">
        <v>9733</v>
      </c>
    </row>
    <row r="9811" spans="1:1" x14ac:dyDescent="0.35">
      <c r="A9811" t="s">
        <v>9734</v>
      </c>
    </row>
    <row r="9812" spans="1:1" x14ac:dyDescent="0.35">
      <c r="A9812" t="s">
        <v>9735</v>
      </c>
    </row>
    <row r="9813" spans="1:1" x14ac:dyDescent="0.35">
      <c r="A9813" t="s">
        <v>9736</v>
      </c>
    </row>
    <row r="9814" spans="1:1" x14ac:dyDescent="0.35">
      <c r="A9814" t="s">
        <v>9737</v>
      </c>
    </row>
    <row r="9815" spans="1:1" x14ac:dyDescent="0.35">
      <c r="A9815" t="s">
        <v>9738</v>
      </c>
    </row>
    <row r="9816" spans="1:1" x14ac:dyDescent="0.35">
      <c r="A9816" t="s">
        <v>9739</v>
      </c>
    </row>
    <row r="9817" spans="1:1" x14ac:dyDescent="0.35">
      <c r="A9817" t="s">
        <v>9740</v>
      </c>
    </row>
    <row r="9818" spans="1:1" x14ac:dyDescent="0.35">
      <c r="A9818" t="s">
        <v>9741</v>
      </c>
    </row>
    <row r="9819" spans="1:1" x14ac:dyDescent="0.35">
      <c r="A9819" t="s">
        <v>9742</v>
      </c>
    </row>
    <row r="9820" spans="1:1" x14ac:dyDescent="0.35">
      <c r="A9820" t="s">
        <v>9743</v>
      </c>
    </row>
    <row r="9821" spans="1:1" x14ac:dyDescent="0.35">
      <c r="A9821" t="s">
        <v>9744</v>
      </c>
    </row>
    <row r="9822" spans="1:1" x14ac:dyDescent="0.35">
      <c r="A9822" t="s">
        <v>9745</v>
      </c>
    </row>
    <row r="9823" spans="1:1" x14ac:dyDescent="0.35">
      <c r="A9823" t="s">
        <v>9746</v>
      </c>
    </row>
    <row r="9824" spans="1:1" x14ac:dyDescent="0.35">
      <c r="A9824" t="s">
        <v>9747</v>
      </c>
    </row>
    <row r="9825" spans="1:1" x14ac:dyDescent="0.35">
      <c r="A9825" t="s">
        <v>9748</v>
      </c>
    </row>
    <row r="9826" spans="1:1" x14ac:dyDescent="0.35">
      <c r="A9826" t="s">
        <v>9749</v>
      </c>
    </row>
    <row r="9827" spans="1:1" x14ac:dyDescent="0.35">
      <c r="A9827" t="s">
        <v>9750</v>
      </c>
    </row>
    <row r="9828" spans="1:1" x14ac:dyDescent="0.35">
      <c r="A9828" t="s">
        <v>9751</v>
      </c>
    </row>
    <row r="9829" spans="1:1" x14ac:dyDescent="0.35">
      <c r="A9829" t="s">
        <v>9752</v>
      </c>
    </row>
    <row r="9830" spans="1:1" x14ac:dyDescent="0.35">
      <c r="A9830" t="s">
        <v>9753</v>
      </c>
    </row>
    <row r="9831" spans="1:1" x14ac:dyDescent="0.35">
      <c r="A9831" t="s">
        <v>9754</v>
      </c>
    </row>
    <row r="9832" spans="1:1" x14ac:dyDescent="0.35">
      <c r="A9832" t="s">
        <v>9755</v>
      </c>
    </row>
    <row r="9833" spans="1:1" x14ac:dyDescent="0.35">
      <c r="A9833" t="s">
        <v>9756</v>
      </c>
    </row>
    <row r="9834" spans="1:1" x14ac:dyDescent="0.35">
      <c r="A9834" t="s">
        <v>9757</v>
      </c>
    </row>
    <row r="9835" spans="1:1" x14ac:dyDescent="0.35">
      <c r="A9835" t="s">
        <v>9758</v>
      </c>
    </row>
    <row r="9836" spans="1:1" x14ac:dyDescent="0.35">
      <c r="A9836" t="s">
        <v>9759</v>
      </c>
    </row>
    <row r="9837" spans="1:1" x14ac:dyDescent="0.35">
      <c r="A9837" t="s">
        <v>9760</v>
      </c>
    </row>
    <row r="9838" spans="1:1" x14ac:dyDescent="0.35">
      <c r="A9838" t="s">
        <v>9761</v>
      </c>
    </row>
    <row r="9839" spans="1:1" x14ac:dyDescent="0.35">
      <c r="A9839" t="s">
        <v>9762</v>
      </c>
    </row>
    <row r="9840" spans="1:1" x14ac:dyDescent="0.35">
      <c r="A9840" t="s">
        <v>9763</v>
      </c>
    </row>
    <row r="9841" spans="1:1" x14ac:dyDescent="0.35">
      <c r="A9841" t="s">
        <v>9764</v>
      </c>
    </row>
    <row r="9842" spans="1:1" x14ac:dyDescent="0.35">
      <c r="A9842" t="s">
        <v>9765</v>
      </c>
    </row>
    <row r="9843" spans="1:1" x14ac:dyDescent="0.35">
      <c r="A9843" t="s">
        <v>9766</v>
      </c>
    </row>
    <row r="9844" spans="1:1" x14ac:dyDescent="0.35">
      <c r="A9844" t="s">
        <v>9767</v>
      </c>
    </row>
    <row r="9845" spans="1:1" x14ac:dyDescent="0.35">
      <c r="A9845" t="s">
        <v>9768</v>
      </c>
    </row>
    <row r="9846" spans="1:1" x14ac:dyDescent="0.35">
      <c r="A9846" t="s">
        <v>9769</v>
      </c>
    </row>
    <row r="9847" spans="1:1" x14ac:dyDescent="0.35">
      <c r="A9847" t="s">
        <v>9770</v>
      </c>
    </row>
    <row r="9848" spans="1:1" x14ac:dyDescent="0.35">
      <c r="A9848" t="s">
        <v>9771</v>
      </c>
    </row>
    <row r="9849" spans="1:1" x14ac:dyDescent="0.35">
      <c r="A9849" t="s">
        <v>9772</v>
      </c>
    </row>
    <row r="9850" spans="1:1" x14ac:dyDescent="0.35">
      <c r="A9850" t="s">
        <v>9773</v>
      </c>
    </row>
    <row r="9851" spans="1:1" x14ac:dyDescent="0.35">
      <c r="A9851" t="s">
        <v>9774</v>
      </c>
    </row>
    <row r="9852" spans="1:1" x14ac:dyDescent="0.35">
      <c r="A9852" t="s">
        <v>9775</v>
      </c>
    </row>
    <row r="9853" spans="1:1" x14ac:dyDescent="0.35">
      <c r="A9853" t="s">
        <v>9776</v>
      </c>
    </row>
    <row r="9854" spans="1:1" x14ac:dyDescent="0.35">
      <c r="A9854" t="s">
        <v>9777</v>
      </c>
    </row>
    <row r="9855" spans="1:1" x14ac:dyDescent="0.35">
      <c r="A9855" t="s">
        <v>9778</v>
      </c>
    </row>
    <row r="9856" spans="1:1" x14ac:dyDescent="0.35">
      <c r="A9856" t="s">
        <v>9779</v>
      </c>
    </row>
    <row r="9857" spans="1:1" x14ac:dyDescent="0.35">
      <c r="A9857" t="s">
        <v>9780</v>
      </c>
    </row>
    <row r="9858" spans="1:1" x14ac:dyDescent="0.35">
      <c r="A9858" t="s">
        <v>9781</v>
      </c>
    </row>
    <row r="9859" spans="1:1" x14ac:dyDescent="0.35">
      <c r="A9859" t="s">
        <v>4205</v>
      </c>
    </row>
    <row r="9860" spans="1:1" x14ac:dyDescent="0.35">
      <c r="A9860" t="s">
        <v>9782</v>
      </c>
    </row>
    <row r="9861" spans="1:1" x14ac:dyDescent="0.35">
      <c r="A9861" t="s">
        <v>9783</v>
      </c>
    </row>
    <row r="9862" spans="1:1" x14ac:dyDescent="0.35">
      <c r="A9862" t="s">
        <v>9784</v>
      </c>
    </row>
    <row r="9863" spans="1:1" x14ac:dyDescent="0.35">
      <c r="A9863" t="s">
        <v>939</v>
      </c>
    </row>
    <row r="9864" spans="1:1" x14ac:dyDescent="0.35">
      <c r="A9864" t="s">
        <v>9785</v>
      </c>
    </row>
    <row r="9865" spans="1:1" x14ac:dyDescent="0.35">
      <c r="A9865" t="s">
        <v>9786</v>
      </c>
    </row>
    <row r="9866" spans="1:1" x14ac:dyDescent="0.35">
      <c r="A9866" t="s">
        <v>9787</v>
      </c>
    </row>
    <row r="9867" spans="1:1" x14ac:dyDescent="0.35">
      <c r="A9867" t="s">
        <v>9788</v>
      </c>
    </row>
    <row r="9868" spans="1:1" x14ac:dyDescent="0.35">
      <c r="A9868" t="s">
        <v>9789</v>
      </c>
    </row>
    <row r="9869" spans="1:1" x14ac:dyDescent="0.35">
      <c r="A9869" t="s">
        <v>9790</v>
      </c>
    </row>
    <row r="9870" spans="1:1" x14ac:dyDescent="0.35">
      <c r="A9870" t="s">
        <v>9791</v>
      </c>
    </row>
    <row r="9871" spans="1:1" x14ac:dyDescent="0.35">
      <c r="A9871" t="s">
        <v>9792</v>
      </c>
    </row>
    <row r="9872" spans="1:1" x14ac:dyDescent="0.35">
      <c r="A9872" t="s">
        <v>9793</v>
      </c>
    </row>
    <row r="9873" spans="1:1" x14ac:dyDescent="0.35">
      <c r="A9873" t="s">
        <v>9794</v>
      </c>
    </row>
    <row r="9874" spans="1:1" x14ac:dyDescent="0.35">
      <c r="A9874" t="s">
        <v>9795</v>
      </c>
    </row>
    <row r="9875" spans="1:1" x14ac:dyDescent="0.35">
      <c r="A9875" t="s">
        <v>9796</v>
      </c>
    </row>
    <row r="9876" spans="1:1" x14ac:dyDescent="0.35">
      <c r="A9876" t="s">
        <v>9797</v>
      </c>
    </row>
    <row r="9877" spans="1:1" x14ac:dyDescent="0.35">
      <c r="A9877" t="s">
        <v>9798</v>
      </c>
    </row>
    <row r="9878" spans="1:1" x14ac:dyDescent="0.35">
      <c r="A9878" t="s">
        <v>9799</v>
      </c>
    </row>
    <row r="9879" spans="1:1" x14ac:dyDescent="0.35">
      <c r="A9879" t="s">
        <v>9800</v>
      </c>
    </row>
    <row r="9880" spans="1:1" x14ac:dyDescent="0.35">
      <c r="A9880" t="s">
        <v>9801</v>
      </c>
    </row>
    <row r="9881" spans="1:1" x14ac:dyDescent="0.35">
      <c r="A9881" t="s">
        <v>9802</v>
      </c>
    </row>
    <row r="9882" spans="1:1" x14ac:dyDescent="0.35">
      <c r="A9882" t="s">
        <v>9803</v>
      </c>
    </row>
    <row r="9883" spans="1:1" x14ac:dyDescent="0.35">
      <c r="A9883" t="s">
        <v>9804</v>
      </c>
    </row>
    <row r="9884" spans="1:1" x14ac:dyDescent="0.35">
      <c r="A9884" t="s">
        <v>9805</v>
      </c>
    </row>
    <row r="9885" spans="1:1" x14ac:dyDescent="0.35">
      <c r="A9885" t="s">
        <v>9806</v>
      </c>
    </row>
    <row r="9886" spans="1:1" x14ac:dyDescent="0.35">
      <c r="A9886" t="s">
        <v>9807</v>
      </c>
    </row>
    <row r="9887" spans="1:1" x14ac:dyDescent="0.35">
      <c r="A9887" t="s">
        <v>9808</v>
      </c>
    </row>
    <row r="9888" spans="1:1" x14ac:dyDescent="0.35">
      <c r="A9888" t="s">
        <v>9809</v>
      </c>
    </row>
    <row r="9889" spans="1:1" x14ac:dyDescent="0.35">
      <c r="A9889" t="s">
        <v>9810</v>
      </c>
    </row>
    <row r="9890" spans="1:1" x14ac:dyDescent="0.35">
      <c r="A9890" t="s">
        <v>9811</v>
      </c>
    </row>
    <row r="9891" spans="1:1" x14ac:dyDescent="0.35">
      <c r="A9891" t="s">
        <v>9812</v>
      </c>
    </row>
    <row r="9892" spans="1:1" x14ac:dyDescent="0.35">
      <c r="A9892" t="s">
        <v>9813</v>
      </c>
    </row>
    <row r="9893" spans="1:1" x14ac:dyDescent="0.35">
      <c r="A9893" t="s">
        <v>9814</v>
      </c>
    </row>
    <row r="9894" spans="1:1" x14ac:dyDescent="0.35">
      <c r="A9894" t="s">
        <v>9815</v>
      </c>
    </row>
    <row r="9895" spans="1:1" x14ac:dyDescent="0.35">
      <c r="A9895" t="s">
        <v>9816</v>
      </c>
    </row>
    <row r="9896" spans="1:1" x14ac:dyDescent="0.35">
      <c r="A9896" t="s">
        <v>9817</v>
      </c>
    </row>
    <row r="9897" spans="1:1" x14ac:dyDescent="0.35">
      <c r="A9897" t="s">
        <v>9818</v>
      </c>
    </row>
    <row r="9898" spans="1:1" x14ac:dyDescent="0.35">
      <c r="A9898" t="s">
        <v>9819</v>
      </c>
    </row>
    <row r="9899" spans="1:1" x14ac:dyDescent="0.35">
      <c r="A9899" t="s">
        <v>9820</v>
      </c>
    </row>
    <row r="9900" spans="1:1" x14ac:dyDescent="0.35">
      <c r="A9900" t="s">
        <v>9821</v>
      </c>
    </row>
    <row r="9901" spans="1:1" x14ac:dyDescent="0.35">
      <c r="A9901" t="s">
        <v>9822</v>
      </c>
    </row>
    <row r="9902" spans="1:1" x14ac:dyDescent="0.35">
      <c r="A9902" t="s">
        <v>9823</v>
      </c>
    </row>
    <row r="9903" spans="1:1" x14ac:dyDescent="0.35">
      <c r="A9903" t="s">
        <v>9824</v>
      </c>
    </row>
    <row r="9904" spans="1:1" x14ac:dyDescent="0.35">
      <c r="A9904" t="s">
        <v>9825</v>
      </c>
    </row>
    <row r="9905" spans="1:1" x14ac:dyDescent="0.35">
      <c r="A9905" t="s">
        <v>9826</v>
      </c>
    </row>
    <row r="9906" spans="1:1" x14ac:dyDescent="0.35">
      <c r="A9906" t="s">
        <v>9827</v>
      </c>
    </row>
    <row r="9907" spans="1:1" x14ac:dyDescent="0.35">
      <c r="A9907" t="s">
        <v>9828</v>
      </c>
    </row>
    <row r="9908" spans="1:1" x14ac:dyDescent="0.35">
      <c r="A9908" t="s">
        <v>9829</v>
      </c>
    </row>
    <row r="9909" spans="1:1" x14ac:dyDescent="0.35">
      <c r="A9909" t="s">
        <v>9830</v>
      </c>
    </row>
    <row r="9910" spans="1:1" x14ac:dyDescent="0.35">
      <c r="A9910" t="s">
        <v>9831</v>
      </c>
    </row>
    <row r="9911" spans="1:1" x14ac:dyDescent="0.35">
      <c r="A9911" t="s">
        <v>9832</v>
      </c>
    </row>
    <row r="9912" spans="1:1" x14ac:dyDescent="0.35">
      <c r="A9912" t="s">
        <v>9833</v>
      </c>
    </row>
    <row r="9913" spans="1:1" x14ac:dyDescent="0.35">
      <c r="A9913" t="s">
        <v>9834</v>
      </c>
    </row>
    <row r="9914" spans="1:1" x14ac:dyDescent="0.35">
      <c r="A9914" t="s">
        <v>9835</v>
      </c>
    </row>
    <row r="9915" spans="1:1" x14ac:dyDescent="0.35">
      <c r="A9915" t="s">
        <v>9836</v>
      </c>
    </row>
    <row r="9916" spans="1:1" x14ac:dyDescent="0.35">
      <c r="A9916" t="s">
        <v>9837</v>
      </c>
    </row>
    <row r="9917" spans="1:1" x14ac:dyDescent="0.35">
      <c r="A9917" t="s">
        <v>9838</v>
      </c>
    </row>
    <row r="9918" spans="1:1" x14ac:dyDescent="0.35">
      <c r="A9918" t="s">
        <v>4206</v>
      </c>
    </row>
    <row r="9919" spans="1:1" x14ac:dyDescent="0.35">
      <c r="A9919" t="s">
        <v>9839</v>
      </c>
    </row>
    <row r="9920" spans="1:1" x14ac:dyDescent="0.35">
      <c r="A9920" t="s">
        <v>9840</v>
      </c>
    </row>
    <row r="9921" spans="1:1" x14ac:dyDescent="0.35">
      <c r="A9921" t="s">
        <v>9841</v>
      </c>
    </row>
    <row r="9922" spans="1:1" x14ac:dyDescent="0.35">
      <c r="A9922" t="s">
        <v>9842</v>
      </c>
    </row>
    <row r="9923" spans="1:1" x14ac:dyDescent="0.35">
      <c r="A9923" t="s">
        <v>9843</v>
      </c>
    </row>
    <row r="9924" spans="1:1" x14ac:dyDescent="0.35">
      <c r="A9924" t="s">
        <v>9844</v>
      </c>
    </row>
    <row r="9925" spans="1:1" x14ac:dyDescent="0.35">
      <c r="A9925" t="s">
        <v>9845</v>
      </c>
    </row>
    <row r="9926" spans="1:1" x14ac:dyDescent="0.35">
      <c r="A9926" t="s">
        <v>9846</v>
      </c>
    </row>
    <row r="9927" spans="1:1" x14ac:dyDescent="0.35">
      <c r="A9927" t="s">
        <v>9847</v>
      </c>
    </row>
    <row r="9928" spans="1:1" x14ac:dyDescent="0.35">
      <c r="A9928" t="s">
        <v>9848</v>
      </c>
    </row>
    <row r="9929" spans="1:1" x14ac:dyDescent="0.35">
      <c r="A9929" t="s">
        <v>9849</v>
      </c>
    </row>
    <row r="9930" spans="1:1" x14ac:dyDescent="0.35">
      <c r="A9930" t="s">
        <v>9850</v>
      </c>
    </row>
    <row r="9931" spans="1:1" x14ac:dyDescent="0.35">
      <c r="A9931" t="s">
        <v>9851</v>
      </c>
    </row>
    <row r="9932" spans="1:1" x14ac:dyDescent="0.35">
      <c r="A9932" t="s">
        <v>9852</v>
      </c>
    </row>
    <row r="9933" spans="1:1" x14ac:dyDescent="0.35">
      <c r="A9933" t="s">
        <v>9853</v>
      </c>
    </row>
    <row r="9934" spans="1:1" x14ac:dyDescent="0.35">
      <c r="A9934" t="s">
        <v>9854</v>
      </c>
    </row>
    <row r="9935" spans="1:1" x14ac:dyDescent="0.35">
      <c r="A9935" t="s">
        <v>9855</v>
      </c>
    </row>
    <row r="9936" spans="1:1" x14ac:dyDescent="0.35">
      <c r="A9936" t="s">
        <v>9856</v>
      </c>
    </row>
    <row r="9937" spans="1:1" x14ac:dyDescent="0.35">
      <c r="A9937" t="s">
        <v>9857</v>
      </c>
    </row>
    <row r="9938" spans="1:1" x14ac:dyDescent="0.35">
      <c r="A9938" t="s">
        <v>9858</v>
      </c>
    </row>
    <row r="9939" spans="1:1" x14ac:dyDescent="0.35">
      <c r="A9939" t="s">
        <v>9859</v>
      </c>
    </row>
    <row r="9940" spans="1:1" x14ac:dyDescent="0.35">
      <c r="A9940" t="s">
        <v>9860</v>
      </c>
    </row>
    <row r="9941" spans="1:1" x14ac:dyDescent="0.35">
      <c r="A9941" t="s">
        <v>9861</v>
      </c>
    </row>
    <row r="9942" spans="1:1" x14ac:dyDescent="0.35">
      <c r="A9942" t="s">
        <v>9862</v>
      </c>
    </row>
    <row r="9943" spans="1:1" x14ac:dyDescent="0.35">
      <c r="A9943" t="s">
        <v>9863</v>
      </c>
    </row>
    <row r="9944" spans="1:1" x14ac:dyDescent="0.35">
      <c r="A9944" t="s">
        <v>9864</v>
      </c>
    </row>
    <row r="9945" spans="1:1" x14ac:dyDescent="0.35">
      <c r="A9945" t="s">
        <v>9865</v>
      </c>
    </row>
    <row r="9946" spans="1:1" x14ac:dyDescent="0.35">
      <c r="A9946" t="s">
        <v>9866</v>
      </c>
    </row>
    <row r="9947" spans="1:1" x14ac:dyDescent="0.35">
      <c r="A9947" t="s">
        <v>9867</v>
      </c>
    </row>
    <row r="9948" spans="1:1" x14ac:dyDescent="0.35">
      <c r="A9948" t="s">
        <v>9868</v>
      </c>
    </row>
    <row r="9949" spans="1:1" x14ac:dyDescent="0.35">
      <c r="A9949" t="s">
        <v>9869</v>
      </c>
    </row>
    <row r="9950" spans="1:1" x14ac:dyDescent="0.35">
      <c r="A9950" t="s">
        <v>9870</v>
      </c>
    </row>
    <row r="9951" spans="1:1" x14ac:dyDescent="0.35">
      <c r="A9951" t="s">
        <v>9871</v>
      </c>
    </row>
    <row r="9952" spans="1:1" x14ac:dyDescent="0.35">
      <c r="A9952" t="s">
        <v>9872</v>
      </c>
    </row>
    <row r="9953" spans="1:1" x14ac:dyDescent="0.35">
      <c r="A9953" t="s">
        <v>9873</v>
      </c>
    </row>
    <row r="9954" spans="1:1" x14ac:dyDescent="0.35">
      <c r="A9954" t="s">
        <v>9874</v>
      </c>
    </row>
    <row r="9955" spans="1:1" x14ac:dyDescent="0.35">
      <c r="A9955" t="s">
        <v>9875</v>
      </c>
    </row>
    <row r="9956" spans="1:1" x14ac:dyDescent="0.35">
      <c r="A9956" t="s">
        <v>9876</v>
      </c>
    </row>
    <row r="9957" spans="1:1" x14ac:dyDescent="0.35">
      <c r="A9957" t="s">
        <v>9877</v>
      </c>
    </row>
    <row r="9958" spans="1:1" x14ac:dyDescent="0.35">
      <c r="A9958" t="s">
        <v>9878</v>
      </c>
    </row>
    <row r="9959" spans="1:1" x14ac:dyDescent="0.35">
      <c r="A9959" t="s">
        <v>9879</v>
      </c>
    </row>
    <row r="9960" spans="1:1" x14ac:dyDescent="0.35">
      <c r="A9960" t="s">
        <v>9880</v>
      </c>
    </row>
    <row r="9961" spans="1:1" x14ac:dyDescent="0.35">
      <c r="A9961" t="s">
        <v>9881</v>
      </c>
    </row>
    <row r="9962" spans="1:1" x14ac:dyDescent="0.35">
      <c r="A9962" t="s">
        <v>9882</v>
      </c>
    </row>
    <row r="9963" spans="1:1" x14ac:dyDescent="0.35">
      <c r="A9963" t="s">
        <v>9883</v>
      </c>
    </row>
    <row r="9964" spans="1:1" x14ac:dyDescent="0.35">
      <c r="A9964" t="s">
        <v>9884</v>
      </c>
    </row>
    <row r="9965" spans="1:1" x14ac:dyDescent="0.35">
      <c r="A9965" t="s">
        <v>9885</v>
      </c>
    </row>
    <row r="9966" spans="1:1" x14ac:dyDescent="0.35">
      <c r="A9966" t="s">
        <v>9886</v>
      </c>
    </row>
    <row r="9967" spans="1:1" x14ac:dyDescent="0.35">
      <c r="A9967" t="s">
        <v>9887</v>
      </c>
    </row>
    <row r="9968" spans="1:1" x14ac:dyDescent="0.35">
      <c r="A9968" t="s">
        <v>9888</v>
      </c>
    </row>
    <row r="9969" spans="1:1" x14ac:dyDescent="0.35">
      <c r="A9969" t="s">
        <v>9889</v>
      </c>
    </row>
    <row r="9970" spans="1:1" x14ac:dyDescent="0.35">
      <c r="A9970" t="s">
        <v>9890</v>
      </c>
    </row>
    <row r="9971" spans="1:1" x14ac:dyDescent="0.35">
      <c r="A9971" t="s">
        <v>9891</v>
      </c>
    </row>
    <row r="9972" spans="1:1" x14ac:dyDescent="0.35">
      <c r="A9972" t="s">
        <v>9892</v>
      </c>
    </row>
    <row r="9973" spans="1:1" x14ac:dyDescent="0.35">
      <c r="A9973" t="s">
        <v>9893</v>
      </c>
    </row>
    <row r="9974" spans="1:1" x14ac:dyDescent="0.35">
      <c r="A9974" t="s">
        <v>9894</v>
      </c>
    </row>
    <row r="9975" spans="1:1" x14ac:dyDescent="0.35">
      <c r="A9975" t="s">
        <v>9895</v>
      </c>
    </row>
    <row r="9976" spans="1:1" x14ac:dyDescent="0.35">
      <c r="A9976" t="s">
        <v>9896</v>
      </c>
    </row>
    <row r="9977" spans="1:1" x14ac:dyDescent="0.35">
      <c r="A9977" t="s">
        <v>9897</v>
      </c>
    </row>
    <row r="9978" spans="1:1" x14ac:dyDescent="0.35">
      <c r="A9978" t="s">
        <v>4218</v>
      </c>
    </row>
    <row r="9979" spans="1:1" x14ac:dyDescent="0.35">
      <c r="A9979" t="s">
        <v>9898</v>
      </c>
    </row>
    <row r="9980" spans="1:1" x14ac:dyDescent="0.35">
      <c r="A9980" t="s">
        <v>9899</v>
      </c>
    </row>
    <row r="9981" spans="1:1" x14ac:dyDescent="0.35">
      <c r="A9981" t="s">
        <v>4219</v>
      </c>
    </row>
    <row r="9982" spans="1:1" x14ac:dyDescent="0.35">
      <c r="A9982" t="s">
        <v>9900</v>
      </c>
    </row>
    <row r="9983" spans="1:1" x14ac:dyDescent="0.35">
      <c r="A9983" t="s">
        <v>9901</v>
      </c>
    </row>
    <row r="9984" spans="1:1" x14ac:dyDescent="0.35">
      <c r="A9984" t="s">
        <v>9902</v>
      </c>
    </row>
    <row r="9985" spans="1:1" x14ac:dyDescent="0.35">
      <c r="A9985" t="s">
        <v>7885</v>
      </c>
    </row>
    <row r="9986" spans="1:1" x14ac:dyDescent="0.35">
      <c r="A9986" t="s">
        <v>9903</v>
      </c>
    </row>
    <row r="9987" spans="1:1" x14ac:dyDescent="0.35">
      <c r="A9987" t="s">
        <v>9904</v>
      </c>
    </row>
    <row r="9988" spans="1:1" x14ac:dyDescent="0.35">
      <c r="A9988" t="s">
        <v>9905</v>
      </c>
    </row>
    <row r="9989" spans="1:1" x14ac:dyDescent="0.35">
      <c r="A9989" t="s">
        <v>9906</v>
      </c>
    </row>
    <row r="9990" spans="1:1" x14ac:dyDescent="0.35">
      <c r="A9990" t="s">
        <v>9907</v>
      </c>
    </row>
    <row r="9991" spans="1:1" x14ac:dyDescent="0.35">
      <c r="A9991" t="s">
        <v>9908</v>
      </c>
    </row>
    <row r="9992" spans="1:1" x14ac:dyDescent="0.35">
      <c r="A9992" t="s">
        <v>9909</v>
      </c>
    </row>
    <row r="9993" spans="1:1" x14ac:dyDescent="0.35">
      <c r="A9993" t="s">
        <v>9910</v>
      </c>
    </row>
    <row r="9994" spans="1:1" x14ac:dyDescent="0.35">
      <c r="A9994" t="s">
        <v>9911</v>
      </c>
    </row>
    <row r="9995" spans="1:1" x14ac:dyDescent="0.35">
      <c r="A9995" t="s">
        <v>9912</v>
      </c>
    </row>
    <row r="9996" spans="1:1" x14ac:dyDescent="0.35">
      <c r="A9996" t="s">
        <v>9913</v>
      </c>
    </row>
    <row r="9997" spans="1:1" x14ac:dyDescent="0.35">
      <c r="A9997" t="s">
        <v>9914</v>
      </c>
    </row>
    <row r="9998" spans="1:1" x14ac:dyDescent="0.35">
      <c r="A9998" t="s">
        <v>9915</v>
      </c>
    </row>
    <row r="9999" spans="1:1" x14ac:dyDescent="0.35">
      <c r="A9999" t="s">
        <v>9916</v>
      </c>
    </row>
    <row r="10000" spans="1:1" x14ac:dyDescent="0.35">
      <c r="A10000" t="s">
        <v>9917</v>
      </c>
    </row>
    <row r="10001" spans="1:1" x14ac:dyDescent="0.35">
      <c r="A10001" t="s">
        <v>9918</v>
      </c>
    </row>
    <row r="10002" spans="1:1" x14ac:dyDescent="0.35">
      <c r="A10002" t="s">
        <v>9919</v>
      </c>
    </row>
    <row r="10003" spans="1:1" x14ac:dyDescent="0.35">
      <c r="A10003" t="s">
        <v>9920</v>
      </c>
    </row>
    <row r="10004" spans="1:1" x14ac:dyDescent="0.35">
      <c r="A10004" t="s">
        <v>9921</v>
      </c>
    </row>
    <row r="10005" spans="1:1" x14ac:dyDescent="0.35">
      <c r="A10005" t="s">
        <v>9922</v>
      </c>
    </row>
    <row r="10006" spans="1:1" x14ac:dyDescent="0.35">
      <c r="A10006" t="s">
        <v>9923</v>
      </c>
    </row>
    <row r="10007" spans="1:1" x14ac:dyDescent="0.35">
      <c r="A10007" t="s">
        <v>8443</v>
      </c>
    </row>
    <row r="10008" spans="1:1" x14ac:dyDescent="0.35">
      <c r="A10008" t="s">
        <v>9924</v>
      </c>
    </row>
    <row r="10009" spans="1:1" x14ac:dyDescent="0.35">
      <c r="A10009" t="s">
        <v>9925</v>
      </c>
    </row>
    <row r="10010" spans="1:1" x14ac:dyDescent="0.35">
      <c r="A10010" t="s">
        <v>973</v>
      </c>
    </row>
    <row r="10011" spans="1:1" x14ac:dyDescent="0.35">
      <c r="A10011" t="s">
        <v>9926</v>
      </c>
    </row>
    <row r="10012" spans="1:1" x14ac:dyDescent="0.35">
      <c r="A10012" t="s">
        <v>9927</v>
      </c>
    </row>
    <row r="10013" spans="1:1" x14ac:dyDescent="0.35">
      <c r="A10013" t="s">
        <v>9928</v>
      </c>
    </row>
    <row r="10014" spans="1:1" x14ac:dyDescent="0.35">
      <c r="A10014" t="s">
        <v>9929</v>
      </c>
    </row>
    <row r="10015" spans="1:1" x14ac:dyDescent="0.35">
      <c r="A10015" t="s">
        <v>9930</v>
      </c>
    </row>
    <row r="10016" spans="1:1" x14ac:dyDescent="0.35">
      <c r="A10016" t="s">
        <v>9931</v>
      </c>
    </row>
    <row r="10017" spans="1:1" x14ac:dyDescent="0.35">
      <c r="A10017" t="s">
        <v>9932</v>
      </c>
    </row>
    <row r="10018" spans="1:1" x14ac:dyDescent="0.35">
      <c r="A10018" t="s">
        <v>9933</v>
      </c>
    </row>
    <row r="10019" spans="1:1" x14ac:dyDescent="0.35">
      <c r="A10019" t="s">
        <v>9934</v>
      </c>
    </row>
    <row r="10020" spans="1:1" x14ac:dyDescent="0.35">
      <c r="A10020" t="s">
        <v>9935</v>
      </c>
    </row>
    <row r="10021" spans="1:1" x14ac:dyDescent="0.35">
      <c r="A10021" t="s">
        <v>9936</v>
      </c>
    </row>
    <row r="10022" spans="1:1" x14ac:dyDescent="0.35">
      <c r="A10022" t="s">
        <v>9937</v>
      </c>
    </row>
    <row r="10023" spans="1:1" x14ac:dyDescent="0.35">
      <c r="A10023" t="s">
        <v>9938</v>
      </c>
    </row>
    <row r="10024" spans="1:1" x14ac:dyDescent="0.35">
      <c r="A10024" t="s">
        <v>9939</v>
      </c>
    </row>
    <row r="10025" spans="1:1" x14ac:dyDescent="0.35">
      <c r="A10025" t="s">
        <v>9940</v>
      </c>
    </row>
    <row r="10026" spans="1:1" x14ac:dyDescent="0.35">
      <c r="A10026" t="s">
        <v>9941</v>
      </c>
    </row>
    <row r="10027" spans="1:1" x14ac:dyDescent="0.35">
      <c r="A10027" t="s">
        <v>9942</v>
      </c>
    </row>
    <row r="10028" spans="1:1" x14ac:dyDescent="0.35">
      <c r="A10028" t="s">
        <v>979</v>
      </c>
    </row>
    <row r="10029" spans="1:1" x14ac:dyDescent="0.35">
      <c r="A10029" t="s">
        <v>9943</v>
      </c>
    </row>
    <row r="10030" spans="1:1" x14ac:dyDescent="0.35">
      <c r="A10030" t="s">
        <v>9944</v>
      </c>
    </row>
    <row r="10031" spans="1:1" x14ac:dyDescent="0.35">
      <c r="A10031" t="s">
        <v>9945</v>
      </c>
    </row>
    <row r="10032" spans="1:1" x14ac:dyDescent="0.35">
      <c r="A10032" t="s">
        <v>9946</v>
      </c>
    </row>
    <row r="10033" spans="1:1" x14ac:dyDescent="0.35">
      <c r="A10033" t="s">
        <v>9947</v>
      </c>
    </row>
    <row r="10034" spans="1:1" x14ac:dyDescent="0.35">
      <c r="A10034" t="s">
        <v>9948</v>
      </c>
    </row>
    <row r="10035" spans="1:1" x14ac:dyDescent="0.35">
      <c r="A10035" t="s">
        <v>9949</v>
      </c>
    </row>
    <row r="10036" spans="1:1" x14ac:dyDescent="0.35">
      <c r="A10036" t="s">
        <v>9950</v>
      </c>
    </row>
    <row r="10037" spans="1:1" x14ac:dyDescent="0.35">
      <c r="A10037" t="s">
        <v>9951</v>
      </c>
    </row>
    <row r="10038" spans="1:1" x14ac:dyDescent="0.35">
      <c r="A10038" t="s">
        <v>9952</v>
      </c>
    </row>
    <row r="10039" spans="1:1" x14ac:dyDescent="0.35">
      <c r="A10039" t="s">
        <v>9953</v>
      </c>
    </row>
    <row r="10040" spans="1:1" x14ac:dyDescent="0.35">
      <c r="A10040" t="s">
        <v>9954</v>
      </c>
    </row>
    <row r="10041" spans="1:1" x14ac:dyDescent="0.35">
      <c r="A10041" t="s">
        <v>9955</v>
      </c>
    </row>
    <row r="10042" spans="1:1" x14ac:dyDescent="0.35">
      <c r="A10042" t="s">
        <v>9956</v>
      </c>
    </row>
    <row r="10043" spans="1:1" x14ac:dyDescent="0.35">
      <c r="A10043" t="s">
        <v>9957</v>
      </c>
    </row>
    <row r="10044" spans="1:1" x14ac:dyDescent="0.35">
      <c r="A10044" t="s">
        <v>9958</v>
      </c>
    </row>
    <row r="10045" spans="1:1" x14ac:dyDescent="0.35">
      <c r="A10045" t="s">
        <v>9959</v>
      </c>
    </row>
    <row r="10046" spans="1:1" x14ac:dyDescent="0.35">
      <c r="A10046" t="s">
        <v>9960</v>
      </c>
    </row>
    <row r="10047" spans="1:1" x14ac:dyDescent="0.35">
      <c r="A10047" t="s">
        <v>9961</v>
      </c>
    </row>
    <row r="10048" spans="1:1" x14ac:dyDescent="0.35">
      <c r="A10048" t="s">
        <v>9962</v>
      </c>
    </row>
    <row r="10049" spans="1:1" x14ac:dyDescent="0.35">
      <c r="A10049" t="s">
        <v>9963</v>
      </c>
    </row>
    <row r="10050" spans="1:1" x14ac:dyDescent="0.35">
      <c r="A10050" t="s">
        <v>9964</v>
      </c>
    </row>
    <row r="10051" spans="1:1" x14ac:dyDescent="0.35">
      <c r="A10051" t="s">
        <v>9965</v>
      </c>
    </row>
    <row r="10052" spans="1:1" x14ac:dyDescent="0.35">
      <c r="A10052" t="s">
        <v>9966</v>
      </c>
    </row>
    <row r="10053" spans="1:1" x14ac:dyDescent="0.35">
      <c r="A10053" t="s">
        <v>9967</v>
      </c>
    </row>
    <row r="10054" spans="1:1" x14ac:dyDescent="0.35">
      <c r="A10054" t="s">
        <v>9968</v>
      </c>
    </row>
    <row r="10055" spans="1:1" x14ac:dyDescent="0.35">
      <c r="A10055" t="s">
        <v>9969</v>
      </c>
    </row>
    <row r="10056" spans="1:1" x14ac:dyDescent="0.35">
      <c r="A10056" t="s">
        <v>9970</v>
      </c>
    </row>
    <row r="10057" spans="1:1" x14ac:dyDescent="0.35">
      <c r="A10057" t="s">
        <v>9971</v>
      </c>
    </row>
    <row r="10058" spans="1:1" x14ac:dyDescent="0.35">
      <c r="A10058" t="s">
        <v>9972</v>
      </c>
    </row>
    <row r="10059" spans="1:1" x14ac:dyDescent="0.35">
      <c r="A10059" t="s">
        <v>9973</v>
      </c>
    </row>
    <row r="10060" spans="1:1" x14ac:dyDescent="0.35">
      <c r="A10060" t="s">
        <v>9974</v>
      </c>
    </row>
    <row r="10061" spans="1:1" x14ac:dyDescent="0.35">
      <c r="A10061" t="s">
        <v>9975</v>
      </c>
    </row>
    <row r="10062" spans="1:1" x14ac:dyDescent="0.35">
      <c r="A10062" t="s">
        <v>9976</v>
      </c>
    </row>
    <row r="10063" spans="1:1" x14ac:dyDescent="0.35">
      <c r="A10063" t="s">
        <v>9977</v>
      </c>
    </row>
    <row r="10064" spans="1:1" x14ac:dyDescent="0.35">
      <c r="A10064" t="s">
        <v>9978</v>
      </c>
    </row>
    <row r="10065" spans="1:1" x14ac:dyDescent="0.35">
      <c r="A10065" t="s">
        <v>9979</v>
      </c>
    </row>
    <row r="10066" spans="1:1" x14ac:dyDescent="0.35">
      <c r="A10066" t="s">
        <v>9980</v>
      </c>
    </row>
    <row r="10067" spans="1:1" x14ac:dyDescent="0.35">
      <c r="A10067" t="s">
        <v>9981</v>
      </c>
    </row>
    <row r="10068" spans="1:1" x14ac:dyDescent="0.35">
      <c r="A10068" t="s">
        <v>9982</v>
      </c>
    </row>
    <row r="10069" spans="1:1" x14ac:dyDescent="0.35">
      <c r="A10069" t="s">
        <v>9983</v>
      </c>
    </row>
    <row r="10070" spans="1:1" x14ac:dyDescent="0.35">
      <c r="A10070" t="s">
        <v>9984</v>
      </c>
    </row>
    <row r="10071" spans="1:1" x14ac:dyDescent="0.35">
      <c r="A10071" t="s">
        <v>9985</v>
      </c>
    </row>
    <row r="10072" spans="1:1" x14ac:dyDescent="0.35">
      <c r="A10072" t="s">
        <v>9986</v>
      </c>
    </row>
    <row r="10073" spans="1:1" x14ac:dyDescent="0.35">
      <c r="A10073" t="s">
        <v>9987</v>
      </c>
    </row>
    <row r="10074" spans="1:1" x14ac:dyDescent="0.35">
      <c r="A10074" t="s">
        <v>9988</v>
      </c>
    </row>
    <row r="10075" spans="1:1" x14ac:dyDescent="0.35">
      <c r="A10075" t="s">
        <v>9989</v>
      </c>
    </row>
    <row r="10076" spans="1:1" x14ac:dyDescent="0.35">
      <c r="A10076" t="s">
        <v>9990</v>
      </c>
    </row>
    <row r="10077" spans="1:1" x14ac:dyDescent="0.35">
      <c r="A10077" t="s">
        <v>9991</v>
      </c>
    </row>
    <row r="10078" spans="1:1" x14ac:dyDescent="0.35">
      <c r="A10078" t="s">
        <v>9992</v>
      </c>
    </row>
    <row r="10079" spans="1:1" x14ac:dyDescent="0.35">
      <c r="A10079" t="s">
        <v>9993</v>
      </c>
    </row>
    <row r="10080" spans="1:1" x14ac:dyDescent="0.35">
      <c r="A10080" t="s">
        <v>9994</v>
      </c>
    </row>
    <row r="10081" spans="1:1" x14ac:dyDescent="0.35">
      <c r="A10081" t="s">
        <v>9995</v>
      </c>
    </row>
    <row r="10082" spans="1:1" x14ac:dyDescent="0.35">
      <c r="A10082" t="s">
        <v>9996</v>
      </c>
    </row>
    <row r="10083" spans="1:1" x14ac:dyDescent="0.35">
      <c r="A10083" t="s">
        <v>9997</v>
      </c>
    </row>
    <row r="10084" spans="1:1" x14ac:dyDescent="0.35">
      <c r="A10084" t="s">
        <v>9998</v>
      </c>
    </row>
    <row r="10085" spans="1:1" x14ac:dyDescent="0.35">
      <c r="A10085" t="s">
        <v>9999</v>
      </c>
    </row>
    <row r="10086" spans="1:1" x14ac:dyDescent="0.35">
      <c r="A10086" t="s">
        <v>10000</v>
      </c>
    </row>
    <row r="10087" spans="1:1" x14ac:dyDescent="0.35">
      <c r="A10087" t="s">
        <v>10001</v>
      </c>
    </row>
    <row r="10088" spans="1:1" x14ac:dyDescent="0.35">
      <c r="A10088" t="s">
        <v>10002</v>
      </c>
    </row>
    <row r="10089" spans="1:1" x14ac:dyDescent="0.35">
      <c r="A10089" t="s">
        <v>10003</v>
      </c>
    </row>
    <row r="10090" spans="1:1" x14ac:dyDescent="0.35">
      <c r="A10090" t="s">
        <v>10004</v>
      </c>
    </row>
    <row r="10091" spans="1:1" x14ac:dyDescent="0.35">
      <c r="A10091" t="s">
        <v>10005</v>
      </c>
    </row>
    <row r="10092" spans="1:1" x14ac:dyDescent="0.35">
      <c r="A10092" t="s">
        <v>10006</v>
      </c>
    </row>
    <row r="10093" spans="1:1" x14ac:dyDescent="0.35">
      <c r="A10093" t="s">
        <v>10007</v>
      </c>
    </row>
    <row r="10094" spans="1:1" x14ac:dyDescent="0.35">
      <c r="A10094" t="s">
        <v>10008</v>
      </c>
    </row>
    <row r="10095" spans="1:1" x14ac:dyDescent="0.35">
      <c r="A10095" t="s">
        <v>10009</v>
      </c>
    </row>
    <row r="10096" spans="1:1" x14ac:dyDescent="0.35">
      <c r="A10096" t="s">
        <v>10010</v>
      </c>
    </row>
    <row r="10097" spans="1:1" x14ac:dyDescent="0.35">
      <c r="A10097" t="s">
        <v>10011</v>
      </c>
    </row>
    <row r="10098" spans="1:1" x14ac:dyDescent="0.35">
      <c r="A10098" t="s">
        <v>10012</v>
      </c>
    </row>
    <row r="10099" spans="1:1" x14ac:dyDescent="0.35">
      <c r="A10099" t="s">
        <v>4466</v>
      </c>
    </row>
    <row r="10100" spans="1:1" x14ac:dyDescent="0.35">
      <c r="A10100" t="s">
        <v>10013</v>
      </c>
    </row>
    <row r="10101" spans="1:1" x14ac:dyDescent="0.35">
      <c r="A10101" t="s">
        <v>10014</v>
      </c>
    </row>
    <row r="10102" spans="1:1" x14ac:dyDescent="0.35">
      <c r="A10102" t="s">
        <v>10015</v>
      </c>
    </row>
    <row r="10103" spans="1:1" x14ac:dyDescent="0.35">
      <c r="A10103" t="s">
        <v>10016</v>
      </c>
    </row>
    <row r="10104" spans="1:1" x14ac:dyDescent="0.35">
      <c r="A10104" t="s">
        <v>10017</v>
      </c>
    </row>
    <row r="10105" spans="1:1" x14ac:dyDescent="0.35">
      <c r="A10105" t="s">
        <v>10018</v>
      </c>
    </row>
    <row r="10106" spans="1:1" x14ac:dyDescent="0.35">
      <c r="A10106" t="s">
        <v>10019</v>
      </c>
    </row>
    <row r="10107" spans="1:1" x14ac:dyDescent="0.35">
      <c r="A10107" t="s">
        <v>10020</v>
      </c>
    </row>
    <row r="10108" spans="1:1" x14ac:dyDescent="0.35">
      <c r="A10108" t="s">
        <v>10021</v>
      </c>
    </row>
    <row r="10109" spans="1:1" x14ac:dyDescent="0.35">
      <c r="A10109" t="s">
        <v>10022</v>
      </c>
    </row>
    <row r="10110" spans="1:1" x14ac:dyDescent="0.35">
      <c r="A10110" t="s">
        <v>10023</v>
      </c>
    </row>
    <row r="10111" spans="1:1" x14ac:dyDescent="0.35">
      <c r="A10111" t="s">
        <v>10024</v>
      </c>
    </row>
    <row r="10112" spans="1:1" x14ac:dyDescent="0.35">
      <c r="A10112" t="s">
        <v>10025</v>
      </c>
    </row>
    <row r="10113" spans="1:1" x14ac:dyDescent="0.35">
      <c r="A10113" t="s">
        <v>10026</v>
      </c>
    </row>
    <row r="10114" spans="1:1" x14ac:dyDescent="0.35">
      <c r="A10114" t="s">
        <v>10027</v>
      </c>
    </row>
    <row r="10115" spans="1:1" x14ac:dyDescent="0.35">
      <c r="A10115" t="s">
        <v>10028</v>
      </c>
    </row>
    <row r="10116" spans="1:1" x14ac:dyDescent="0.35">
      <c r="A10116" t="s">
        <v>10029</v>
      </c>
    </row>
    <row r="10117" spans="1:1" x14ac:dyDescent="0.35">
      <c r="A10117" t="s">
        <v>10030</v>
      </c>
    </row>
    <row r="10118" spans="1:1" x14ac:dyDescent="0.35">
      <c r="A10118" t="s">
        <v>10031</v>
      </c>
    </row>
    <row r="10119" spans="1:1" x14ac:dyDescent="0.35">
      <c r="A10119" t="s">
        <v>10032</v>
      </c>
    </row>
    <row r="10120" spans="1:1" x14ac:dyDescent="0.35">
      <c r="A10120" t="s">
        <v>10033</v>
      </c>
    </row>
    <row r="10121" spans="1:1" x14ac:dyDescent="0.35">
      <c r="A10121" t="s">
        <v>10034</v>
      </c>
    </row>
    <row r="10122" spans="1:1" x14ac:dyDescent="0.35">
      <c r="A10122" t="s">
        <v>10035</v>
      </c>
    </row>
    <row r="10123" spans="1:1" x14ac:dyDescent="0.35">
      <c r="A10123" t="s">
        <v>10036</v>
      </c>
    </row>
    <row r="10124" spans="1:1" x14ac:dyDescent="0.35">
      <c r="A10124" t="s">
        <v>10037</v>
      </c>
    </row>
    <row r="10125" spans="1:1" x14ac:dyDescent="0.35">
      <c r="A10125" t="s">
        <v>10038</v>
      </c>
    </row>
    <row r="10126" spans="1:1" x14ac:dyDescent="0.35">
      <c r="A10126" t="s">
        <v>10039</v>
      </c>
    </row>
    <row r="10127" spans="1:1" x14ac:dyDescent="0.35">
      <c r="A10127" t="s">
        <v>10040</v>
      </c>
    </row>
    <row r="10128" spans="1:1" x14ac:dyDescent="0.35">
      <c r="A10128" t="s">
        <v>10041</v>
      </c>
    </row>
    <row r="10129" spans="1:1" x14ac:dyDescent="0.35">
      <c r="A10129" t="s">
        <v>10042</v>
      </c>
    </row>
    <row r="10130" spans="1:1" x14ac:dyDescent="0.35">
      <c r="A10130" t="s">
        <v>10043</v>
      </c>
    </row>
    <row r="10131" spans="1:1" x14ac:dyDescent="0.35">
      <c r="A10131" t="s">
        <v>10044</v>
      </c>
    </row>
    <row r="10132" spans="1:1" x14ac:dyDescent="0.35">
      <c r="A10132" t="s">
        <v>10045</v>
      </c>
    </row>
    <row r="10133" spans="1:1" x14ac:dyDescent="0.35">
      <c r="A10133" t="s">
        <v>10046</v>
      </c>
    </row>
    <row r="10134" spans="1:1" x14ac:dyDescent="0.35">
      <c r="A10134" t="s">
        <v>10047</v>
      </c>
    </row>
    <row r="10135" spans="1:1" x14ac:dyDescent="0.35">
      <c r="A10135" t="s">
        <v>10048</v>
      </c>
    </row>
    <row r="10136" spans="1:1" x14ac:dyDescent="0.35">
      <c r="A10136" t="s">
        <v>10049</v>
      </c>
    </row>
    <row r="10137" spans="1:1" x14ac:dyDescent="0.35">
      <c r="A10137" t="s">
        <v>10050</v>
      </c>
    </row>
    <row r="10138" spans="1:1" x14ac:dyDescent="0.35">
      <c r="A10138" t="s">
        <v>10051</v>
      </c>
    </row>
    <row r="10139" spans="1:1" x14ac:dyDescent="0.35">
      <c r="A10139" t="s">
        <v>10052</v>
      </c>
    </row>
    <row r="10140" spans="1:1" x14ac:dyDescent="0.35">
      <c r="A10140" t="s">
        <v>10053</v>
      </c>
    </row>
    <row r="10141" spans="1:1" x14ac:dyDescent="0.35">
      <c r="A10141" t="s">
        <v>10054</v>
      </c>
    </row>
    <row r="10142" spans="1:1" x14ac:dyDescent="0.35">
      <c r="A10142" t="s">
        <v>10055</v>
      </c>
    </row>
    <row r="10143" spans="1:1" x14ac:dyDescent="0.35">
      <c r="A10143" t="s">
        <v>10056</v>
      </c>
    </row>
    <row r="10144" spans="1:1" x14ac:dyDescent="0.35">
      <c r="A10144" t="s">
        <v>10057</v>
      </c>
    </row>
    <row r="10145" spans="1:1" x14ac:dyDescent="0.35">
      <c r="A10145" t="s">
        <v>10058</v>
      </c>
    </row>
    <row r="10146" spans="1:1" x14ac:dyDescent="0.35">
      <c r="A10146" t="s">
        <v>10059</v>
      </c>
    </row>
    <row r="10147" spans="1:1" x14ac:dyDescent="0.35">
      <c r="A10147" t="s">
        <v>10060</v>
      </c>
    </row>
    <row r="10148" spans="1:1" x14ac:dyDescent="0.35">
      <c r="A10148" t="s">
        <v>10061</v>
      </c>
    </row>
    <row r="10149" spans="1:1" x14ac:dyDescent="0.35">
      <c r="A10149" t="s">
        <v>10062</v>
      </c>
    </row>
    <row r="10150" spans="1:1" x14ac:dyDescent="0.35">
      <c r="A10150" t="s">
        <v>10063</v>
      </c>
    </row>
    <row r="10151" spans="1:1" x14ac:dyDescent="0.35">
      <c r="A10151" t="s">
        <v>10064</v>
      </c>
    </row>
    <row r="10152" spans="1:1" x14ac:dyDescent="0.35">
      <c r="A10152" t="s">
        <v>10065</v>
      </c>
    </row>
    <row r="10153" spans="1:1" x14ac:dyDescent="0.35">
      <c r="A10153" t="s">
        <v>10066</v>
      </c>
    </row>
    <row r="10154" spans="1:1" x14ac:dyDescent="0.35">
      <c r="A10154" t="s">
        <v>10067</v>
      </c>
    </row>
    <row r="10155" spans="1:1" x14ac:dyDescent="0.35">
      <c r="A10155" t="s">
        <v>10068</v>
      </c>
    </row>
    <row r="10156" spans="1:1" x14ac:dyDescent="0.35">
      <c r="A10156" t="s">
        <v>8489</v>
      </c>
    </row>
    <row r="10157" spans="1:1" x14ac:dyDescent="0.35">
      <c r="A10157" t="s">
        <v>10069</v>
      </c>
    </row>
    <row r="10158" spans="1:1" x14ac:dyDescent="0.35">
      <c r="A10158" t="s">
        <v>10070</v>
      </c>
    </row>
    <row r="10159" spans="1:1" x14ac:dyDescent="0.35">
      <c r="A10159" t="s">
        <v>10071</v>
      </c>
    </row>
    <row r="10160" spans="1:1" x14ac:dyDescent="0.35">
      <c r="A10160" t="s">
        <v>10072</v>
      </c>
    </row>
    <row r="10161" spans="1:1" x14ac:dyDescent="0.35">
      <c r="A10161" t="s">
        <v>10073</v>
      </c>
    </row>
    <row r="10162" spans="1:1" x14ac:dyDescent="0.35">
      <c r="A10162" t="s">
        <v>10074</v>
      </c>
    </row>
    <row r="10163" spans="1:1" x14ac:dyDescent="0.35">
      <c r="A10163" t="s">
        <v>10075</v>
      </c>
    </row>
    <row r="10164" spans="1:1" x14ac:dyDescent="0.35">
      <c r="A10164" t="s">
        <v>10076</v>
      </c>
    </row>
    <row r="10165" spans="1:1" x14ac:dyDescent="0.35">
      <c r="A10165" t="s">
        <v>10077</v>
      </c>
    </row>
    <row r="10166" spans="1:1" x14ac:dyDescent="0.35">
      <c r="A10166" t="s">
        <v>10078</v>
      </c>
    </row>
    <row r="10167" spans="1:1" x14ac:dyDescent="0.35">
      <c r="A10167" t="s">
        <v>10079</v>
      </c>
    </row>
    <row r="10168" spans="1:1" x14ac:dyDescent="0.35">
      <c r="A10168" t="s">
        <v>1023</v>
      </c>
    </row>
    <row r="10169" spans="1:1" x14ac:dyDescent="0.35">
      <c r="A10169" t="s">
        <v>10080</v>
      </c>
    </row>
    <row r="10170" spans="1:1" x14ac:dyDescent="0.35">
      <c r="A10170" t="s">
        <v>10081</v>
      </c>
    </row>
    <row r="10171" spans="1:1" x14ac:dyDescent="0.35">
      <c r="A10171" t="s">
        <v>10082</v>
      </c>
    </row>
    <row r="10172" spans="1:1" x14ac:dyDescent="0.35">
      <c r="A10172" t="s">
        <v>10083</v>
      </c>
    </row>
    <row r="10173" spans="1:1" x14ac:dyDescent="0.35">
      <c r="A10173" t="s">
        <v>10084</v>
      </c>
    </row>
    <row r="10174" spans="1:1" x14ac:dyDescent="0.35">
      <c r="A10174" t="s">
        <v>10085</v>
      </c>
    </row>
    <row r="10175" spans="1:1" x14ac:dyDescent="0.35">
      <c r="A10175" t="s">
        <v>10086</v>
      </c>
    </row>
    <row r="10176" spans="1:1" x14ac:dyDescent="0.35">
      <c r="A10176" t="s">
        <v>10087</v>
      </c>
    </row>
    <row r="10177" spans="1:1" x14ac:dyDescent="0.35">
      <c r="A10177" t="s">
        <v>10088</v>
      </c>
    </row>
    <row r="10178" spans="1:1" x14ac:dyDescent="0.35">
      <c r="A10178" t="s">
        <v>10089</v>
      </c>
    </row>
    <row r="10179" spans="1:1" x14ac:dyDescent="0.35">
      <c r="A10179" t="s">
        <v>10090</v>
      </c>
    </row>
    <row r="10180" spans="1:1" x14ac:dyDescent="0.35">
      <c r="A10180" t="s">
        <v>10091</v>
      </c>
    </row>
    <row r="10181" spans="1:1" x14ac:dyDescent="0.35">
      <c r="A10181" t="s">
        <v>10092</v>
      </c>
    </row>
    <row r="10182" spans="1:1" x14ac:dyDescent="0.35">
      <c r="A10182" t="s">
        <v>10093</v>
      </c>
    </row>
    <row r="10183" spans="1:1" x14ac:dyDescent="0.35">
      <c r="A10183" t="s">
        <v>10094</v>
      </c>
    </row>
    <row r="10184" spans="1:1" x14ac:dyDescent="0.35">
      <c r="A10184" t="s">
        <v>10095</v>
      </c>
    </row>
    <row r="10185" spans="1:1" x14ac:dyDescent="0.35">
      <c r="A10185" t="s">
        <v>10096</v>
      </c>
    </row>
    <row r="10186" spans="1:1" x14ac:dyDescent="0.35">
      <c r="A10186" t="s">
        <v>10097</v>
      </c>
    </row>
    <row r="10187" spans="1:1" x14ac:dyDescent="0.35">
      <c r="A10187" t="s">
        <v>10098</v>
      </c>
    </row>
    <row r="10188" spans="1:1" x14ac:dyDescent="0.35">
      <c r="A10188" t="s">
        <v>10099</v>
      </c>
    </row>
    <row r="10189" spans="1:1" x14ac:dyDescent="0.35">
      <c r="A10189" t="s">
        <v>10100</v>
      </c>
    </row>
    <row r="10190" spans="1:1" x14ac:dyDescent="0.35">
      <c r="A10190" t="s">
        <v>10101</v>
      </c>
    </row>
    <row r="10191" spans="1:1" x14ac:dyDescent="0.35">
      <c r="A10191" t="s">
        <v>10102</v>
      </c>
    </row>
    <row r="10192" spans="1:1" x14ac:dyDescent="0.35">
      <c r="A10192" t="s">
        <v>10103</v>
      </c>
    </row>
    <row r="10193" spans="1:1" x14ac:dyDescent="0.35">
      <c r="A10193" t="s">
        <v>10104</v>
      </c>
    </row>
    <row r="10194" spans="1:1" x14ac:dyDescent="0.35">
      <c r="A10194" t="s">
        <v>10105</v>
      </c>
    </row>
    <row r="10195" spans="1:1" x14ac:dyDescent="0.35">
      <c r="A10195" t="s">
        <v>10106</v>
      </c>
    </row>
    <row r="10196" spans="1:1" x14ac:dyDescent="0.35">
      <c r="A10196" t="s">
        <v>10107</v>
      </c>
    </row>
    <row r="10197" spans="1:1" x14ac:dyDescent="0.35">
      <c r="A10197" t="s">
        <v>10108</v>
      </c>
    </row>
    <row r="10198" spans="1:1" x14ac:dyDescent="0.35">
      <c r="A10198" t="s">
        <v>4818</v>
      </c>
    </row>
    <row r="10199" spans="1:1" x14ac:dyDescent="0.35">
      <c r="A10199" t="s">
        <v>10109</v>
      </c>
    </row>
    <row r="10200" spans="1:1" x14ac:dyDescent="0.35">
      <c r="A10200" t="s">
        <v>10110</v>
      </c>
    </row>
    <row r="10201" spans="1:1" x14ac:dyDescent="0.35">
      <c r="A10201" t="s">
        <v>10111</v>
      </c>
    </row>
    <row r="10202" spans="1:1" x14ac:dyDescent="0.35">
      <c r="A10202" t="s">
        <v>10112</v>
      </c>
    </row>
    <row r="10203" spans="1:1" x14ac:dyDescent="0.35">
      <c r="A10203" t="s">
        <v>10113</v>
      </c>
    </row>
    <row r="10204" spans="1:1" x14ac:dyDescent="0.35">
      <c r="A10204" t="s">
        <v>10114</v>
      </c>
    </row>
    <row r="10205" spans="1:1" x14ac:dyDescent="0.35">
      <c r="A10205" t="s">
        <v>10115</v>
      </c>
    </row>
    <row r="10206" spans="1:1" x14ac:dyDescent="0.35">
      <c r="A10206" t="s">
        <v>10116</v>
      </c>
    </row>
    <row r="10207" spans="1:1" x14ac:dyDescent="0.35">
      <c r="A10207" t="s">
        <v>10117</v>
      </c>
    </row>
    <row r="10208" spans="1:1" x14ac:dyDescent="0.35">
      <c r="A10208" t="s">
        <v>10118</v>
      </c>
    </row>
    <row r="10209" spans="1:1" x14ac:dyDescent="0.35">
      <c r="A10209" t="s">
        <v>10119</v>
      </c>
    </row>
    <row r="10210" spans="1:1" x14ac:dyDescent="0.35">
      <c r="A10210" t="s">
        <v>10120</v>
      </c>
    </row>
    <row r="10211" spans="1:1" x14ac:dyDescent="0.35">
      <c r="A10211" t="s">
        <v>4824</v>
      </c>
    </row>
    <row r="10212" spans="1:1" x14ac:dyDescent="0.35">
      <c r="A10212" t="s">
        <v>10121</v>
      </c>
    </row>
    <row r="10213" spans="1:1" x14ac:dyDescent="0.35">
      <c r="A10213" t="s">
        <v>10122</v>
      </c>
    </row>
    <row r="10214" spans="1:1" x14ac:dyDescent="0.35">
      <c r="A10214" t="s">
        <v>10123</v>
      </c>
    </row>
    <row r="10215" spans="1:1" x14ac:dyDescent="0.35">
      <c r="A10215" t="s">
        <v>10124</v>
      </c>
    </row>
    <row r="10216" spans="1:1" x14ac:dyDescent="0.35">
      <c r="A10216" t="s">
        <v>10125</v>
      </c>
    </row>
    <row r="10217" spans="1:1" x14ac:dyDescent="0.35">
      <c r="A10217" t="s">
        <v>10126</v>
      </c>
    </row>
    <row r="10218" spans="1:1" x14ac:dyDescent="0.35">
      <c r="A10218" t="s">
        <v>10127</v>
      </c>
    </row>
    <row r="10219" spans="1:1" x14ac:dyDescent="0.35">
      <c r="A10219" t="s">
        <v>10128</v>
      </c>
    </row>
    <row r="10220" spans="1:1" x14ac:dyDescent="0.35">
      <c r="A10220" t="s">
        <v>10129</v>
      </c>
    </row>
    <row r="10221" spans="1:1" x14ac:dyDescent="0.35">
      <c r="A10221" t="s">
        <v>10130</v>
      </c>
    </row>
    <row r="10222" spans="1:1" x14ac:dyDescent="0.35">
      <c r="A10222" t="s">
        <v>10131</v>
      </c>
    </row>
    <row r="10223" spans="1:1" x14ac:dyDescent="0.35">
      <c r="A10223" t="s">
        <v>10132</v>
      </c>
    </row>
    <row r="10224" spans="1:1" x14ac:dyDescent="0.35">
      <c r="A10224" t="s">
        <v>10133</v>
      </c>
    </row>
    <row r="10225" spans="1:1" x14ac:dyDescent="0.35">
      <c r="A10225" t="s">
        <v>10134</v>
      </c>
    </row>
    <row r="10226" spans="1:1" x14ac:dyDescent="0.35">
      <c r="A10226" t="s">
        <v>10135</v>
      </c>
    </row>
    <row r="10227" spans="1:1" x14ac:dyDescent="0.35">
      <c r="A10227" t="s">
        <v>10136</v>
      </c>
    </row>
    <row r="10228" spans="1:1" x14ac:dyDescent="0.35">
      <c r="A10228" t="s">
        <v>10137</v>
      </c>
    </row>
    <row r="10229" spans="1:1" x14ac:dyDescent="0.35">
      <c r="A10229" t="s">
        <v>10138</v>
      </c>
    </row>
    <row r="10230" spans="1:1" x14ac:dyDescent="0.35">
      <c r="A10230" t="s">
        <v>10139</v>
      </c>
    </row>
    <row r="10231" spans="1:1" x14ac:dyDescent="0.35">
      <c r="A10231" t="s">
        <v>7969</v>
      </c>
    </row>
    <row r="10232" spans="1:1" x14ac:dyDescent="0.35">
      <c r="A10232" t="s">
        <v>10140</v>
      </c>
    </row>
    <row r="10233" spans="1:1" x14ac:dyDescent="0.35">
      <c r="A10233" t="s">
        <v>10141</v>
      </c>
    </row>
    <row r="10234" spans="1:1" x14ac:dyDescent="0.35">
      <c r="A10234" t="s">
        <v>10142</v>
      </c>
    </row>
    <row r="10235" spans="1:1" x14ac:dyDescent="0.35">
      <c r="A10235" t="s">
        <v>10143</v>
      </c>
    </row>
    <row r="10236" spans="1:1" x14ac:dyDescent="0.35">
      <c r="A10236" t="s">
        <v>10144</v>
      </c>
    </row>
    <row r="10237" spans="1:1" x14ac:dyDescent="0.35">
      <c r="A10237" t="s">
        <v>10145</v>
      </c>
    </row>
    <row r="10238" spans="1:1" x14ac:dyDescent="0.35">
      <c r="A10238" t="s">
        <v>10146</v>
      </c>
    </row>
    <row r="10239" spans="1:1" x14ac:dyDescent="0.35">
      <c r="A10239" t="s">
        <v>10147</v>
      </c>
    </row>
    <row r="10240" spans="1:1" x14ac:dyDescent="0.35">
      <c r="A10240" t="s">
        <v>10148</v>
      </c>
    </row>
    <row r="10241" spans="1:1" x14ac:dyDescent="0.35">
      <c r="A10241" t="s">
        <v>10149</v>
      </c>
    </row>
    <row r="10242" spans="1:1" x14ac:dyDescent="0.35">
      <c r="A10242" t="s">
        <v>10150</v>
      </c>
    </row>
    <row r="10243" spans="1:1" x14ac:dyDescent="0.35">
      <c r="A10243" t="s">
        <v>10151</v>
      </c>
    </row>
    <row r="10244" spans="1:1" x14ac:dyDescent="0.35">
      <c r="A10244" t="s">
        <v>10152</v>
      </c>
    </row>
    <row r="10245" spans="1:1" x14ac:dyDescent="0.35">
      <c r="A10245" t="s">
        <v>10153</v>
      </c>
    </row>
    <row r="10246" spans="1:1" x14ac:dyDescent="0.35">
      <c r="A10246" t="s">
        <v>10154</v>
      </c>
    </row>
    <row r="10247" spans="1:1" x14ac:dyDescent="0.35">
      <c r="A10247" t="s">
        <v>10155</v>
      </c>
    </row>
    <row r="10248" spans="1:1" x14ac:dyDescent="0.35">
      <c r="A10248" t="s">
        <v>10156</v>
      </c>
    </row>
    <row r="10249" spans="1:1" x14ac:dyDescent="0.35">
      <c r="A10249" t="s">
        <v>10157</v>
      </c>
    </row>
    <row r="10250" spans="1:1" x14ac:dyDescent="0.35">
      <c r="A10250" t="s">
        <v>10158</v>
      </c>
    </row>
    <row r="10251" spans="1:1" x14ac:dyDescent="0.35">
      <c r="A10251" t="s">
        <v>10159</v>
      </c>
    </row>
    <row r="10252" spans="1:1" x14ac:dyDescent="0.35">
      <c r="A10252" t="s">
        <v>10160</v>
      </c>
    </row>
    <row r="10253" spans="1:1" x14ac:dyDescent="0.35">
      <c r="A10253" t="s">
        <v>10161</v>
      </c>
    </row>
    <row r="10254" spans="1:1" x14ac:dyDescent="0.35">
      <c r="A10254" t="s">
        <v>10162</v>
      </c>
    </row>
    <row r="10255" spans="1:1" x14ac:dyDescent="0.35">
      <c r="A10255" t="s">
        <v>10163</v>
      </c>
    </row>
    <row r="10256" spans="1:1" x14ac:dyDescent="0.35">
      <c r="A10256" t="s">
        <v>10164</v>
      </c>
    </row>
    <row r="10257" spans="1:1" x14ac:dyDescent="0.35">
      <c r="A10257" t="s">
        <v>10165</v>
      </c>
    </row>
    <row r="10258" spans="1:1" x14ac:dyDescent="0.35">
      <c r="A10258" t="s">
        <v>10166</v>
      </c>
    </row>
    <row r="10259" spans="1:1" x14ac:dyDescent="0.35">
      <c r="A10259" t="s">
        <v>10167</v>
      </c>
    </row>
    <row r="10260" spans="1:1" x14ac:dyDescent="0.35">
      <c r="A10260" t="s">
        <v>10168</v>
      </c>
    </row>
    <row r="10261" spans="1:1" x14ac:dyDescent="0.35">
      <c r="A10261" t="s">
        <v>10169</v>
      </c>
    </row>
    <row r="10262" spans="1:1" x14ac:dyDescent="0.35">
      <c r="A10262" t="s">
        <v>10170</v>
      </c>
    </row>
    <row r="10263" spans="1:1" x14ac:dyDescent="0.35">
      <c r="A10263" t="s">
        <v>10171</v>
      </c>
    </row>
    <row r="10264" spans="1:1" x14ac:dyDescent="0.35">
      <c r="A10264" t="s">
        <v>10172</v>
      </c>
    </row>
    <row r="10265" spans="1:1" x14ac:dyDescent="0.35">
      <c r="A10265" t="s">
        <v>10173</v>
      </c>
    </row>
    <row r="10266" spans="1:1" x14ac:dyDescent="0.35">
      <c r="A10266" t="s">
        <v>10174</v>
      </c>
    </row>
    <row r="10267" spans="1:1" x14ac:dyDescent="0.35">
      <c r="A10267" t="s">
        <v>10175</v>
      </c>
    </row>
    <row r="10268" spans="1:1" x14ac:dyDescent="0.35">
      <c r="A10268" t="s">
        <v>10176</v>
      </c>
    </row>
    <row r="10269" spans="1:1" x14ac:dyDescent="0.35">
      <c r="A10269" t="s">
        <v>10177</v>
      </c>
    </row>
    <row r="10270" spans="1:1" x14ac:dyDescent="0.35">
      <c r="A10270" t="s">
        <v>10178</v>
      </c>
    </row>
    <row r="10271" spans="1:1" x14ac:dyDescent="0.35">
      <c r="A10271" t="s">
        <v>10179</v>
      </c>
    </row>
    <row r="10272" spans="1:1" x14ac:dyDescent="0.35">
      <c r="A10272" t="s">
        <v>10180</v>
      </c>
    </row>
    <row r="10273" spans="1:1" x14ac:dyDescent="0.35">
      <c r="A10273" t="s">
        <v>10181</v>
      </c>
    </row>
    <row r="10274" spans="1:1" x14ac:dyDescent="0.35">
      <c r="A10274" t="s">
        <v>10182</v>
      </c>
    </row>
    <row r="10275" spans="1:1" x14ac:dyDescent="0.35">
      <c r="A10275" t="s">
        <v>10183</v>
      </c>
    </row>
    <row r="10276" spans="1:1" x14ac:dyDescent="0.35">
      <c r="A10276" t="s">
        <v>10184</v>
      </c>
    </row>
    <row r="10277" spans="1:1" x14ac:dyDescent="0.35">
      <c r="A10277" t="s">
        <v>10185</v>
      </c>
    </row>
    <row r="10278" spans="1:1" x14ac:dyDescent="0.35">
      <c r="A10278" t="s">
        <v>10186</v>
      </c>
    </row>
    <row r="10279" spans="1:1" x14ac:dyDescent="0.35">
      <c r="A10279" t="s">
        <v>10187</v>
      </c>
    </row>
    <row r="10280" spans="1:1" x14ac:dyDescent="0.35">
      <c r="A10280" t="s">
        <v>10188</v>
      </c>
    </row>
    <row r="10281" spans="1:1" x14ac:dyDescent="0.35">
      <c r="A10281" t="s">
        <v>10189</v>
      </c>
    </row>
    <row r="10282" spans="1:1" x14ac:dyDescent="0.35">
      <c r="A10282" t="s">
        <v>10190</v>
      </c>
    </row>
    <row r="10283" spans="1:1" x14ac:dyDescent="0.35">
      <c r="A10283" t="s">
        <v>10191</v>
      </c>
    </row>
    <row r="10284" spans="1:1" x14ac:dyDescent="0.35">
      <c r="A10284" t="s">
        <v>10192</v>
      </c>
    </row>
    <row r="10285" spans="1:1" x14ac:dyDescent="0.35">
      <c r="A10285" t="s">
        <v>10193</v>
      </c>
    </row>
    <row r="10286" spans="1:1" x14ac:dyDescent="0.35">
      <c r="A10286" t="s">
        <v>10194</v>
      </c>
    </row>
    <row r="10287" spans="1:1" x14ac:dyDescent="0.35">
      <c r="A10287" t="s">
        <v>10195</v>
      </c>
    </row>
    <row r="10288" spans="1:1" x14ac:dyDescent="0.35">
      <c r="A10288" t="s">
        <v>10196</v>
      </c>
    </row>
    <row r="10289" spans="1:1" x14ac:dyDescent="0.35">
      <c r="A10289" t="s">
        <v>10197</v>
      </c>
    </row>
    <row r="10290" spans="1:1" x14ac:dyDescent="0.35">
      <c r="A10290" t="s">
        <v>10198</v>
      </c>
    </row>
    <row r="10291" spans="1:1" x14ac:dyDescent="0.35">
      <c r="A10291" t="s">
        <v>10199</v>
      </c>
    </row>
    <row r="10292" spans="1:1" x14ac:dyDescent="0.35">
      <c r="A10292" t="s">
        <v>10200</v>
      </c>
    </row>
    <row r="10293" spans="1:1" x14ac:dyDescent="0.35">
      <c r="A10293" t="s">
        <v>10201</v>
      </c>
    </row>
    <row r="10294" spans="1:1" x14ac:dyDescent="0.35">
      <c r="A10294" t="s">
        <v>10202</v>
      </c>
    </row>
    <row r="10295" spans="1:1" x14ac:dyDescent="0.35">
      <c r="A10295" t="s">
        <v>10203</v>
      </c>
    </row>
    <row r="10296" spans="1:1" x14ac:dyDescent="0.35">
      <c r="A10296" t="s">
        <v>10204</v>
      </c>
    </row>
    <row r="10297" spans="1:1" x14ac:dyDescent="0.35">
      <c r="A10297" t="s">
        <v>10205</v>
      </c>
    </row>
    <row r="10298" spans="1:1" x14ac:dyDescent="0.35">
      <c r="A10298" t="s">
        <v>10206</v>
      </c>
    </row>
    <row r="10299" spans="1:1" x14ac:dyDescent="0.35">
      <c r="A10299" t="s">
        <v>10207</v>
      </c>
    </row>
    <row r="10300" spans="1:1" x14ac:dyDescent="0.35">
      <c r="A10300" t="s">
        <v>10208</v>
      </c>
    </row>
    <row r="10301" spans="1:1" x14ac:dyDescent="0.35">
      <c r="A10301" t="s">
        <v>10209</v>
      </c>
    </row>
    <row r="10302" spans="1:1" x14ac:dyDescent="0.35">
      <c r="A10302" t="s">
        <v>10210</v>
      </c>
    </row>
    <row r="10303" spans="1:1" x14ac:dyDescent="0.35">
      <c r="A10303" t="s">
        <v>10211</v>
      </c>
    </row>
    <row r="10304" spans="1:1" x14ac:dyDescent="0.35">
      <c r="A10304" t="s">
        <v>10212</v>
      </c>
    </row>
    <row r="10305" spans="1:1" x14ac:dyDescent="0.35">
      <c r="A10305" t="s">
        <v>10213</v>
      </c>
    </row>
    <row r="10306" spans="1:1" x14ac:dyDescent="0.35">
      <c r="A10306" t="s">
        <v>10214</v>
      </c>
    </row>
    <row r="10307" spans="1:1" x14ac:dyDescent="0.35">
      <c r="A10307" t="s">
        <v>10215</v>
      </c>
    </row>
    <row r="10308" spans="1:1" x14ac:dyDescent="0.35">
      <c r="A10308" t="s">
        <v>10216</v>
      </c>
    </row>
    <row r="10309" spans="1:1" x14ac:dyDescent="0.35">
      <c r="A10309" t="s">
        <v>10217</v>
      </c>
    </row>
    <row r="10310" spans="1:1" x14ac:dyDescent="0.35">
      <c r="A10310" t="s">
        <v>10218</v>
      </c>
    </row>
    <row r="10311" spans="1:1" x14ac:dyDescent="0.35">
      <c r="A10311" t="s">
        <v>10219</v>
      </c>
    </row>
    <row r="10312" spans="1:1" x14ac:dyDescent="0.35">
      <c r="A10312" t="s">
        <v>10220</v>
      </c>
    </row>
    <row r="10313" spans="1:1" x14ac:dyDescent="0.35">
      <c r="A10313" t="s">
        <v>10221</v>
      </c>
    </row>
    <row r="10314" spans="1:1" x14ac:dyDescent="0.35">
      <c r="A10314" t="s">
        <v>10222</v>
      </c>
    </row>
    <row r="10315" spans="1:1" x14ac:dyDescent="0.35">
      <c r="A10315" t="s">
        <v>10223</v>
      </c>
    </row>
    <row r="10316" spans="1:1" x14ac:dyDescent="0.35">
      <c r="A10316" t="s">
        <v>10224</v>
      </c>
    </row>
    <row r="10317" spans="1:1" x14ac:dyDescent="0.35">
      <c r="A10317" t="s">
        <v>10225</v>
      </c>
    </row>
    <row r="10318" spans="1:1" x14ac:dyDescent="0.35">
      <c r="A10318" t="s">
        <v>10226</v>
      </c>
    </row>
    <row r="10319" spans="1:1" x14ac:dyDescent="0.35">
      <c r="A10319" t="s">
        <v>10227</v>
      </c>
    </row>
    <row r="10320" spans="1:1" x14ac:dyDescent="0.35">
      <c r="A10320" t="s">
        <v>10228</v>
      </c>
    </row>
    <row r="10321" spans="1:1" x14ac:dyDescent="0.35">
      <c r="A10321" t="s">
        <v>10229</v>
      </c>
    </row>
    <row r="10322" spans="1:1" x14ac:dyDescent="0.35">
      <c r="A10322" t="s">
        <v>10230</v>
      </c>
    </row>
    <row r="10323" spans="1:1" x14ac:dyDescent="0.35">
      <c r="A10323" t="s">
        <v>10231</v>
      </c>
    </row>
    <row r="10324" spans="1:1" x14ac:dyDescent="0.35">
      <c r="A10324" t="s">
        <v>10232</v>
      </c>
    </row>
    <row r="10325" spans="1:1" x14ac:dyDescent="0.35">
      <c r="A10325" t="s">
        <v>10233</v>
      </c>
    </row>
    <row r="10326" spans="1:1" x14ac:dyDescent="0.35">
      <c r="A10326" t="s">
        <v>10234</v>
      </c>
    </row>
    <row r="10327" spans="1:1" x14ac:dyDescent="0.35">
      <c r="A10327" t="s">
        <v>10235</v>
      </c>
    </row>
    <row r="10328" spans="1:1" x14ac:dyDescent="0.35">
      <c r="A10328" t="s">
        <v>10236</v>
      </c>
    </row>
    <row r="10329" spans="1:1" x14ac:dyDescent="0.35">
      <c r="A10329" t="s">
        <v>10237</v>
      </c>
    </row>
    <row r="10330" spans="1:1" x14ac:dyDescent="0.35">
      <c r="A10330" t="s">
        <v>10238</v>
      </c>
    </row>
    <row r="10331" spans="1:1" x14ac:dyDescent="0.35">
      <c r="A10331" t="s">
        <v>10239</v>
      </c>
    </row>
    <row r="10332" spans="1:1" x14ac:dyDescent="0.35">
      <c r="A10332" t="s">
        <v>10240</v>
      </c>
    </row>
    <row r="10333" spans="1:1" x14ac:dyDescent="0.35">
      <c r="A10333" t="s">
        <v>10241</v>
      </c>
    </row>
    <row r="10334" spans="1:1" x14ac:dyDescent="0.35">
      <c r="A10334" t="s">
        <v>10242</v>
      </c>
    </row>
    <row r="10335" spans="1:1" x14ac:dyDescent="0.35">
      <c r="A10335" t="s">
        <v>10243</v>
      </c>
    </row>
    <row r="10336" spans="1:1" x14ac:dyDescent="0.35">
      <c r="A10336" t="s">
        <v>10244</v>
      </c>
    </row>
    <row r="10337" spans="1:1" x14ac:dyDescent="0.35">
      <c r="A10337" t="s">
        <v>10245</v>
      </c>
    </row>
    <row r="10338" spans="1:1" x14ac:dyDescent="0.35">
      <c r="A10338" t="s">
        <v>4962</v>
      </c>
    </row>
    <row r="10339" spans="1:1" x14ac:dyDescent="0.35">
      <c r="A10339" t="s">
        <v>8525</v>
      </c>
    </row>
    <row r="10340" spans="1:1" x14ac:dyDescent="0.35">
      <c r="A10340" t="s">
        <v>10246</v>
      </c>
    </row>
    <row r="10341" spans="1:1" x14ac:dyDescent="0.35">
      <c r="A10341" t="s">
        <v>10247</v>
      </c>
    </row>
    <row r="10342" spans="1:1" x14ac:dyDescent="0.35">
      <c r="A10342" t="s">
        <v>10248</v>
      </c>
    </row>
    <row r="10343" spans="1:1" x14ac:dyDescent="0.35">
      <c r="A10343" t="s">
        <v>10249</v>
      </c>
    </row>
    <row r="10344" spans="1:1" x14ac:dyDescent="0.35">
      <c r="A10344" t="s">
        <v>10250</v>
      </c>
    </row>
    <row r="10345" spans="1:1" x14ac:dyDescent="0.35">
      <c r="A10345" t="s">
        <v>10251</v>
      </c>
    </row>
    <row r="10346" spans="1:1" x14ac:dyDescent="0.35">
      <c r="A10346" t="s">
        <v>10252</v>
      </c>
    </row>
    <row r="10347" spans="1:1" x14ac:dyDescent="0.35">
      <c r="A10347" t="s">
        <v>7997</v>
      </c>
    </row>
    <row r="10348" spans="1:1" x14ac:dyDescent="0.35">
      <c r="A10348" t="s">
        <v>10253</v>
      </c>
    </row>
    <row r="10349" spans="1:1" x14ac:dyDescent="0.35">
      <c r="A10349" t="s">
        <v>10254</v>
      </c>
    </row>
    <row r="10350" spans="1:1" x14ac:dyDescent="0.35">
      <c r="A10350" t="s">
        <v>10255</v>
      </c>
    </row>
    <row r="10351" spans="1:1" x14ac:dyDescent="0.35">
      <c r="A10351" t="s">
        <v>10256</v>
      </c>
    </row>
    <row r="10352" spans="1:1" x14ac:dyDescent="0.35">
      <c r="A10352" t="s">
        <v>10257</v>
      </c>
    </row>
    <row r="10353" spans="1:1" x14ac:dyDescent="0.35">
      <c r="A10353" t="s">
        <v>10258</v>
      </c>
    </row>
    <row r="10354" spans="1:1" x14ac:dyDescent="0.35">
      <c r="A10354" t="s">
        <v>10259</v>
      </c>
    </row>
    <row r="10355" spans="1:1" x14ac:dyDescent="0.35">
      <c r="A10355" t="s">
        <v>10260</v>
      </c>
    </row>
    <row r="10356" spans="1:1" x14ac:dyDescent="0.35">
      <c r="A10356" t="s">
        <v>10261</v>
      </c>
    </row>
    <row r="10357" spans="1:1" x14ac:dyDescent="0.35">
      <c r="A10357" t="s">
        <v>10262</v>
      </c>
    </row>
    <row r="10358" spans="1:1" x14ac:dyDescent="0.35">
      <c r="A10358" t="s">
        <v>10263</v>
      </c>
    </row>
    <row r="10359" spans="1:1" x14ac:dyDescent="0.35">
      <c r="A10359" t="s">
        <v>10264</v>
      </c>
    </row>
    <row r="10360" spans="1:1" x14ac:dyDescent="0.35">
      <c r="A10360" t="s">
        <v>10265</v>
      </c>
    </row>
    <row r="10361" spans="1:1" x14ac:dyDescent="0.35">
      <c r="A10361" t="s">
        <v>10266</v>
      </c>
    </row>
    <row r="10362" spans="1:1" x14ac:dyDescent="0.35">
      <c r="A10362" t="s">
        <v>10267</v>
      </c>
    </row>
    <row r="10363" spans="1:1" x14ac:dyDescent="0.35">
      <c r="A10363" t="s">
        <v>10268</v>
      </c>
    </row>
    <row r="10364" spans="1:1" x14ac:dyDescent="0.35">
      <c r="A10364" t="s">
        <v>10269</v>
      </c>
    </row>
    <row r="10365" spans="1:1" x14ac:dyDescent="0.35">
      <c r="A10365" t="s">
        <v>10270</v>
      </c>
    </row>
    <row r="10366" spans="1:1" x14ac:dyDescent="0.35">
      <c r="A10366" t="s">
        <v>10271</v>
      </c>
    </row>
    <row r="10367" spans="1:1" x14ac:dyDescent="0.35">
      <c r="A10367" t="s">
        <v>10272</v>
      </c>
    </row>
    <row r="10368" spans="1:1" x14ac:dyDescent="0.35">
      <c r="A10368" t="s">
        <v>10273</v>
      </c>
    </row>
    <row r="10369" spans="1:1" x14ac:dyDescent="0.35">
      <c r="A10369" t="s">
        <v>10274</v>
      </c>
    </row>
    <row r="10370" spans="1:1" x14ac:dyDescent="0.35">
      <c r="A10370" t="s">
        <v>10275</v>
      </c>
    </row>
    <row r="10371" spans="1:1" x14ac:dyDescent="0.35">
      <c r="A10371" t="s">
        <v>10276</v>
      </c>
    </row>
    <row r="10372" spans="1:1" x14ac:dyDescent="0.35">
      <c r="A10372" t="s">
        <v>10277</v>
      </c>
    </row>
    <row r="10373" spans="1:1" x14ac:dyDescent="0.35">
      <c r="A10373" t="s">
        <v>10278</v>
      </c>
    </row>
    <row r="10374" spans="1:1" x14ac:dyDescent="0.35">
      <c r="A10374" t="s">
        <v>10279</v>
      </c>
    </row>
    <row r="10375" spans="1:1" x14ac:dyDescent="0.35">
      <c r="A10375" t="s">
        <v>10280</v>
      </c>
    </row>
    <row r="10376" spans="1:1" x14ac:dyDescent="0.35">
      <c r="A10376" t="s">
        <v>10281</v>
      </c>
    </row>
    <row r="10377" spans="1:1" x14ac:dyDescent="0.35">
      <c r="A10377" t="s">
        <v>10282</v>
      </c>
    </row>
    <row r="10378" spans="1:1" x14ac:dyDescent="0.35">
      <c r="A10378" t="s">
        <v>10283</v>
      </c>
    </row>
    <row r="10379" spans="1:1" x14ac:dyDescent="0.35">
      <c r="A10379" t="s">
        <v>10284</v>
      </c>
    </row>
    <row r="10380" spans="1:1" x14ac:dyDescent="0.35">
      <c r="A10380" t="s">
        <v>10285</v>
      </c>
    </row>
    <row r="10381" spans="1:1" x14ac:dyDescent="0.35">
      <c r="A10381" t="s">
        <v>10286</v>
      </c>
    </row>
    <row r="10382" spans="1:1" x14ac:dyDescent="0.35">
      <c r="A10382" t="s">
        <v>10287</v>
      </c>
    </row>
    <row r="10383" spans="1:1" x14ac:dyDescent="0.35">
      <c r="A10383" t="s">
        <v>10288</v>
      </c>
    </row>
    <row r="10384" spans="1:1" x14ac:dyDescent="0.35">
      <c r="A10384" t="s">
        <v>10289</v>
      </c>
    </row>
    <row r="10385" spans="1:1" x14ac:dyDescent="0.35">
      <c r="A10385" t="s">
        <v>10290</v>
      </c>
    </row>
    <row r="10386" spans="1:1" x14ac:dyDescent="0.35">
      <c r="A10386" t="s">
        <v>10291</v>
      </c>
    </row>
    <row r="10387" spans="1:1" x14ac:dyDescent="0.35">
      <c r="A10387" t="s">
        <v>10292</v>
      </c>
    </row>
    <row r="10388" spans="1:1" x14ac:dyDescent="0.35">
      <c r="A10388" t="s">
        <v>10293</v>
      </c>
    </row>
    <row r="10389" spans="1:1" x14ac:dyDescent="0.35">
      <c r="A10389" t="s">
        <v>10294</v>
      </c>
    </row>
    <row r="10390" spans="1:1" x14ac:dyDescent="0.35">
      <c r="A10390" t="s">
        <v>10295</v>
      </c>
    </row>
    <row r="10391" spans="1:1" x14ac:dyDescent="0.35">
      <c r="A10391" t="s">
        <v>10296</v>
      </c>
    </row>
    <row r="10392" spans="1:1" x14ac:dyDescent="0.35">
      <c r="A10392" t="s">
        <v>10297</v>
      </c>
    </row>
    <row r="10393" spans="1:1" x14ac:dyDescent="0.35">
      <c r="A10393" t="s">
        <v>10298</v>
      </c>
    </row>
    <row r="10394" spans="1:1" x14ac:dyDescent="0.35">
      <c r="A10394" t="s">
        <v>10299</v>
      </c>
    </row>
    <row r="10395" spans="1:1" x14ac:dyDescent="0.35">
      <c r="A10395" t="s">
        <v>10300</v>
      </c>
    </row>
    <row r="10396" spans="1:1" x14ac:dyDescent="0.35">
      <c r="A10396" t="s">
        <v>10301</v>
      </c>
    </row>
    <row r="10397" spans="1:1" x14ac:dyDescent="0.35">
      <c r="A10397" t="s">
        <v>10302</v>
      </c>
    </row>
    <row r="10398" spans="1:1" x14ac:dyDescent="0.35">
      <c r="A10398" t="s">
        <v>10303</v>
      </c>
    </row>
    <row r="10399" spans="1:1" x14ac:dyDescent="0.35">
      <c r="A10399" t="s">
        <v>10304</v>
      </c>
    </row>
    <row r="10400" spans="1:1" x14ac:dyDescent="0.35">
      <c r="A10400" t="s">
        <v>10305</v>
      </c>
    </row>
    <row r="10401" spans="1:1" x14ac:dyDescent="0.35">
      <c r="A10401" t="s">
        <v>10306</v>
      </c>
    </row>
    <row r="10402" spans="1:1" x14ac:dyDescent="0.35">
      <c r="A10402" t="s">
        <v>10307</v>
      </c>
    </row>
    <row r="10403" spans="1:1" x14ac:dyDescent="0.35">
      <c r="A10403" t="s">
        <v>10308</v>
      </c>
    </row>
    <row r="10404" spans="1:1" x14ac:dyDescent="0.35">
      <c r="A10404" t="s">
        <v>10309</v>
      </c>
    </row>
    <row r="10405" spans="1:1" x14ac:dyDescent="0.35">
      <c r="A10405" t="s">
        <v>10310</v>
      </c>
    </row>
    <row r="10406" spans="1:1" x14ac:dyDescent="0.35">
      <c r="A10406" t="s">
        <v>10311</v>
      </c>
    </row>
    <row r="10407" spans="1:1" x14ac:dyDescent="0.35">
      <c r="A10407" t="s">
        <v>10312</v>
      </c>
    </row>
    <row r="10408" spans="1:1" x14ac:dyDescent="0.35">
      <c r="A10408" t="s">
        <v>10313</v>
      </c>
    </row>
    <row r="10409" spans="1:1" x14ac:dyDescent="0.35">
      <c r="A10409" t="s">
        <v>10314</v>
      </c>
    </row>
    <row r="10410" spans="1:1" x14ac:dyDescent="0.35">
      <c r="A10410" t="s">
        <v>10315</v>
      </c>
    </row>
    <row r="10411" spans="1:1" x14ac:dyDescent="0.35">
      <c r="A10411" t="s">
        <v>10316</v>
      </c>
    </row>
    <row r="10412" spans="1:1" x14ac:dyDescent="0.35">
      <c r="A10412" t="s">
        <v>10317</v>
      </c>
    </row>
    <row r="10413" spans="1:1" x14ac:dyDescent="0.35">
      <c r="A10413" t="s">
        <v>10318</v>
      </c>
    </row>
    <row r="10414" spans="1:1" x14ac:dyDescent="0.35">
      <c r="A10414" t="s">
        <v>10319</v>
      </c>
    </row>
    <row r="10415" spans="1:1" x14ac:dyDescent="0.35">
      <c r="A10415" t="s">
        <v>10320</v>
      </c>
    </row>
    <row r="10416" spans="1:1" x14ac:dyDescent="0.35">
      <c r="A10416" t="s">
        <v>10321</v>
      </c>
    </row>
    <row r="10417" spans="1:1" x14ac:dyDescent="0.35">
      <c r="A10417" t="s">
        <v>10322</v>
      </c>
    </row>
    <row r="10418" spans="1:1" x14ac:dyDescent="0.35">
      <c r="A10418" t="s">
        <v>10323</v>
      </c>
    </row>
    <row r="10419" spans="1:1" x14ac:dyDescent="0.35">
      <c r="A10419" t="s">
        <v>10324</v>
      </c>
    </row>
    <row r="10420" spans="1:1" x14ac:dyDescent="0.35">
      <c r="A10420" t="s">
        <v>10325</v>
      </c>
    </row>
    <row r="10421" spans="1:1" x14ac:dyDescent="0.35">
      <c r="A10421" t="s">
        <v>10326</v>
      </c>
    </row>
    <row r="10422" spans="1:1" x14ac:dyDescent="0.35">
      <c r="A10422" t="s">
        <v>10327</v>
      </c>
    </row>
    <row r="10423" spans="1:1" x14ac:dyDescent="0.35">
      <c r="A10423" t="s">
        <v>10328</v>
      </c>
    </row>
    <row r="10424" spans="1:1" x14ac:dyDescent="0.35">
      <c r="A10424" t="s">
        <v>10329</v>
      </c>
    </row>
    <row r="10425" spans="1:1" x14ac:dyDescent="0.35">
      <c r="A10425" t="s">
        <v>10330</v>
      </c>
    </row>
    <row r="10426" spans="1:1" x14ac:dyDescent="0.35">
      <c r="A10426" t="s">
        <v>10331</v>
      </c>
    </row>
    <row r="10427" spans="1:1" x14ac:dyDescent="0.35">
      <c r="A10427" t="s">
        <v>10332</v>
      </c>
    </row>
    <row r="10428" spans="1:1" x14ac:dyDescent="0.35">
      <c r="A10428" t="s">
        <v>10333</v>
      </c>
    </row>
    <row r="10429" spans="1:1" x14ac:dyDescent="0.35">
      <c r="A10429" t="s">
        <v>10334</v>
      </c>
    </row>
    <row r="10430" spans="1:1" x14ac:dyDescent="0.35">
      <c r="A10430" t="s">
        <v>10335</v>
      </c>
    </row>
    <row r="10431" spans="1:1" x14ac:dyDescent="0.35">
      <c r="A10431" t="s">
        <v>8031</v>
      </c>
    </row>
    <row r="10432" spans="1:1" x14ac:dyDescent="0.35">
      <c r="A10432" t="s">
        <v>10336</v>
      </c>
    </row>
    <row r="10433" spans="1:1" x14ac:dyDescent="0.35">
      <c r="A10433" t="s">
        <v>10337</v>
      </c>
    </row>
    <row r="10434" spans="1:1" x14ac:dyDescent="0.35">
      <c r="A10434" t="s">
        <v>10338</v>
      </c>
    </row>
    <row r="10435" spans="1:1" x14ac:dyDescent="0.35">
      <c r="A10435" t="s">
        <v>10339</v>
      </c>
    </row>
    <row r="10436" spans="1:1" x14ac:dyDescent="0.35">
      <c r="A10436" t="s">
        <v>10340</v>
      </c>
    </row>
    <row r="10437" spans="1:1" x14ac:dyDescent="0.35">
      <c r="A10437" t="s">
        <v>10341</v>
      </c>
    </row>
    <row r="10438" spans="1:1" x14ac:dyDescent="0.35">
      <c r="A10438" t="s">
        <v>10342</v>
      </c>
    </row>
    <row r="10439" spans="1:1" x14ac:dyDescent="0.35">
      <c r="A10439" t="s">
        <v>10343</v>
      </c>
    </row>
    <row r="10440" spans="1:1" x14ac:dyDescent="0.35">
      <c r="A10440" t="s">
        <v>10344</v>
      </c>
    </row>
    <row r="10441" spans="1:1" x14ac:dyDescent="0.35">
      <c r="A10441" t="s">
        <v>10345</v>
      </c>
    </row>
    <row r="10442" spans="1:1" x14ac:dyDescent="0.35">
      <c r="A10442" t="s">
        <v>10346</v>
      </c>
    </row>
    <row r="10443" spans="1:1" x14ac:dyDescent="0.35">
      <c r="A10443" t="s">
        <v>10347</v>
      </c>
    </row>
    <row r="10444" spans="1:1" x14ac:dyDescent="0.35">
      <c r="A10444" t="s">
        <v>10348</v>
      </c>
    </row>
    <row r="10445" spans="1:1" x14ac:dyDescent="0.35">
      <c r="A10445" t="s">
        <v>10349</v>
      </c>
    </row>
    <row r="10446" spans="1:1" x14ac:dyDescent="0.35">
      <c r="A10446" t="s">
        <v>10350</v>
      </c>
    </row>
    <row r="10447" spans="1:1" x14ac:dyDescent="0.35">
      <c r="A10447" t="s">
        <v>10351</v>
      </c>
    </row>
    <row r="10448" spans="1:1" x14ac:dyDescent="0.35">
      <c r="A10448" t="s">
        <v>10352</v>
      </c>
    </row>
    <row r="10449" spans="1:1" x14ac:dyDescent="0.35">
      <c r="A10449" t="s">
        <v>10353</v>
      </c>
    </row>
    <row r="10450" spans="1:1" x14ac:dyDescent="0.35">
      <c r="A10450" t="s">
        <v>10354</v>
      </c>
    </row>
    <row r="10451" spans="1:1" x14ac:dyDescent="0.35">
      <c r="A10451" t="s">
        <v>10355</v>
      </c>
    </row>
    <row r="10452" spans="1:1" x14ac:dyDescent="0.35">
      <c r="A10452" t="s">
        <v>8038</v>
      </c>
    </row>
    <row r="10453" spans="1:1" x14ac:dyDescent="0.35">
      <c r="A10453" t="s">
        <v>10356</v>
      </c>
    </row>
    <row r="10454" spans="1:1" x14ac:dyDescent="0.35">
      <c r="A10454" t="s">
        <v>10357</v>
      </c>
    </row>
    <row r="10455" spans="1:1" x14ac:dyDescent="0.35">
      <c r="A10455" t="s">
        <v>10358</v>
      </c>
    </row>
    <row r="10456" spans="1:1" x14ac:dyDescent="0.35">
      <c r="A10456" t="s">
        <v>10359</v>
      </c>
    </row>
    <row r="10457" spans="1:1" x14ac:dyDescent="0.35">
      <c r="A10457" t="s">
        <v>10360</v>
      </c>
    </row>
    <row r="10458" spans="1:1" x14ac:dyDescent="0.35">
      <c r="A10458" t="s">
        <v>10361</v>
      </c>
    </row>
    <row r="10459" spans="1:1" x14ac:dyDescent="0.35">
      <c r="A10459" t="s">
        <v>8054</v>
      </c>
    </row>
    <row r="10460" spans="1:1" x14ac:dyDescent="0.35">
      <c r="A10460" t="s">
        <v>10362</v>
      </c>
    </row>
    <row r="10461" spans="1:1" x14ac:dyDescent="0.35">
      <c r="A10461" t="s">
        <v>10363</v>
      </c>
    </row>
    <row r="10462" spans="1:1" x14ac:dyDescent="0.35">
      <c r="A10462" t="s">
        <v>10364</v>
      </c>
    </row>
    <row r="10463" spans="1:1" x14ac:dyDescent="0.35">
      <c r="A10463" t="s">
        <v>10365</v>
      </c>
    </row>
    <row r="10464" spans="1:1" x14ac:dyDescent="0.35">
      <c r="A10464" t="s">
        <v>10366</v>
      </c>
    </row>
    <row r="10465" spans="1:1" x14ac:dyDescent="0.35">
      <c r="A10465" t="s">
        <v>10367</v>
      </c>
    </row>
    <row r="10466" spans="1:1" x14ac:dyDescent="0.35">
      <c r="A10466" t="s">
        <v>10368</v>
      </c>
    </row>
    <row r="10467" spans="1:1" x14ac:dyDescent="0.35">
      <c r="A10467" t="s">
        <v>10369</v>
      </c>
    </row>
    <row r="10468" spans="1:1" x14ac:dyDescent="0.35">
      <c r="A10468" t="s">
        <v>10370</v>
      </c>
    </row>
    <row r="10469" spans="1:1" x14ac:dyDescent="0.35">
      <c r="A10469" t="s">
        <v>10371</v>
      </c>
    </row>
    <row r="10470" spans="1:1" x14ac:dyDescent="0.35">
      <c r="A10470" t="s">
        <v>10372</v>
      </c>
    </row>
    <row r="10471" spans="1:1" x14ac:dyDescent="0.35">
      <c r="A10471" t="s">
        <v>10373</v>
      </c>
    </row>
    <row r="10472" spans="1:1" x14ac:dyDescent="0.35">
      <c r="A10472" t="s">
        <v>10374</v>
      </c>
    </row>
    <row r="10473" spans="1:1" x14ac:dyDescent="0.35">
      <c r="A10473" t="s">
        <v>10375</v>
      </c>
    </row>
    <row r="10474" spans="1:1" x14ac:dyDescent="0.35">
      <c r="A10474" t="s">
        <v>10376</v>
      </c>
    </row>
    <row r="10475" spans="1:1" x14ac:dyDescent="0.35">
      <c r="A10475" t="s">
        <v>10377</v>
      </c>
    </row>
    <row r="10476" spans="1:1" x14ac:dyDescent="0.35">
      <c r="A10476" t="s">
        <v>10378</v>
      </c>
    </row>
    <row r="10477" spans="1:1" x14ac:dyDescent="0.35">
      <c r="A10477" t="s">
        <v>10379</v>
      </c>
    </row>
    <row r="10478" spans="1:1" x14ac:dyDescent="0.35">
      <c r="A10478" t="s">
        <v>10380</v>
      </c>
    </row>
    <row r="10479" spans="1:1" x14ac:dyDescent="0.35">
      <c r="A10479" t="s">
        <v>10381</v>
      </c>
    </row>
    <row r="10480" spans="1:1" x14ac:dyDescent="0.35">
      <c r="A10480" t="s">
        <v>10382</v>
      </c>
    </row>
    <row r="10481" spans="1:1" x14ac:dyDescent="0.35">
      <c r="A10481" t="s">
        <v>10383</v>
      </c>
    </row>
    <row r="10482" spans="1:1" x14ac:dyDescent="0.35">
      <c r="A10482" t="s">
        <v>10384</v>
      </c>
    </row>
    <row r="10483" spans="1:1" x14ac:dyDescent="0.35">
      <c r="A10483" t="s">
        <v>10385</v>
      </c>
    </row>
    <row r="10484" spans="1:1" x14ac:dyDescent="0.35">
      <c r="A10484" t="s">
        <v>10386</v>
      </c>
    </row>
    <row r="10485" spans="1:1" x14ac:dyDescent="0.35">
      <c r="A10485" t="s">
        <v>10387</v>
      </c>
    </row>
    <row r="10486" spans="1:1" x14ac:dyDescent="0.35">
      <c r="A10486" t="s">
        <v>10388</v>
      </c>
    </row>
    <row r="10487" spans="1:1" x14ac:dyDescent="0.35">
      <c r="A10487" t="s">
        <v>10389</v>
      </c>
    </row>
    <row r="10488" spans="1:1" x14ac:dyDescent="0.35">
      <c r="A10488" t="s">
        <v>10390</v>
      </c>
    </row>
    <row r="10489" spans="1:1" x14ac:dyDescent="0.35">
      <c r="A10489" t="s">
        <v>10391</v>
      </c>
    </row>
    <row r="10490" spans="1:1" x14ac:dyDescent="0.35">
      <c r="A10490" t="s">
        <v>10392</v>
      </c>
    </row>
    <row r="10491" spans="1:1" x14ac:dyDescent="0.35">
      <c r="A10491" t="s">
        <v>10393</v>
      </c>
    </row>
    <row r="10492" spans="1:1" x14ac:dyDescent="0.35">
      <c r="A10492" t="s">
        <v>10394</v>
      </c>
    </row>
    <row r="10493" spans="1:1" x14ac:dyDescent="0.35">
      <c r="A10493" t="s">
        <v>10395</v>
      </c>
    </row>
    <row r="10494" spans="1:1" x14ac:dyDescent="0.35">
      <c r="A10494" t="s">
        <v>10396</v>
      </c>
    </row>
    <row r="10495" spans="1:1" x14ac:dyDescent="0.35">
      <c r="A10495" t="s">
        <v>10397</v>
      </c>
    </row>
    <row r="10496" spans="1:1" x14ac:dyDescent="0.35">
      <c r="A10496" t="s">
        <v>10398</v>
      </c>
    </row>
    <row r="10497" spans="1:1" x14ac:dyDescent="0.35">
      <c r="A10497" t="s">
        <v>10399</v>
      </c>
    </row>
    <row r="10498" spans="1:1" x14ac:dyDescent="0.35">
      <c r="A10498" t="s">
        <v>10400</v>
      </c>
    </row>
    <row r="10499" spans="1:1" x14ac:dyDescent="0.35">
      <c r="A10499" t="s">
        <v>10401</v>
      </c>
    </row>
    <row r="10500" spans="1:1" x14ac:dyDescent="0.35">
      <c r="A10500" t="s">
        <v>10402</v>
      </c>
    </row>
    <row r="10501" spans="1:1" x14ac:dyDescent="0.35">
      <c r="A10501" t="s">
        <v>10403</v>
      </c>
    </row>
    <row r="10502" spans="1:1" x14ac:dyDescent="0.35">
      <c r="A10502" t="s">
        <v>10404</v>
      </c>
    </row>
    <row r="10503" spans="1:1" x14ac:dyDescent="0.35">
      <c r="A10503" t="s">
        <v>10405</v>
      </c>
    </row>
    <row r="10504" spans="1:1" x14ac:dyDescent="0.35">
      <c r="A10504" t="s">
        <v>10406</v>
      </c>
    </row>
    <row r="10505" spans="1:1" x14ac:dyDescent="0.35">
      <c r="A10505" t="s">
        <v>10407</v>
      </c>
    </row>
    <row r="10506" spans="1:1" x14ac:dyDescent="0.35">
      <c r="A10506" t="s">
        <v>10408</v>
      </c>
    </row>
    <row r="10507" spans="1:1" x14ac:dyDescent="0.35">
      <c r="A10507" t="s">
        <v>10409</v>
      </c>
    </row>
    <row r="10508" spans="1:1" x14ac:dyDescent="0.35">
      <c r="A10508" t="s">
        <v>10410</v>
      </c>
    </row>
    <row r="10509" spans="1:1" x14ac:dyDescent="0.35">
      <c r="A10509" t="s">
        <v>10411</v>
      </c>
    </row>
    <row r="10510" spans="1:1" x14ac:dyDescent="0.35">
      <c r="A10510" t="s">
        <v>10412</v>
      </c>
    </row>
    <row r="10511" spans="1:1" x14ac:dyDescent="0.35">
      <c r="A10511" t="s">
        <v>10413</v>
      </c>
    </row>
    <row r="10512" spans="1:1" x14ac:dyDescent="0.35">
      <c r="A10512" t="s">
        <v>10414</v>
      </c>
    </row>
    <row r="10513" spans="1:1" x14ac:dyDescent="0.35">
      <c r="A10513" t="s">
        <v>10415</v>
      </c>
    </row>
    <row r="10514" spans="1:1" x14ac:dyDescent="0.35">
      <c r="A10514" t="s">
        <v>10416</v>
      </c>
    </row>
    <row r="10515" spans="1:1" x14ac:dyDescent="0.35">
      <c r="A10515" t="s">
        <v>10417</v>
      </c>
    </row>
    <row r="10516" spans="1:1" x14ac:dyDescent="0.35">
      <c r="A10516" t="s">
        <v>10418</v>
      </c>
    </row>
    <row r="10517" spans="1:1" x14ac:dyDescent="0.35">
      <c r="A10517" t="s">
        <v>10419</v>
      </c>
    </row>
    <row r="10518" spans="1:1" x14ac:dyDescent="0.35">
      <c r="A10518" t="s">
        <v>10420</v>
      </c>
    </row>
    <row r="10519" spans="1:1" x14ac:dyDescent="0.35">
      <c r="A10519" t="s">
        <v>10421</v>
      </c>
    </row>
    <row r="10520" spans="1:1" x14ac:dyDescent="0.35">
      <c r="A10520" t="s">
        <v>10422</v>
      </c>
    </row>
    <row r="10521" spans="1:1" x14ac:dyDescent="0.35">
      <c r="A10521" t="s">
        <v>10423</v>
      </c>
    </row>
    <row r="10522" spans="1:1" x14ac:dyDescent="0.35">
      <c r="A10522" t="s">
        <v>10424</v>
      </c>
    </row>
    <row r="10523" spans="1:1" x14ac:dyDescent="0.35">
      <c r="A10523" t="s">
        <v>10425</v>
      </c>
    </row>
    <row r="10524" spans="1:1" x14ac:dyDescent="0.35">
      <c r="A10524" t="s">
        <v>10426</v>
      </c>
    </row>
    <row r="10525" spans="1:1" x14ac:dyDescent="0.35">
      <c r="A10525" t="s">
        <v>10427</v>
      </c>
    </row>
    <row r="10526" spans="1:1" x14ac:dyDescent="0.35">
      <c r="A10526" t="s">
        <v>10428</v>
      </c>
    </row>
    <row r="10527" spans="1:1" x14ac:dyDescent="0.35">
      <c r="A10527" t="s">
        <v>10429</v>
      </c>
    </row>
    <row r="10528" spans="1:1" x14ac:dyDescent="0.35">
      <c r="A10528" t="s">
        <v>10430</v>
      </c>
    </row>
    <row r="10529" spans="1:1" x14ac:dyDescent="0.35">
      <c r="A10529" t="s">
        <v>10431</v>
      </c>
    </row>
    <row r="10530" spans="1:1" x14ac:dyDescent="0.35">
      <c r="A10530" t="s">
        <v>10432</v>
      </c>
    </row>
    <row r="10531" spans="1:1" x14ac:dyDescent="0.35">
      <c r="A10531" t="s">
        <v>10433</v>
      </c>
    </row>
    <row r="10532" spans="1:1" x14ac:dyDescent="0.35">
      <c r="A10532" t="s">
        <v>10434</v>
      </c>
    </row>
    <row r="10533" spans="1:1" x14ac:dyDescent="0.35">
      <c r="A10533" t="s">
        <v>10435</v>
      </c>
    </row>
    <row r="10534" spans="1:1" x14ac:dyDescent="0.35">
      <c r="A10534" t="s">
        <v>10436</v>
      </c>
    </row>
    <row r="10535" spans="1:1" x14ac:dyDescent="0.35">
      <c r="A10535" t="s">
        <v>10437</v>
      </c>
    </row>
    <row r="10536" spans="1:1" x14ac:dyDescent="0.35">
      <c r="A10536" t="s">
        <v>10438</v>
      </c>
    </row>
    <row r="10537" spans="1:1" x14ac:dyDescent="0.35">
      <c r="A10537" t="s">
        <v>10439</v>
      </c>
    </row>
    <row r="10538" spans="1:1" x14ac:dyDescent="0.35">
      <c r="A10538" t="s">
        <v>10440</v>
      </c>
    </row>
    <row r="10539" spans="1:1" x14ac:dyDescent="0.35">
      <c r="A10539" t="s">
        <v>10441</v>
      </c>
    </row>
    <row r="10540" spans="1:1" x14ac:dyDescent="0.35">
      <c r="A10540" t="s">
        <v>10442</v>
      </c>
    </row>
    <row r="10541" spans="1:1" x14ac:dyDescent="0.35">
      <c r="A10541" t="s">
        <v>10443</v>
      </c>
    </row>
    <row r="10542" spans="1:1" x14ac:dyDescent="0.35">
      <c r="A10542" t="s">
        <v>10444</v>
      </c>
    </row>
    <row r="10543" spans="1:1" x14ac:dyDescent="0.35">
      <c r="A10543" t="s">
        <v>10445</v>
      </c>
    </row>
    <row r="10544" spans="1:1" x14ac:dyDescent="0.35">
      <c r="A10544" t="s">
        <v>10446</v>
      </c>
    </row>
    <row r="10545" spans="1:1" x14ac:dyDescent="0.35">
      <c r="A10545" t="s">
        <v>10447</v>
      </c>
    </row>
    <row r="10546" spans="1:1" x14ac:dyDescent="0.35">
      <c r="A10546" t="s">
        <v>10448</v>
      </c>
    </row>
    <row r="10547" spans="1:1" x14ac:dyDescent="0.35">
      <c r="A10547" t="s">
        <v>10449</v>
      </c>
    </row>
    <row r="10548" spans="1:1" x14ac:dyDescent="0.35">
      <c r="A10548" t="s">
        <v>10450</v>
      </c>
    </row>
    <row r="10549" spans="1:1" x14ac:dyDescent="0.35">
      <c r="A10549" t="s">
        <v>10451</v>
      </c>
    </row>
    <row r="10550" spans="1:1" x14ac:dyDescent="0.35">
      <c r="A10550" t="s">
        <v>10452</v>
      </c>
    </row>
    <row r="10551" spans="1:1" x14ac:dyDescent="0.35">
      <c r="A10551" t="s">
        <v>10453</v>
      </c>
    </row>
    <row r="10552" spans="1:1" x14ac:dyDescent="0.35">
      <c r="A10552" t="s">
        <v>10454</v>
      </c>
    </row>
    <row r="10553" spans="1:1" x14ac:dyDescent="0.35">
      <c r="A10553" t="s">
        <v>10455</v>
      </c>
    </row>
    <row r="10554" spans="1:1" x14ac:dyDescent="0.35">
      <c r="A10554" t="s">
        <v>10456</v>
      </c>
    </row>
    <row r="10555" spans="1:1" x14ac:dyDescent="0.35">
      <c r="A10555" t="s">
        <v>10457</v>
      </c>
    </row>
    <row r="10556" spans="1:1" x14ac:dyDescent="0.35">
      <c r="A10556" t="s">
        <v>10458</v>
      </c>
    </row>
    <row r="10557" spans="1:1" x14ac:dyDescent="0.35">
      <c r="A10557" t="s">
        <v>10459</v>
      </c>
    </row>
    <row r="10558" spans="1:1" x14ac:dyDescent="0.35">
      <c r="A10558" t="s">
        <v>10460</v>
      </c>
    </row>
    <row r="10559" spans="1:1" x14ac:dyDescent="0.35">
      <c r="A10559" t="s">
        <v>10461</v>
      </c>
    </row>
    <row r="10560" spans="1:1" x14ac:dyDescent="0.35">
      <c r="A10560" t="s">
        <v>10462</v>
      </c>
    </row>
    <row r="10561" spans="1:1" x14ac:dyDescent="0.35">
      <c r="A10561" t="s">
        <v>10463</v>
      </c>
    </row>
    <row r="10562" spans="1:1" x14ac:dyDescent="0.35">
      <c r="A10562" t="s">
        <v>10464</v>
      </c>
    </row>
    <row r="10563" spans="1:1" x14ac:dyDescent="0.35">
      <c r="A10563" t="s">
        <v>10465</v>
      </c>
    </row>
    <row r="10564" spans="1:1" x14ac:dyDescent="0.35">
      <c r="A10564" t="s">
        <v>10466</v>
      </c>
    </row>
    <row r="10565" spans="1:1" x14ac:dyDescent="0.35">
      <c r="A10565" t="s">
        <v>10467</v>
      </c>
    </row>
    <row r="10566" spans="1:1" x14ac:dyDescent="0.35">
      <c r="A10566" t="s">
        <v>10468</v>
      </c>
    </row>
    <row r="10567" spans="1:1" x14ac:dyDescent="0.35">
      <c r="A10567" t="s">
        <v>10469</v>
      </c>
    </row>
    <row r="10568" spans="1:1" x14ac:dyDescent="0.35">
      <c r="A10568" t="s">
        <v>10470</v>
      </c>
    </row>
    <row r="10569" spans="1:1" x14ac:dyDescent="0.35">
      <c r="A10569" t="s">
        <v>10471</v>
      </c>
    </row>
    <row r="10570" spans="1:1" x14ac:dyDescent="0.35">
      <c r="A10570" t="s">
        <v>10472</v>
      </c>
    </row>
    <row r="10571" spans="1:1" x14ac:dyDescent="0.35">
      <c r="A10571" t="s">
        <v>10473</v>
      </c>
    </row>
    <row r="10572" spans="1:1" x14ac:dyDescent="0.35">
      <c r="A10572" t="s">
        <v>10474</v>
      </c>
    </row>
    <row r="10573" spans="1:1" x14ac:dyDescent="0.35">
      <c r="A10573" t="s">
        <v>10475</v>
      </c>
    </row>
    <row r="10574" spans="1:1" x14ac:dyDescent="0.35">
      <c r="A10574" t="s">
        <v>10476</v>
      </c>
    </row>
    <row r="10575" spans="1:1" x14ac:dyDescent="0.35">
      <c r="A10575" t="s">
        <v>10477</v>
      </c>
    </row>
    <row r="10576" spans="1:1" x14ac:dyDescent="0.35">
      <c r="A10576" t="s">
        <v>10478</v>
      </c>
    </row>
    <row r="10577" spans="1:1" x14ac:dyDescent="0.35">
      <c r="A10577" t="s">
        <v>10479</v>
      </c>
    </row>
    <row r="10578" spans="1:1" x14ac:dyDescent="0.35">
      <c r="A10578" t="s">
        <v>10480</v>
      </c>
    </row>
    <row r="10579" spans="1:1" x14ac:dyDescent="0.35">
      <c r="A10579" t="s">
        <v>10481</v>
      </c>
    </row>
    <row r="10580" spans="1:1" x14ac:dyDescent="0.35">
      <c r="A10580" t="s">
        <v>10482</v>
      </c>
    </row>
    <row r="10581" spans="1:1" x14ac:dyDescent="0.35">
      <c r="A10581" t="s">
        <v>10483</v>
      </c>
    </row>
    <row r="10582" spans="1:1" x14ac:dyDescent="0.35">
      <c r="A10582" t="s">
        <v>10484</v>
      </c>
    </row>
    <row r="10583" spans="1:1" x14ac:dyDescent="0.35">
      <c r="A10583" t="s">
        <v>10485</v>
      </c>
    </row>
    <row r="10584" spans="1:1" x14ac:dyDescent="0.35">
      <c r="A10584" t="s">
        <v>10486</v>
      </c>
    </row>
    <row r="10585" spans="1:1" x14ac:dyDescent="0.35">
      <c r="A10585" t="s">
        <v>10487</v>
      </c>
    </row>
    <row r="10586" spans="1:1" x14ac:dyDescent="0.35">
      <c r="A10586" t="s">
        <v>10488</v>
      </c>
    </row>
    <row r="10587" spans="1:1" x14ac:dyDescent="0.35">
      <c r="A10587" t="s">
        <v>10489</v>
      </c>
    </row>
    <row r="10588" spans="1:1" x14ac:dyDescent="0.35">
      <c r="A10588" t="s">
        <v>10490</v>
      </c>
    </row>
    <row r="10589" spans="1:1" x14ac:dyDescent="0.35">
      <c r="A10589" t="s">
        <v>10491</v>
      </c>
    </row>
    <row r="10590" spans="1:1" x14ac:dyDescent="0.35">
      <c r="A10590" t="s">
        <v>10492</v>
      </c>
    </row>
    <row r="10591" spans="1:1" x14ac:dyDescent="0.35">
      <c r="A10591" t="s">
        <v>10493</v>
      </c>
    </row>
    <row r="10592" spans="1:1" x14ac:dyDescent="0.35">
      <c r="A10592" t="s">
        <v>10494</v>
      </c>
    </row>
    <row r="10593" spans="1:1" x14ac:dyDescent="0.35">
      <c r="A10593" t="s">
        <v>10495</v>
      </c>
    </row>
    <row r="10594" spans="1:1" x14ac:dyDescent="0.35">
      <c r="A10594" t="s">
        <v>10496</v>
      </c>
    </row>
    <row r="10595" spans="1:1" x14ac:dyDescent="0.35">
      <c r="A10595" t="s">
        <v>10497</v>
      </c>
    </row>
    <row r="10596" spans="1:1" x14ac:dyDescent="0.35">
      <c r="A10596" t="s">
        <v>10498</v>
      </c>
    </row>
    <row r="10597" spans="1:1" x14ac:dyDescent="0.35">
      <c r="A10597" t="s">
        <v>10499</v>
      </c>
    </row>
    <row r="10598" spans="1:1" x14ac:dyDescent="0.35">
      <c r="A10598" t="s">
        <v>10500</v>
      </c>
    </row>
    <row r="10599" spans="1:1" x14ac:dyDescent="0.35">
      <c r="A10599" t="s">
        <v>10501</v>
      </c>
    </row>
    <row r="10600" spans="1:1" x14ac:dyDescent="0.35">
      <c r="A10600" t="s">
        <v>10502</v>
      </c>
    </row>
    <row r="10601" spans="1:1" x14ac:dyDescent="0.35">
      <c r="A10601" t="s">
        <v>10503</v>
      </c>
    </row>
    <row r="10602" spans="1:1" x14ac:dyDescent="0.35">
      <c r="A10602" t="s">
        <v>10504</v>
      </c>
    </row>
    <row r="10603" spans="1:1" x14ac:dyDescent="0.35">
      <c r="A10603" t="s">
        <v>10505</v>
      </c>
    </row>
    <row r="10604" spans="1:1" x14ac:dyDescent="0.35">
      <c r="A10604" t="s">
        <v>10506</v>
      </c>
    </row>
    <row r="10605" spans="1:1" x14ac:dyDescent="0.35">
      <c r="A10605" t="s">
        <v>10507</v>
      </c>
    </row>
    <row r="10606" spans="1:1" x14ac:dyDescent="0.35">
      <c r="A10606" t="s">
        <v>10508</v>
      </c>
    </row>
    <row r="10607" spans="1:1" x14ac:dyDescent="0.35">
      <c r="A10607" t="s">
        <v>10509</v>
      </c>
    </row>
    <row r="10608" spans="1:1" x14ac:dyDescent="0.35">
      <c r="A10608" t="s">
        <v>10510</v>
      </c>
    </row>
    <row r="10609" spans="1:1" x14ac:dyDescent="0.35">
      <c r="A10609" t="s">
        <v>10511</v>
      </c>
    </row>
    <row r="10610" spans="1:1" x14ac:dyDescent="0.35">
      <c r="A10610" t="s">
        <v>10512</v>
      </c>
    </row>
    <row r="10611" spans="1:1" x14ac:dyDescent="0.35">
      <c r="A10611" t="s">
        <v>10513</v>
      </c>
    </row>
    <row r="10612" spans="1:1" x14ac:dyDescent="0.35">
      <c r="A10612" t="s">
        <v>10514</v>
      </c>
    </row>
    <row r="10613" spans="1:1" x14ac:dyDescent="0.35">
      <c r="A10613" t="s">
        <v>10515</v>
      </c>
    </row>
    <row r="10614" spans="1:1" x14ac:dyDescent="0.35">
      <c r="A10614" t="s">
        <v>10516</v>
      </c>
    </row>
    <row r="10615" spans="1:1" x14ac:dyDescent="0.35">
      <c r="A10615" t="s">
        <v>10517</v>
      </c>
    </row>
    <row r="10616" spans="1:1" x14ac:dyDescent="0.35">
      <c r="A10616" t="s">
        <v>10518</v>
      </c>
    </row>
    <row r="10617" spans="1:1" x14ac:dyDescent="0.35">
      <c r="A10617" t="s">
        <v>10519</v>
      </c>
    </row>
    <row r="10618" spans="1:1" x14ac:dyDescent="0.35">
      <c r="A10618" t="s">
        <v>10520</v>
      </c>
    </row>
    <row r="10619" spans="1:1" x14ac:dyDescent="0.35">
      <c r="A10619" t="s">
        <v>10521</v>
      </c>
    </row>
    <row r="10620" spans="1:1" x14ac:dyDescent="0.35">
      <c r="A10620" t="s">
        <v>10522</v>
      </c>
    </row>
    <row r="10621" spans="1:1" x14ac:dyDescent="0.35">
      <c r="A10621" t="s">
        <v>10523</v>
      </c>
    </row>
    <row r="10622" spans="1:1" x14ac:dyDescent="0.35">
      <c r="A10622" t="s">
        <v>10524</v>
      </c>
    </row>
    <row r="10623" spans="1:1" x14ac:dyDescent="0.35">
      <c r="A10623" t="s">
        <v>10525</v>
      </c>
    </row>
    <row r="10624" spans="1:1" x14ac:dyDescent="0.35">
      <c r="A10624" t="s">
        <v>10526</v>
      </c>
    </row>
    <row r="10625" spans="1:1" x14ac:dyDescent="0.35">
      <c r="A10625" t="s">
        <v>10527</v>
      </c>
    </row>
    <row r="10626" spans="1:1" x14ac:dyDescent="0.35">
      <c r="A10626" t="s">
        <v>10528</v>
      </c>
    </row>
    <row r="10627" spans="1:1" x14ac:dyDescent="0.35">
      <c r="A10627" t="s">
        <v>10529</v>
      </c>
    </row>
    <row r="10628" spans="1:1" x14ac:dyDescent="0.35">
      <c r="A10628" t="s">
        <v>10530</v>
      </c>
    </row>
    <row r="10629" spans="1:1" x14ac:dyDescent="0.35">
      <c r="A10629" t="s">
        <v>10531</v>
      </c>
    </row>
    <row r="10630" spans="1:1" x14ac:dyDescent="0.35">
      <c r="A10630" t="s">
        <v>10532</v>
      </c>
    </row>
    <row r="10631" spans="1:1" x14ac:dyDescent="0.35">
      <c r="A10631" t="s">
        <v>10533</v>
      </c>
    </row>
    <row r="10632" spans="1:1" x14ac:dyDescent="0.35">
      <c r="A10632" t="s">
        <v>10534</v>
      </c>
    </row>
    <row r="10633" spans="1:1" x14ac:dyDescent="0.35">
      <c r="A10633" t="s">
        <v>10535</v>
      </c>
    </row>
    <row r="10634" spans="1:1" x14ac:dyDescent="0.35">
      <c r="A10634" t="s">
        <v>5369</v>
      </c>
    </row>
    <row r="10635" spans="1:1" x14ac:dyDescent="0.35">
      <c r="A10635" t="s">
        <v>10536</v>
      </c>
    </row>
    <row r="10636" spans="1:1" x14ac:dyDescent="0.35">
      <c r="A10636" t="s">
        <v>10537</v>
      </c>
    </row>
    <row r="10637" spans="1:1" x14ac:dyDescent="0.35">
      <c r="A10637" t="s">
        <v>10538</v>
      </c>
    </row>
    <row r="10638" spans="1:1" x14ac:dyDescent="0.35">
      <c r="A10638" t="s">
        <v>10539</v>
      </c>
    </row>
    <row r="10639" spans="1:1" x14ac:dyDescent="0.35">
      <c r="A10639" t="s">
        <v>10540</v>
      </c>
    </row>
    <row r="10640" spans="1:1" x14ac:dyDescent="0.35">
      <c r="A10640" t="s">
        <v>10541</v>
      </c>
    </row>
    <row r="10641" spans="1:1" x14ac:dyDescent="0.35">
      <c r="A10641" t="s">
        <v>10542</v>
      </c>
    </row>
    <row r="10642" spans="1:1" x14ac:dyDescent="0.35">
      <c r="A10642" t="s">
        <v>10543</v>
      </c>
    </row>
    <row r="10643" spans="1:1" x14ac:dyDescent="0.35">
      <c r="A10643" t="s">
        <v>10544</v>
      </c>
    </row>
    <row r="10644" spans="1:1" x14ac:dyDescent="0.35">
      <c r="A10644" t="s">
        <v>10545</v>
      </c>
    </row>
    <row r="10645" spans="1:1" x14ac:dyDescent="0.35">
      <c r="A10645" t="s">
        <v>10546</v>
      </c>
    </row>
    <row r="10646" spans="1:1" x14ac:dyDescent="0.35">
      <c r="A10646" t="s">
        <v>10547</v>
      </c>
    </row>
    <row r="10647" spans="1:1" x14ac:dyDescent="0.35">
      <c r="A10647" t="s">
        <v>10548</v>
      </c>
    </row>
    <row r="10648" spans="1:1" x14ac:dyDescent="0.35">
      <c r="A10648" t="s">
        <v>10549</v>
      </c>
    </row>
    <row r="10649" spans="1:1" x14ac:dyDescent="0.35">
      <c r="A10649" t="s">
        <v>10550</v>
      </c>
    </row>
    <row r="10650" spans="1:1" x14ac:dyDescent="0.35">
      <c r="A10650" t="s">
        <v>10551</v>
      </c>
    </row>
    <row r="10651" spans="1:1" x14ac:dyDescent="0.35">
      <c r="A10651" t="s">
        <v>10552</v>
      </c>
    </row>
    <row r="10652" spans="1:1" x14ac:dyDescent="0.35">
      <c r="A10652" t="s">
        <v>10553</v>
      </c>
    </row>
    <row r="10653" spans="1:1" x14ac:dyDescent="0.35">
      <c r="A10653" t="s">
        <v>10554</v>
      </c>
    </row>
    <row r="10654" spans="1:1" x14ac:dyDescent="0.35">
      <c r="A10654" t="s">
        <v>10555</v>
      </c>
    </row>
    <row r="10655" spans="1:1" x14ac:dyDescent="0.35">
      <c r="A10655" t="s">
        <v>10556</v>
      </c>
    </row>
    <row r="10656" spans="1:1" x14ac:dyDescent="0.35">
      <c r="A10656" t="s">
        <v>10557</v>
      </c>
    </row>
    <row r="10657" spans="1:1" x14ac:dyDescent="0.35">
      <c r="A10657" t="s">
        <v>10558</v>
      </c>
    </row>
    <row r="10658" spans="1:1" x14ac:dyDescent="0.35">
      <c r="A10658" t="s">
        <v>10559</v>
      </c>
    </row>
    <row r="10659" spans="1:1" x14ac:dyDescent="0.35">
      <c r="A10659" t="s">
        <v>10560</v>
      </c>
    </row>
    <row r="10660" spans="1:1" x14ac:dyDescent="0.35">
      <c r="A10660" t="s">
        <v>10561</v>
      </c>
    </row>
    <row r="10661" spans="1:1" x14ac:dyDescent="0.35">
      <c r="A10661" t="s">
        <v>10562</v>
      </c>
    </row>
    <row r="10662" spans="1:1" x14ac:dyDescent="0.35">
      <c r="A10662" t="s">
        <v>10563</v>
      </c>
    </row>
    <row r="10663" spans="1:1" x14ac:dyDescent="0.35">
      <c r="A10663" t="s">
        <v>10564</v>
      </c>
    </row>
    <row r="10664" spans="1:1" x14ac:dyDescent="0.35">
      <c r="A10664" t="s">
        <v>10565</v>
      </c>
    </row>
    <row r="10665" spans="1:1" x14ac:dyDescent="0.35">
      <c r="A10665" t="s">
        <v>10566</v>
      </c>
    </row>
    <row r="10666" spans="1:1" x14ac:dyDescent="0.35">
      <c r="A10666" t="s">
        <v>10567</v>
      </c>
    </row>
    <row r="10667" spans="1:1" x14ac:dyDescent="0.35">
      <c r="A10667" t="s">
        <v>10568</v>
      </c>
    </row>
    <row r="10668" spans="1:1" x14ac:dyDescent="0.35">
      <c r="A10668" t="s">
        <v>10569</v>
      </c>
    </row>
    <row r="10669" spans="1:1" x14ac:dyDescent="0.35">
      <c r="A10669" t="s">
        <v>10570</v>
      </c>
    </row>
    <row r="10670" spans="1:1" x14ac:dyDescent="0.35">
      <c r="A10670" t="s">
        <v>10571</v>
      </c>
    </row>
    <row r="10671" spans="1:1" x14ac:dyDescent="0.35">
      <c r="A10671" t="s">
        <v>10572</v>
      </c>
    </row>
    <row r="10672" spans="1:1" x14ac:dyDescent="0.35">
      <c r="A10672" t="s">
        <v>10573</v>
      </c>
    </row>
    <row r="10673" spans="1:1" x14ac:dyDescent="0.35">
      <c r="A10673" t="s">
        <v>10574</v>
      </c>
    </row>
    <row r="10674" spans="1:1" x14ac:dyDescent="0.35">
      <c r="A10674" t="s">
        <v>10575</v>
      </c>
    </row>
    <row r="10675" spans="1:1" x14ac:dyDescent="0.35">
      <c r="A10675" t="s">
        <v>10576</v>
      </c>
    </row>
    <row r="10676" spans="1:1" x14ac:dyDescent="0.35">
      <c r="A10676" t="s">
        <v>10577</v>
      </c>
    </row>
    <row r="10677" spans="1:1" x14ac:dyDescent="0.35">
      <c r="A10677" t="s">
        <v>10578</v>
      </c>
    </row>
    <row r="10678" spans="1:1" x14ac:dyDescent="0.35">
      <c r="A10678" t="s">
        <v>10579</v>
      </c>
    </row>
    <row r="10679" spans="1:1" x14ac:dyDescent="0.35">
      <c r="A10679" t="s">
        <v>10580</v>
      </c>
    </row>
    <row r="10680" spans="1:1" x14ac:dyDescent="0.35">
      <c r="A10680" t="s">
        <v>10581</v>
      </c>
    </row>
    <row r="10681" spans="1:1" x14ac:dyDescent="0.35">
      <c r="A10681" t="s">
        <v>10582</v>
      </c>
    </row>
    <row r="10682" spans="1:1" x14ac:dyDescent="0.35">
      <c r="A10682" t="s">
        <v>10583</v>
      </c>
    </row>
    <row r="10683" spans="1:1" x14ac:dyDescent="0.35">
      <c r="A10683" t="s">
        <v>10584</v>
      </c>
    </row>
    <row r="10684" spans="1:1" x14ac:dyDescent="0.35">
      <c r="A10684" t="s">
        <v>10585</v>
      </c>
    </row>
    <row r="10685" spans="1:1" x14ac:dyDescent="0.35">
      <c r="A10685" t="s">
        <v>10586</v>
      </c>
    </row>
    <row r="10686" spans="1:1" x14ac:dyDescent="0.35">
      <c r="A10686" t="s">
        <v>10587</v>
      </c>
    </row>
    <row r="10687" spans="1:1" x14ac:dyDescent="0.35">
      <c r="A10687" t="s">
        <v>10588</v>
      </c>
    </row>
    <row r="10688" spans="1:1" x14ac:dyDescent="0.35">
      <c r="A10688" t="s">
        <v>10589</v>
      </c>
    </row>
    <row r="10689" spans="1:1" x14ac:dyDescent="0.35">
      <c r="A10689" t="s">
        <v>10590</v>
      </c>
    </row>
    <row r="10690" spans="1:1" x14ac:dyDescent="0.35">
      <c r="A10690" t="s">
        <v>10591</v>
      </c>
    </row>
    <row r="10691" spans="1:1" x14ac:dyDescent="0.35">
      <c r="A10691" t="s">
        <v>10592</v>
      </c>
    </row>
    <row r="10692" spans="1:1" x14ac:dyDescent="0.35">
      <c r="A10692" t="s">
        <v>10593</v>
      </c>
    </row>
    <row r="10693" spans="1:1" x14ac:dyDescent="0.35">
      <c r="A10693" t="s">
        <v>10594</v>
      </c>
    </row>
    <row r="10694" spans="1:1" x14ac:dyDescent="0.35">
      <c r="A10694" t="s">
        <v>10595</v>
      </c>
    </row>
    <row r="10695" spans="1:1" x14ac:dyDescent="0.35">
      <c r="A10695" t="s">
        <v>10596</v>
      </c>
    </row>
    <row r="10696" spans="1:1" x14ac:dyDescent="0.35">
      <c r="A10696" t="s">
        <v>10597</v>
      </c>
    </row>
    <row r="10697" spans="1:1" x14ac:dyDescent="0.35">
      <c r="A10697" t="s">
        <v>10598</v>
      </c>
    </row>
    <row r="10698" spans="1:1" x14ac:dyDescent="0.35">
      <c r="A10698" t="s">
        <v>10599</v>
      </c>
    </row>
    <row r="10699" spans="1:1" x14ac:dyDescent="0.35">
      <c r="A10699" t="s">
        <v>10600</v>
      </c>
    </row>
    <row r="10700" spans="1:1" x14ac:dyDescent="0.35">
      <c r="A10700" t="s">
        <v>10601</v>
      </c>
    </row>
    <row r="10701" spans="1:1" x14ac:dyDescent="0.35">
      <c r="A10701" t="s">
        <v>5385</v>
      </c>
    </row>
    <row r="10702" spans="1:1" x14ac:dyDescent="0.35">
      <c r="A10702" t="s">
        <v>10602</v>
      </c>
    </row>
    <row r="10703" spans="1:1" x14ac:dyDescent="0.35">
      <c r="A10703" t="s">
        <v>10603</v>
      </c>
    </row>
    <row r="10704" spans="1:1" x14ac:dyDescent="0.35">
      <c r="A10704" t="s">
        <v>10604</v>
      </c>
    </row>
    <row r="10705" spans="1:1" x14ac:dyDescent="0.35">
      <c r="A10705" t="s">
        <v>10605</v>
      </c>
    </row>
    <row r="10706" spans="1:1" x14ac:dyDescent="0.35">
      <c r="A10706" t="s">
        <v>10606</v>
      </c>
    </row>
    <row r="10707" spans="1:1" x14ac:dyDescent="0.35">
      <c r="A10707" t="s">
        <v>10607</v>
      </c>
    </row>
    <row r="10708" spans="1:1" x14ac:dyDescent="0.35">
      <c r="A10708" t="s">
        <v>10608</v>
      </c>
    </row>
    <row r="10709" spans="1:1" x14ac:dyDescent="0.35">
      <c r="A10709" t="s">
        <v>10609</v>
      </c>
    </row>
    <row r="10710" spans="1:1" x14ac:dyDescent="0.35">
      <c r="A10710" t="s">
        <v>10610</v>
      </c>
    </row>
    <row r="10711" spans="1:1" x14ac:dyDescent="0.35">
      <c r="A10711" t="s">
        <v>10611</v>
      </c>
    </row>
    <row r="10712" spans="1:1" x14ac:dyDescent="0.35">
      <c r="A10712" t="s">
        <v>10612</v>
      </c>
    </row>
    <row r="10713" spans="1:1" x14ac:dyDescent="0.35">
      <c r="A10713" t="s">
        <v>10613</v>
      </c>
    </row>
    <row r="10714" spans="1:1" x14ac:dyDescent="0.35">
      <c r="A10714" t="s">
        <v>10614</v>
      </c>
    </row>
    <row r="10715" spans="1:1" x14ac:dyDescent="0.35">
      <c r="A10715" t="s">
        <v>10615</v>
      </c>
    </row>
    <row r="10716" spans="1:1" x14ac:dyDescent="0.35">
      <c r="A10716" t="s">
        <v>10616</v>
      </c>
    </row>
    <row r="10717" spans="1:1" x14ac:dyDescent="0.35">
      <c r="A10717" t="s">
        <v>10617</v>
      </c>
    </row>
    <row r="10718" spans="1:1" x14ac:dyDescent="0.35">
      <c r="A10718" t="s">
        <v>10618</v>
      </c>
    </row>
    <row r="10719" spans="1:1" x14ac:dyDescent="0.35">
      <c r="A10719" t="s">
        <v>10619</v>
      </c>
    </row>
    <row r="10720" spans="1:1" x14ac:dyDescent="0.35">
      <c r="A10720" t="s">
        <v>10620</v>
      </c>
    </row>
    <row r="10721" spans="1:1" x14ac:dyDescent="0.35">
      <c r="A10721" t="s">
        <v>10621</v>
      </c>
    </row>
    <row r="10722" spans="1:1" x14ac:dyDescent="0.35">
      <c r="A10722" t="s">
        <v>10622</v>
      </c>
    </row>
    <row r="10723" spans="1:1" x14ac:dyDescent="0.35">
      <c r="A10723" t="s">
        <v>10623</v>
      </c>
    </row>
    <row r="10724" spans="1:1" x14ac:dyDescent="0.35">
      <c r="A10724" t="s">
        <v>10624</v>
      </c>
    </row>
    <row r="10725" spans="1:1" x14ac:dyDescent="0.35">
      <c r="A10725" t="s">
        <v>10625</v>
      </c>
    </row>
    <row r="10726" spans="1:1" x14ac:dyDescent="0.35">
      <c r="A10726" t="s">
        <v>10626</v>
      </c>
    </row>
    <row r="10727" spans="1:1" x14ac:dyDescent="0.35">
      <c r="A10727" t="s">
        <v>10627</v>
      </c>
    </row>
    <row r="10728" spans="1:1" x14ac:dyDescent="0.35">
      <c r="A10728" t="s">
        <v>8119</v>
      </c>
    </row>
    <row r="10729" spans="1:1" x14ac:dyDescent="0.35">
      <c r="A10729" t="s">
        <v>1152</v>
      </c>
    </row>
    <row r="10730" spans="1:1" x14ac:dyDescent="0.35">
      <c r="A10730" t="s">
        <v>10628</v>
      </c>
    </row>
    <row r="10731" spans="1:1" x14ac:dyDescent="0.35">
      <c r="A10731" t="s">
        <v>10629</v>
      </c>
    </row>
    <row r="10732" spans="1:1" x14ac:dyDescent="0.35">
      <c r="A10732">
        <v>0</v>
      </c>
    </row>
    <row r="10733" spans="1:1" x14ac:dyDescent="0.35">
      <c r="A10733" t="s">
        <v>10630</v>
      </c>
    </row>
    <row r="10734" spans="1:1" x14ac:dyDescent="0.35">
      <c r="A10734" t="s">
        <v>10631</v>
      </c>
    </row>
    <row r="10735" spans="1:1" x14ac:dyDescent="0.35">
      <c r="A10735" t="s">
        <v>10632</v>
      </c>
    </row>
    <row r="10736" spans="1:1" x14ac:dyDescent="0.35">
      <c r="A10736" t="s">
        <v>1247</v>
      </c>
    </row>
    <row r="10737" spans="1:1" x14ac:dyDescent="0.35">
      <c r="A10737" t="s">
        <v>10633</v>
      </c>
    </row>
    <row r="10738" spans="1:1" x14ac:dyDescent="0.35">
      <c r="A10738" t="s">
        <v>10634</v>
      </c>
    </row>
    <row r="10739" spans="1:1" x14ac:dyDescent="0.35">
      <c r="A10739" t="s">
        <v>10635</v>
      </c>
    </row>
    <row r="10740" spans="1:1" x14ac:dyDescent="0.35">
      <c r="A10740" t="s">
        <v>10636</v>
      </c>
    </row>
    <row r="10741" spans="1:1" x14ac:dyDescent="0.35">
      <c r="A10741" t="s">
        <v>10637</v>
      </c>
    </row>
    <row r="10742" spans="1:1" x14ac:dyDescent="0.35">
      <c r="A10742" t="s">
        <v>10638</v>
      </c>
    </row>
    <row r="10743" spans="1:1" x14ac:dyDescent="0.35">
      <c r="A10743" t="s">
        <v>10639</v>
      </c>
    </row>
    <row r="10744" spans="1:1" x14ac:dyDescent="0.35">
      <c r="A10744" t="s">
        <v>10640</v>
      </c>
    </row>
    <row r="10745" spans="1:1" x14ac:dyDescent="0.35">
      <c r="A10745" t="s">
        <v>10641</v>
      </c>
    </row>
    <row r="10746" spans="1:1" x14ac:dyDescent="0.35">
      <c r="A10746" t="s">
        <v>10642</v>
      </c>
    </row>
    <row r="10747" spans="1:1" x14ac:dyDescent="0.35">
      <c r="A10747" t="s">
        <v>10643</v>
      </c>
    </row>
    <row r="10748" spans="1:1" x14ac:dyDescent="0.35">
      <c r="A10748" t="s">
        <v>10644</v>
      </c>
    </row>
    <row r="10749" spans="1:1" x14ac:dyDescent="0.35">
      <c r="A10749" t="s">
        <v>10645</v>
      </c>
    </row>
    <row r="10750" spans="1:1" x14ac:dyDescent="0.35">
      <c r="A10750" t="s">
        <v>10646</v>
      </c>
    </row>
    <row r="10751" spans="1:1" x14ac:dyDescent="0.35">
      <c r="A10751" t="s">
        <v>10647</v>
      </c>
    </row>
    <row r="10752" spans="1:1" x14ac:dyDescent="0.35">
      <c r="A10752" t="s">
        <v>10648</v>
      </c>
    </row>
    <row r="10753" spans="1:1" x14ac:dyDescent="0.35">
      <c r="A10753" t="s">
        <v>10649</v>
      </c>
    </row>
    <row r="10754" spans="1:1" x14ac:dyDescent="0.35">
      <c r="A10754" t="s">
        <v>10650</v>
      </c>
    </row>
    <row r="10755" spans="1:1" x14ac:dyDescent="0.35">
      <c r="A10755" t="s">
        <v>10651</v>
      </c>
    </row>
    <row r="10756" spans="1:1" x14ac:dyDescent="0.35">
      <c r="A10756" t="s">
        <v>10652</v>
      </c>
    </row>
    <row r="10757" spans="1:1" x14ac:dyDescent="0.35">
      <c r="A10757" t="s">
        <v>10653</v>
      </c>
    </row>
    <row r="10758" spans="1:1" x14ac:dyDescent="0.35">
      <c r="A10758" t="s">
        <v>10654</v>
      </c>
    </row>
    <row r="10759" spans="1:1" x14ac:dyDescent="0.35">
      <c r="A10759" t="s">
        <v>10655</v>
      </c>
    </row>
    <row r="10760" spans="1:1" x14ac:dyDescent="0.35">
      <c r="A10760" t="s">
        <v>10656</v>
      </c>
    </row>
    <row r="10761" spans="1:1" x14ac:dyDescent="0.35">
      <c r="A10761" t="s">
        <v>10657</v>
      </c>
    </row>
    <row r="10762" spans="1:1" x14ac:dyDescent="0.35">
      <c r="A10762" t="s">
        <v>10658</v>
      </c>
    </row>
    <row r="10763" spans="1:1" x14ac:dyDescent="0.35">
      <c r="A10763" t="s">
        <v>8604</v>
      </c>
    </row>
    <row r="10764" spans="1:1" x14ac:dyDescent="0.35">
      <c r="A10764" t="s">
        <v>8605</v>
      </c>
    </row>
    <row r="10765" spans="1:1" x14ac:dyDescent="0.35">
      <c r="A10765" t="s">
        <v>10659</v>
      </c>
    </row>
    <row r="10766" spans="1:1" x14ac:dyDescent="0.35">
      <c r="A10766" t="s">
        <v>10660</v>
      </c>
    </row>
    <row r="10767" spans="1:1" x14ac:dyDescent="0.35">
      <c r="A10767" t="s">
        <v>10661</v>
      </c>
    </row>
    <row r="10768" spans="1:1" x14ac:dyDescent="0.35">
      <c r="A10768" t="s">
        <v>10662</v>
      </c>
    </row>
    <row r="10769" spans="1:1" x14ac:dyDescent="0.35">
      <c r="A10769" t="s">
        <v>10663</v>
      </c>
    </row>
    <row r="10770" spans="1:1" x14ac:dyDescent="0.35">
      <c r="A10770" t="s">
        <v>10664</v>
      </c>
    </row>
    <row r="10771" spans="1:1" x14ac:dyDescent="0.35">
      <c r="A10771" t="s">
        <v>10665</v>
      </c>
    </row>
    <row r="10772" spans="1:1" x14ac:dyDescent="0.35">
      <c r="A10772" t="s">
        <v>10666</v>
      </c>
    </row>
    <row r="10773" spans="1:1" x14ac:dyDescent="0.35">
      <c r="A10773" t="s">
        <v>10667</v>
      </c>
    </row>
    <row r="10774" spans="1:1" x14ac:dyDescent="0.35">
      <c r="A10774" t="s">
        <v>10668</v>
      </c>
    </row>
    <row r="10775" spans="1:1" x14ac:dyDescent="0.35">
      <c r="A10775" t="s">
        <v>10669</v>
      </c>
    </row>
    <row r="10776" spans="1:1" x14ac:dyDescent="0.35">
      <c r="A10776" t="s">
        <v>1248</v>
      </c>
    </row>
    <row r="10777" spans="1:1" x14ac:dyDescent="0.35">
      <c r="A10777" t="s">
        <v>1249</v>
      </c>
    </row>
    <row r="10778" spans="1:1" x14ac:dyDescent="0.35">
      <c r="A10778" t="s">
        <v>1250</v>
      </c>
    </row>
    <row r="10779" spans="1:1" x14ac:dyDescent="0.35">
      <c r="A10779" t="s">
        <v>1251</v>
      </c>
    </row>
    <row r="10780" spans="1:1" x14ac:dyDescent="0.35">
      <c r="A10780" t="s">
        <v>1252</v>
      </c>
    </row>
    <row r="10781" spans="1:1" x14ac:dyDescent="0.35">
      <c r="A10781" t="s">
        <v>10670</v>
      </c>
    </row>
    <row r="10782" spans="1:1" x14ac:dyDescent="0.35">
      <c r="A10782" t="s">
        <v>10671</v>
      </c>
    </row>
    <row r="10783" spans="1:1" x14ac:dyDescent="0.35">
      <c r="A10783" t="s">
        <v>10672</v>
      </c>
    </row>
    <row r="10784" spans="1:1" x14ac:dyDescent="0.35">
      <c r="A10784" t="s">
        <v>10673</v>
      </c>
    </row>
    <row r="10785" spans="1:1" x14ac:dyDescent="0.35">
      <c r="A10785" t="s">
        <v>1376</v>
      </c>
    </row>
    <row r="10786" spans="1:1" x14ac:dyDescent="0.35">
      <c r="A10786" t="s">
        <v>351</v>
      </c>
    </row>
    <row r="10787" spans="1:1" x14ac:dyDescent="0.35">
      <c r="A10787" t="s">
        <v>352</v>
      </c>
    </row>
    <row r="10788" spans="1:1" x14ac:dyDescent="0.35">
      <c r="A10788" t="s">
        <v>1377</v>
      </c>
    </row>
    <row r="10789" spans="1:1" x14ac:dyDescent="0.35">
      <c r="A10789" t="s">
        <v>1382</v>
      </c>
    </row>
    <row r="10790" spans="1:1" x14ac:dyDescent="0.35">
      <c r="A10790" t="s">
        <v>10674</v>
      </c>
    </row>
    <row r="10791" spans="1:1" x14ac:dyDescent="0.35">
      <c r="A10791" t="s">
        <v>10675</v>
      </c>
    </row>
    <row r="10792" spans="1:1" x14ac:dyDescent="0.35">
      <c r="A10792" t="s">
        <v>10676</v>
      </c>
    </row>
    <row r="10793" spans="1:1" x14ac:dyDescent="0.35">
      <c r="A10793" t="s">
        <v>10677</v>
      </c>
    </row>
    <row r="10794" spans="1:1" x14ac:dyDescent="0.35">
      <c r="A10794" t="s">
        <v>10678</v>
      </c>
    </row>
    <row r="10795" spans="1:1" x14ac:dyDescent="0.35">
      <c r="A10795" t="s">
        <v>10679</v>
      </c>
    </row>
    <row r="10796" spans="1:1" x14ac:dyDescent="0.35">
      <c r="A10796" t="s">
        <v>10680</v>
      </c>
    </row>
    <row r="10797" spans="1:1" x14ac:dyDescent="0.35">
      <c r="A10797" t="s">
        <v>10681</v>
      </c>
    </row>
    <row r="10798" spans="1:1" x14ac:dyDescent="0.35">
      <c r="A10798" t="s">
        <v>10682</v>
      </c>
    </row>
    <row r="10799" spans="1:1" x14ac:dyDescent="0.35">
      <c r="A10799" t="s">
        <v>10683</v>
      </c>
    </row>
    <row r="10800" spans="1:1" x14ac:dyDescent="0.35">
      <c r="A10800" t="s">
        <v>10684</v>
      </c>
    </row>
    <row r="10801" spans="1:1" x14ac:dyDescent="0.35">
      <c r="A10801" t="s">
        <v>10685</v>
      </c>
    </row>
    <row r="10802" spans="1:1" x14ac:dyDescent="0.35">
      <c r="A10802" t="s">
        <v>10686</v>
      </c>
    </row>
    <row r="10803" spans="1:1" x14ac:dyDescent="0.35">
      <c r="A10803" t="s">
        <v>10687</v>
      </c>
    </row>
    <row r="10804" spans="1:1" x14ac:dyDescent="0.35">
      <c r="A10804" t="s">
        <v>10688</v>
      </c>
    </row>
    <row r="10805" spans="1:1" x14ac:dyDescent="0.35">
      <c r="A10805" t="s">
        <v>10689</v>
      </c>
    </row>
    <row r="10806" spans="1:1" x14ac:dyDescent="0.35">
      <c r="A10806" t="s">
        <v>10690</v>
      </c>
    </row>
    <row r="10807" spans="1:1" x14ac:dyDescent="0.35">
      <c r="A10807" t="s">
        <v>10691</v>
      </c>
    </row>
    <row r="10808" spans="1:1" x14ac:dyDescent="0.35">
      <c r="A10808" t="s">
        <v>10692</v>
      </c>
    </row>
    <row r="10809" spans="1:1" x14ac:dyDescent="0.35">
      <c r="A10809" t="s">
        <v>10693</v>
      </c>
    </row>
    <row r="10810" spans="1:1" x14ac:dyDescent="0.35">
      <c r="A10810" t="s">
        <v>10694</v>
      </c>
    </row>
    <row r="10811" spans="1:1" x14ac:dyDescent="0.35">
      <c r="A10811" t="s">
        <v>10695</v>
      </c>
    </row>
    <row r="10812" spans="1:1" x14ac:dyDescent="0.35">
      <c r="A10812" t="s">
        <v>10696</v>
      </c>
    </row>
    <row r="10813" spans="1:1" x14ac:dyDescent="0.35">
      <c r="A10813" t="s">
        <v>10697</v>
      </c>
    </row>
    <row r="10814" spans="1:1" x14ac:dyDescent="0.35">
      <c r="A10814" t="s">
        <v>10698</v>
      </c>
    </row>
    <row r="10815" spans="1:1" x14ac:dyDescent="0.35">
      <c r="A10815" t="s">
        <v>10699</v>
      </c>
    </row>
    <row r="10816" spans="1:1" x14ac:dyDescent="0.35">
      <c r="A10816" t="s">
        <v>10700</v>
      </c>
    </row>
    <row r="10817" spans="1:1" x14ac:dyDescent="0.35">
      <c r="A10817" t="s">
        <v>10701</v>
      </c>
    </row>
    <row r="10818" spans="1:1" x14ac:dyDescent="0.35">
      <c r="A10818" t="s">
        <v>10702</v>
      </c>
    </row>
    <row r="10819" spans="1:1" x14ac:dyDescent="0.35">
      <c r="A10819" t="s">
        <v>10703</v>
      </c>
    </row>
    <row r="10820" spans="1:1" x14ac:dyDescent="0.35">
      <c r="A10820" t="s">
        <v>10704</v>
      </c>
    </row>
    <row r="10821" spans="1:1" x14ac:dyDescent="0.35">
      <c r="A10821" t="s">
        <v>10705</v>
      </c>
    </row>
    <row r="10822" spans="1:1" x14ac:dyDescent="0.35">
      <c r="A10822" t="s">
        <v>10706</v>
      </c>
    </row>
    <row r="10823" spans="1:1" x14ac:dyDescent="0.35">
      <c r="A10823" t="s">
        <v>10707</v>
      </c>
    </row>
    <row r="10824" spans="1:1" x14ac:dyDescent="0.35">
      <c r="A10824" t="s">
        <v>10708</v>
      </c>
    </row>
    <row r="10825" spans="1:1" x14ac:dyDescent="0.35">
      <c r="A10825" t="s">
        <v>10709</v>
      </c>
    </row>
    <row r="10826" spans="1:1" x14ac:dyDescent="0.35">
      <c r="A10826" t="s">
        <v>10710</v>
      </c>
    </row>
    <row r="10827" spans="1:1" x14ac:dyDescent="0.35">
      <c r="A10827" t="s">
        <v>10711</v>
      </c>
    </row>
    <row r="10828" spans="1:1" x14ac:dyDescent="0.35">
      <c r="A10828" t="s">
        <v>10712</v>
      </c>
    </row>
    <row r="10829" spans="1:1" x14ac:dyDescent="0.35">
      <c r="A10829" t="s">
        <v>10713</v>
      </c>
    </row>
    <row r="10830" spans="1:1" x14ac:dyDescent="0.35">
      <c r="A10830" t="s">
        <v>10714</v>
      </c>
    </row>
    <row r="10831" spans="1:1" x14ac:dyDescent="0.35">
      <c r="A10831" t="s">
        <v>10715</v>
      </c>
    </row>
    <row r="10832" spans="1:1" x14ac:dyDescent="0.35">
      <c r="A10832" t="s">
        <v>10716</v>
      </c>
    </row>
    <row r="10833" spans="1:1" x14ac:dyDescent="0.35">
      <c r="A10833" t="s">
        <v>10717</v>
      </c>
    </row>
    <row r="10834" spans="1:1" x14ac:dyDescent="0.35">
      <c r="A10834" t="s">
        <v>10718</v>
      </c>
    </row>
    <row r="10835" spans="1:1" x14ac:dyDescent="0.35">
      <c r="A10835" t="s">
        <v>10719</v>
      </c>
    </row>
    <row r="10836" spans="1:1" x14ac:dyDescent="0.35">
      <c r="A10836" t="s">
        <v>10720</v>
      </c>
    </row>
    <row r="10837" spans="1:1" x14ac:dyDescent="0.35">
      <c r="A10837" t="s">
        <v>10721</v>
      </c>
    </row>
    <row r="10838" spans="1:1" x14ac:dyDescent="0.35">
      <c r="A10838" t="s">
        <v>10722</v>
      </c>
    </row>
    <row r="10839" spans="1:1" x14ac:dyDescent="0.35">
      <c r="A10839" t="s">
        <v>10723</v>
      </c>
    </row>
    <row r="10840" spans="1:1" x14ac:dyDescent="0.35">
      <c r="A10840" t="s">
        <v>10724</v>
      </c>
    </row>
    <row r="10841" spans="1:1" x14ac:dyDescent="0.35">
      <c r="A10841" t="s">
        <v>10725</v>
      </c>
    </row>
    <row r="10842" spans="1:1" x14ac:dyDescent="0.35">
      <c r="A10842" t="s">
        <v>10726</v>
      </c>
    </row>
    <row r="10843" spans="1:1" x14ac:dyDescent="0.35">
      <c r="A10843" t="s">
        <v>10727</v>
      </c>
    </row>
    <row r="10844" spans="1:1" x14ac:dyDescent="0.35">
      <c r="A10844" t="s">
        <v>10728</v>
      </c>
    </row>
    <row r="10845" spans="1:1" x14ac:dyDescent="0.35">
      <c r="A10845" t="s">
        <v>10729</v>
      </c>
    </row>
    <row r="10846" spans="1:1" x14ac:dyDescent="0.35">
      <c r="A10846" t="s">
        <v>10730</v>
      </c>
    </row>
    <row r="10847" spans="1:1" x14ac:dyDescent="0.35">
      <c r="A10847" t="s">
        <v>10731</v>
      </c>
    </row>
    <row r="10848" spans="1:1" x14ac:dyDescent="0.35">
      <c r="A10848" t="s">
        <v>10732</v>
      </c>
    </row>
    <row r="10849" spans="1:1" x14ac:dyDescent="0.35">
      <c r="A10849" t="s">
        <v>10733</v>
      </c>
    </row>
    <row r="10850" spans="1:1" x14ac:dyDescent="0.35">
      <c r="A10850" t="s">
        <v>10734</v>
      </c>
    </row>
    <row r="10851" spans="1:1" x14ac:dyDescent="0.35">
      <c r="A10851" t="s">
        <v>10735</v>
      </c>
    </row>
    <row r="10852" spans="1:1" x14ac:dyDescent="0.35">
      <c r="A10852" t="s">
        <v>10736</v>
      </c>
    </row>
    <row r="10853" spans="1:1" x14ac:dyDescent="0.35">
      <c r="A10853" t="s">
        <v>10737</v>
      </c>
    </row>
    <row r="10854" spans="1:1" x14ac:dyDescent="0.35">
      <c r="A10854" t="s">
        <v>10738</v>
      </c>
    </row>
    <row r="10855" spans="1:1" x14ac:dyDescent="0.35">
      <c r="A10855" t="s">
        <v>10739</v>
      </c>
    </row>
    <row r="10856" spans="1:1" x14ac:dyDescent="0.35">
      <c r="A10856" t="s">
        <v>10740</v>
      </c>
    </row>
    <row r="10857" spans="1:1" x14ac:dyDescent="0.35">
      <c r="A10857" t="s">
        <v>10741</v>
      </c>
    </row>
    <row r="10858" spans="1:1" x14ac:dyDescent="0.35">
      <c r="A10858" t="s">
        <v>10742</v>
      </c>
    </row>
    <row r="10859" spans="1:1" x14ac:dyDescent="0.35">
      <c r="A10859" t="s">
        <v>10743</v>
      </c>
    </row>
    <row r="10860" spans="1:1" x14ac:dyDescent="0.35">
      <c r="A10860" t="s">
        <v>10744</v>
      </c>
    </row>
    <row r="10861" spans="1:1" x14ac:dyDescent="0.35">
      <c r="A10861" t="s">
        <v>10745</v>
      </c>
    </row>
    <row r="10862" spans="1:1" x14ac:dyDescent="0.35">
      <c r="A10862" t="s">
        <v>10746</v>
      </c>
    </row>
    <row r="10863" spans="1:1" x14ac:dyDescent="0.35">
      <c r="A10863" t="s">
        <v>10747</v>
      </c>
    </row>
    <row r="10864" spans="1:1" x14ac:dyDescent="0.35">
      <c r="A10864" t="s">
        <v>10748</v>
      </c>
    </row>
    <row r="10865" spans="1:1" x14ac:dyDescent="0.35">
      <c r="A10865" t="s">
        <v>10749</v>
      </c>
    </row>
    <row r="10866" spans="1:1" x14ac:dyDescent="0.35">
      <c r="A10866" t="s">
        <v>10750</v>
      </c>
    </row>
    <row r="10867" spans="1:1" x14ac:dyDescent="0.35">
      <c r="A10867" t="s">
        <v>10751</v>
      </c>
    </row>
    <row r="10868" spans="1:1" x14ac:dyDescent="0.35">
      <c r="A10868" t="s">
        <v>10752</v>
      </c>
    </row>
    <row r="10869" spans="1:1" x14ac:dyDescent="0.35">
      <c r="A10869" t="s">
        <v>10753</v>
      </c>
    </row>
    <row r="10870" spans="1:1" x14ac:dyDescent="0.35">
      <c r="A10870" t="s">
        <v>10754</v>
      </c>
    </row>
    <row r="10871" spans="1:1" x14ac:dyDescent="0.35">
      <c r="A10871" t="s">
        <v>10755</v>
      </c>
    </row>
    <row r="10872" spans="1:1" x14ac:dyDescent="0.35">
      <c r="A10872" t="s">
        <v>10756</v>
      </c>
    </row>
    <row r="10873" spans="1:1" x14ac:dyDescent="0.35">
      <c r="A10873" t="s">
        <v>10757</v>
      </c>
    </row>
    <row r="10874" spans="1:1" x14ac:dyDescent="0.35">
      <c r="A10874" t="s">
        <v>10758</v>
      </c>
    </row>
    <row r="10875" spans="1:1" x14ac:dyDescent="0.35">
      <c r="A10875" t="s">
        <v>10759</v>
      </c>
    </row>
    <row r="10876" spans="1:1" x14ac:dyDescent="0.35">
      <c r="A10876" t="s">
        <v>10760</v>
      </c>
    </row>
    <row r="10877" spans="1:1" x14ac:dyDescent="0.35">
      <c r="A10877" t="s">
        <v>10761</v>
      </c>
    </row>
    <row r="10878" spans="1:1" x14ac:dyDescent="0.35">
      <c r="A10878" t="s">
        <v>10762</v>
      </c>
    </row>
    <row r="10879" spans="1:1" x14ac:dyDescent="0.35">
      <c r="A10879" t="s">
        <v>10763</v>
      </c>
    </row>
    <row r="10880" spans="1:1" x14ac:dyDescent="0.35">
      <c r="A10880" t="s">
        <v>10764</v>
      </c>
    </row>
    <row r="10881" spans="1:1" x14ac:dyDescent="0.35">
      <c r="A10881" t="s">
        <v>10765</v>
      </c>
    </row>
    <row r="10882" spans="1:1" x14ac:dyDescent="0.35">
      <c r="A10882" t="s">
        <v>10766</v>
      </c>
    </row>
    <row r="10883" spans="1:1" x14ac:dyDescent="0.35">
      <c r="A10883" t="s">
        <v>10767</v>
      </c>
    </row>
    <row r="10884" spans="1:1" x14ac:dyDescent="0.35">
      <c r="A10884" t="s">
        <v>10768</v>
      </c>
    </row>
    <row r="10885" spans="1:1" x14ac:dyDescent="0.35">
      <c r="A10885" t="s">
        <v>10769</v>
      </c>
    </row>
    <row r="10886" spans="1:1" x14ac:dyDescent="0.35">
      <c r="A10886" t="s">
        <v>10770</v>
      </c>
    </row>
    <row r="10887" spans="1:1" x14ac:dyDescent="0.35">
      <c r="A10887" t="s">
        <v>10771</v>
      </c>
    </row>
    <row r="10888" spans="1:1" x14ac:dyDescent="0.35">
      <c r="A10888" t="s">
        <v>10772</v>
      </c>
    </row>
    <row r="10889" spans="1:1" x14ac:dyDescent="0.35">
      <c r="A10889" t="s">
        <v>10773</v>
      </c>
    </row>
    <row r="10890" spans="1:1" x14ac:dyDescent="0.35">
      <c r="A10890" t="s">
        <v>10774</v>
      </c>
    </row>
    <row r="10891" spans="1:1" x14ac:dyDescent="0.35">
      <c r="A10891" t="s">
        <v>10775</v>
      </c>
    </row>
    <row r="10892" spans="1:1" x14ac:dyDescent="0.35">
      <c r="A10892" t="s">
        <v>10776</v>
      </c>
    </row>
    <row r="10893" spans="1:1" x14ac:dyDescent="0.35">
      <c r="A10893" t="s">
        <v>10777</v>
      </c>
    </row>
    <row r="10894" spans="1:1" x14ac:dyDescent="0.35">
      <c r="A10894" t="s">
        <v>10778</v>
      </c>
    </row>
    <row r="10895" spans="1:1" x14ac:dyDescent="0.35">
      <c r="A10895" t="s">
        <v>10779</v>
      </c>
    </row>
    <row r="10896" spans="1:1" x14ac:dyDescent="0.35">
      <c r="A10896" t="s">
        <v>2308</v>
      </c>
    </row>
    <row r="10897" spans="1:1" x14ac:dyDescent="0.35">
      <c r="A10897" t="s">
        <v>2309</v>
      </c>
    </row>
    <row r="10898" spans="1:1" x14ac:dyDescent="0.35">
      <c r="A10898" t="s">
        <v>2310</v>
      </c>
    </row>
    <row r="10899" spans="1:1" x14ac:dyDescent="0.35">
      <c r="A10899" t="s">
        <v>2319</v>
      </c>
    </row>
    <row r="10900" spans="1:1" x14ac:dyDescent="0.35">
      <c r="A10900" t="s">
        <v>5759</v>
      </c>
    </row>
    <row r="10901" spans="1:1" x14ac:dyDescent="0.35">
      <c r="A10901" t="s">
        <v>10780</v>
      </c>
    </row>
    <row r="10902" spans="1:1" x14ac:dyDescent="0.35">
      <c r="A10902" t="s">
        <v>10781</v>
      </c>
    </row>
    <row r="10903" spans="1:1" x14ac:dyDescent="0.35">
      <c r="A10903" t="s">
        <v>10782</v>
      </c>
    </row>
    <row r="10904" spans="1:1" x14ac:dyDescent="0.35">
      <c r="A10904" t="s">
        <v>10783</v>
      </c>
    </row>
    <row r="10905" spans="1:1" x14ac:dyDescent="0.35">
      <c r="A10905" t="s">
        <v>10784</v>
      </c>
    </row>
    <row r="10906" spans="1:1" x14ac:dyDescent="0.35">
      <c r="A10906" t="s">
        <v>10785</v>
      </c>
    </row>
    <row r="10907" spans="1:1" x14ac:dyDescent="0.35">
      <c r="A10907" t="s">
        <v>10786</v>
      </c>
    </row>
    <row r="10908" spans="1:1" x14ac:dyDescent="0.35">
      <c r="A10908" t="s">
        <v>10787</v>
      </c>
    </row>
    <row r="10909" spans="1:1" x14ac:dyDescent="0.35">
      <c r="A10909" t="s">
        <v>10788</v>
      </c>
    </row>
    <row r="10910" spans="1:1" x14ac:dyDescent="0.35">
      <c r="A10910" t="s">
        <v>10789</v>
      </c>
    </row>
    <row r="10911" spans="1:1" x14ac:dyDescent="0.35">
      <c r="A10911" t="s">
        <v>10790</v>
      </c>
    </row>
    <row r="10912" spans="1:1" x14ac:dyDescent="0.35">
      <c r="A10912" t="s">
        <v>10791</v>
      </c>
    </row>
    <row r="10913" spans="1:1" x14ac:dyDescent="0.35">
      <c r="A10913" t="s">
        <v>10792</v>
      </c>
    </row>
    <row r="10914" spans="1:1" x14ac:dyDescent="0.35">
      <c r="A10914" t="s">
        <v>10793</v>
      </c>
    </row>
    <row r="10915" spans="1:1" x14ac:dyDescent="0.35">
      <c r="A10915" t="s">
        <v>10794</v>
      </c>
    </row>
    <row r="10916" spans="1:1" x14ac:dyDescent="0.35">
      <c r="A10916" t="s">
        <v>10795</v>
      </c>
    </row>
    <row r="10917" spans="1:1" x14ac:dyDescent="0.35">
      <c r="A10917" t="s">
        <v>10796</v>
      </c>
    </row>
    <row r="10918" spans="1:1" x14ac:dyDescent="0.35">
      <c r="A10918" t="s">
        <v>10797</v>
      </c>
    </row>
    <row r="10919" spans="1:1" x14ac:dyDescent="0.35">
      <c r="A10919" t="s">
        <v>10798</v>
      </c>
    </row>
    <row r="10920" spans="1:1" x14ac:dyDescent="0.35">
      <c r="A10920" t="s">
        <v>10799</v>
      </c>
    </row>
    <row r="10921" spans="1:1" x14ac:dyDescent="0.35">
      <c r="A10921" t="s">
        <v>10800</v>
      </c>
    </row>
    <row r="10922" spans="1:1" x14ac:dyDescent="0.35">
      <c r="A10922" t="s">
        <v>10801</v>
      </c>
    </row>
    <row r="10923" spans="1:1" x14ac:dyDescent="0.35">
      <c r="A10923" t="s">
        <v>10802</v>
      </c>
    </row>
    <row r="10924" spans="1:1" x14ac:dyDescent="0.35">
      <c r="A10924" t="s">
        <v>10803</v>
      </c>
    </row>
    <row r="10925" spans="1:1" x14ac:dyDescent="0.35">
      <c r="A10925" t="s">
        <v>10804</v>
      </c>
    </row>
    <row r="10926" spans="1:1" x14ac:dyDescent="0.35">
      <c r="A10926" t="s">
        <v>10805</v>
      </c>
    </row>
    <row r="10927" spans="1:1" x14ac:dyDescent="0.35">
      <c r="A10927" t="s">
        <v>10806</v>
      </c>
    </row>
    <row r="10928" spans="1:1" x14ac:dyDescent="0.35">
      <c r="A10928" t="s">
        <v>10807</v>
      </c>
    </row>
    <row r="10929" spans="1:1" x14ac:dyDescent="0.35">
      <c r="A10929" t="s">
        <v>10808</v>
      </c>
    </row>
    <row r="10930" spans="1:1" x14ac:dyDescent="0.35">
      <c r="A10930" t="s">
        <v>10809</v>
      </c>
    </row>
    <row r="10931" spans="1:1" x14ac:dyDescent="0.35">
      <c r="A10931" t="s">
        <v>10810</v>
      </c>
    </row>
    <row r="10932" spans="1:1" x14ac:dyDescent="0.35">
      <c r="A10932" t="s">
        <v>10811</v>
      </c>
    </row>
    <row r="10933" spans="1:1" x14ac:dyDescent="0.35">
      <c r="A10933" t="s">
        <v>10812</v>
      </c>
    </row>
    <row r="10934" spans="1:1" x14ac:dyDescent="0.35">
      <c r="A10934" t="s">
        <v>10813</v>
      </c>
    </row>
    <row r="10935" spans="1:1" x14ac:dyDescent="0.35">
      <c r="A10935" t="s">
        <v>10814</v>
      </c>
    </row>
    <row r="10936" spans="1:1" x14ac:dyDescent="0.35">
      <c r="A10936" t="s">
        <v>10815</v>
      </c>
    </row>
    <row r="10937" spans="1:1" x14ac:dyDescent="0.35">
      <c r="A10937" t="s">
        <v>10816</v>
      </c>
    </row>
    <row r="10938" spans="1:1" x14ac:dyDescent="0.35">
      <c r="A10938" t="s">
        <v>10817</v>
      </c>
    </row>
    <row r="10939" spans="1:1" x14ac:dyDescent="0.35">
      <c r="A10939" t="s">
        <v>10818</v>
      </c>
    </row>
    <row r="10940" spans="1:1" x14ac:dyDescent="0.35">
      <c r="A10940" t="s">
        <v>10819</v>
      </c>
    </row>
    <row r="10941" spans="1:1" x14ac:dyDescent="0.35">
      <c r="A10941" t="s">
        <v>10820</v>
      </c>
    </row>
    <row r="10942" spans="1:1" x14ac:dyDescent="0.35">
      <c r="A10942" t="s">
        <v>10821</v>
      </c>
    </row>
    <row r="10943" spans="1:1" x14ac:dyDescent="0.35">
      <c r="A10943" t="s">
        <v>10822</v>
      </c>
    </row>
    <row r="10944" spans="1:1" x14ac:dyDescent="0.35">
      <c r="A10944" t="s">
        <v>10823</v>
      </c>
    </row>
    <row r="10945" spans="1:1" x14ac:dyDescent="0.35">
      <c r="A10945" t="s">
        <v>10824</v>
      </c>
    </row>
    <row r="10946" spans="1:1" x14ac:dyDescent="0.35">
      <c r="A10946" t="s">
        <v>10825</v>
      </c>
    </row>
    <row r="10947" spans="1:1" x14ac:dyDescent="0.35">
      <c r="A10947" t="s">
        <v>10826</v>
      </c>
    </row>
    <row r="10948" spans="1:1" x14ac:dyDescent="0.35">
      <c r="A10948" t="s">
        <v>10827</v>
      </c>
    </row>
    <row r="10949" spans="1:1" x14ac:dyDescent="0.35">
      <c r="A10949" t="s">
        <v>10828</v>
      </c>
    </row>
    <row r="10950" spans="1:1" x14ac:dyDescent="0.35">
      <c r="A10950" t="s">
        <v>10829</v>
      </c>
    </row>
    <row r="10951" spans="1:1" x14ac:dyDescent="0.35">
      <c r="A10951" t="s">
        <v>10830</v>
      </c>
    </row>
    <row r="10952" spans="1:1" x14ac:dyDescent="0.35">
      <c r="A10952" t="s">
        <v>10831</v>
      </c>
    </row>
    <row r="10953" spans="1:1" x14ac:dyDescent="0.35">
      <c r="A10953" t="s">
        <v>10832</v>
      </c>
    </row>
    <row r="10954" spans="1:1" x14ac:dyDescent="0.35">
      <c r="A10954" t="s">
        <v>10833</v>
      </c>
    </row>
    <row r="10955" spans="1:1" x14ac:dyDescent="0.35">
      <c r="A10955" t="s">
        <v>10834</v>
      </c>
    </row>
    <row r="10956" spans="1:1" x14ac:dyDescent="0.35">
      <c r="A10956" t="s">
        <v>10835</v>
      </c>
    </row>
    <row r="10957" spans="1:1" x14ac:dyDescent="0.35">
      <c r="A10957" t="s">
        <v>10836</v>
      </c>
    </row>
    <row r="10958" spans="1:1" x14ac:dyDescent="0.35">
      <c r="A10958" t="s">
        <v>10837</v>
      </c>
    </row>
    <row r="10959" spans="1:1" x14ac:dyDescent="0.35">
      <c r="A10959" t="s">
        <v>6225</v>
      </c>
    </row>
    <row r="10960" spans="1:1" x14ac:dyDescent="0.35">
      <c r="A10960" t="s">
        <v>10838</v>
      </c>
    </row>
    <row r="10961" spans="1:1" x14ac:dyDescent="0.35">
      <c r="A10961" t="s">
        <v>10839</v>
      </c>
    </row>
    <row r="10962" spans="1:1" x14ac:dyDescent="0.35">
      <c r="A10962" t="s">
        <v>6226</v>
      </c>
    </row>
    <row r="10963" spans="1:1" x14ac:dyDescent="0.35">
      <c r="A10963" t="s">
        <v>10840</v>
      </c>
    </row>
    <row r="10964" spans="1:1" x14ac:dyDescent="0.35">
      <c r="A10964" t="s">
        <v>10841</v>
      </c>
    </row>
    <row r="10965" spans="1:1" x14ac:dyDescent="0.35">
      <c r="A10965" t="s">
        <v>10842</v>
      </c>
    </row>
    <row r="10966" spans="1:1" x14ac:dyDescent="0.35">
      <c r="A10966" t="s">
        <v>10843</v>
      </c>
    </row>
    <row r="10967" spans="1:1" x14ac:dyDescent="0.35">
      <c r="A10967" t="s">
        <v>10844</v>
      </c>
    </row>
    <row r="10968" spans="1:1" x14ac:dyDescent="0.35">
      <c r="A10968" t="s">
        <v>10845</v>
      </c>
    </row>
    <row r="10969" spans="1:1" x14ac:dyDescent="0.35">
      <c r="A10969" t="s">
        <v>10846</v>
      </c>
    </row>
    <row r="10970" spans="1:1" x14ac:dyDescent="0.35">
      <c r="A10970" t="s">
        <v>10847</v>
      </c>
    </row>
    <row r="10971" spans="1:1" x14ac:dyDescent="0.35">
      <c r="A10971" t="s">
        <v>10848</v>
      </c>
    </row>
    <row r="10972" spans="1:1" x14ac:dyDescent="0.35">
      <c r="A10972" t="s">
        <v>2499</v>
      </c>
    </row>
    <row r="10973" spans="1:1" x14ac:dyDescent="0.35">
      <c r="A10973" t="s">
        <v>10849</v>
      </c>
    </row>
    <row r="10974" spans="1:1" x14ac:dyDescent="0.35">
      <c r="A10974" t="s">
        <v>10850</v>
      </c>
    </row>
    <row r="10975" spans="1:1" x14ac:dyDescent="0.35">
      <c r="A10975" t="s">
        <v>10851</v>
      </c>
    </row>
    <row r="10976" spans="1:1" x14ac:dyDescent="0.35">
      <c r="A10976" t="s">
        <v>10852</v>
      </c>
    </row>
    <row r="10977" spans="1:1" x14ac:dyDescent="0.35">
      <c r="A10977" t="s">
        <v>10853</v>
      </c>
    </row>
    <row r="10978" spans="1:1" x14ac:dyDescent="0.35">
      <c r="A10978" t="s">
        <v>10854</v>
      </c>
    </row>
    <row r="10979" spans="1:1" x14ac:dyDescent="0.35">
      <c r="A10979" t="s">
        <v>10855</v>
      </c>
    </row>
    <row r="10980" spans="1:1" x14ac:dyDescent="0.35">
      <c r="A10980" t="s">
        <v>10856</v>
      </c>
    </row>
    <row r="10981" spans="1:1" x14ac:dyDescent="0.35">
      <c r="A10981" t="s">
        <v>10857</v>
      </c>
    </row>
    <row r="10982" spans="1:1" x14ac:dyDescent="0.35">
      <c r="A10982" t="s">
        <v>10858</v>
      </c>
    </row>
    <row r="10983" spans="1:1" x14ac:dyDescent="0.35">
      <c r="A10983" t="s">
        <v>10859</v>
      </c>
    </row>
    <row r="10984" spans="1:1" x14ac:dyDescent="0.35">
      <c r="A10984" t="s">
        <v>10860</v>
      </c>
    </row>
    <row r="10985" spans="1:1" x14ac:dyDescent="0.35">
      <c r="A10985" t="s">
        <v>10861</v>
      </c>
    </row>
    <row r="10986" spans="1:1" x14ac:dyDescent="0.35">
      <c r="A10986" t="s">
        <v>10862</v>
      </c>
    </row>
    <row r="10987" spans="1:1" x14ac:dyDescent="0.35">
      <c r="A10987" t="s">
        <v>10863</v>
      </c>
    </row>
    <row r="10988" spans="1:1" x14ac:dyDescent="0.35">
      <c r="A10988" t="s">
        <v>10864</v>
      </c>
    </row>
    <row r="10989" spans="1:1" x14ac:dyDescent="0.35">
      <c r="A10989" t="s">
        <v>10865</v>
      </c>
    </row>
    <row r="10990" spans="1:1" x14ac:dyDescent="0.35">
      <c r="A10990" t="s">
        <v>10866</v>
      </c>
    </row>
    <row r="10991" spans="1:1" x14ac:dyDescent="0.35">
      <c r="A10991" t="s">
        <v>10867</v>
      </c>
    </row>
    <row r="10992" spans="1:1" x14ac:dyDescent="0.35">
      <c r="A10992" t="s">
        <v>10868</v>
      </c>
    </row>
    <row r="10993" spans="1:1" x14ac:dyDescent="0.35">
      <c r="A10993" t="s">
        <v>10869</v>
      </c>
    </row>
    <row r="10994" spans="1:1" x14ac:dyDescent="0.35">
      <c r="A10994" t="s">
        <v>10870</v>
      </c>
    </row>
    <row r="10995" spans="1:1" x14ac:dyDescent="0.35">
      <c r="A10995" t="s">
        <v>10871</v>
      </c>
    </row>
    <row r="10996" spans="1:1" x14ac:dyDescent="0.35">
      <c r="A10996" t="s">
        <v>7520</v>
      </c>
    </row>
    <row r="10997" spans="1:1" x14ac:dyDescent="0.35">
      <c r="A10997" t="s">
        <v>7521</v>
      </c>
    </row>
    <row r="10998" spans="1:1" x14ac:dyDescent="0.35">
      <c r="A10998" t="s">
        <v>10872</v>
      </c>
    </row>
    <row r="10999" spans="1:1" x14ac:dyDescent="0.35">
      <c r="A10999" t="s">
        <v>10873</v>
      </c>
    </row>
    <row r="11000" spans="1:1" x14ac:dyDescent="0.35">
      <c r="A11000" t="s">
        <v>10874</v>
      </c>
    </row>
    <row r="11001" spans="1:1" x14ac:dyDescent="0.35">
      <c r="A11001" t="s">
        <v>6267</v>
      </c>
    </row>
    <row r="11002" spans="1:1" x14ac:dyDescent="0.35">
      <c r="A11002" t="s">
        <v>2690</v>
      </c>
    </row>
    <row r="11003" spans="1:1" x14ac:dyDescent="0.35">
      <c r="A11003" t="s">
        <v>2691</v>
      </c>
    </row>
    <row r="11004" spans="1:1" x14ac:dyDescent="0.35">
      <c r="A11004" t="s">
        <v>2692</v>
      </c>
    </row>
    <row r="11005" spans="1:1" x14ac:dyDescent="0.35">
      <c r="A11005" t="s">
        <v>10875</v>
      </c>
    </row>
    <row r="11006" spans="1:1" x14ac:dyDescent="0.35">
      <c r="A11006" t="s">
        <v>10876</v>
      </c>
    </row>
    <row r="11007" spans="1:1" x14ac:dyDescent="0.35">
      <c r="A11007" t="s">
        <v>10877</v>
      </c>
    </row>
    <row r="11008" spans="1:1" x14ac:dyDescent="0.35">
      <c r="A11008" t="s">
        <v>10878</v>
      </c>
    </row>
    <row r="11009" spans="1:1" x14ac:dyDescent="0.35">
      <c r="A11009" t="s">
        <v>10879</v>
      </c>
    </row>
    <row r="11010" spans="1:1" x14ac:dyDescent="0.35">
      <c r="A11010" t="s">
        <v>10880</v>
      </c>
    </row>
    <row r="11011" spans="1:1" x14ac:dyDescent="0.35">
      <c r="A11011" t="s">
        <v>10881</v>
      </c>
    </row>
    <row r="11012" spans="1:1" x14ac:dyDescent="0.35">
      <c r="A11012" t="s">
        <v>10882</v>
      </c>
    </row>
    <row r="11013" spans="1:1" x14ac:dyDescent="0.35">
      <c r="A11013" t="s">
        <v>10883</v>
      </c>
    </row>
    <row r="11014" spans="1:1" x14ac:dyDescent="0.35">
      <c r="A11014" t="s">
        <v>10884</v>
      </c>
    </row>
    <row r="11015" spans="1:1" x14ac:dyDescent="0.35">
      <c r="A11015" t="s">
        <v>10885</v>
      </c>
    </row>
    <row r="11016" spans="1:1" x14ac:dyDescent="0.35">
      <c r="A11016" t="s">
        <v>10886</v>
      </c>
    </row>
    <row r="11017" spans="1:1" x14ac:dyDescent="0.35">
      <c r="A11017" t="s">
        <v>10887</v>
      </c>
    </row>
    <row r="11018" spans="1:1" x14ac:dyDescent="0.35">
      <c r="A11018" t="s">
        <v>2720</v>
      </c>
    </row>
    <row r="11019" spans="1:1" x14ac:dyDescent="0.35">
      <c r="A11019" t="s">
        <v>2724</v>
      </c>
    </row>
    <row r="11020" spans="1:1" x14ac:dyDescent="0.35">
      <c r="A11020" t="s">
        <v>2728</v>
      </c>
    </row>
    <row r="11021" spans="1:1" x14ac:dyDescent="0.35">
      <c r="A11021" t="s">
        <v>2729</v>
      </c>
    </row>
    <row r="11022" spans="1:1" x14ac:dyDescent="0.35">
      <c r="A11022" t="s">
        <v>10888</v>
      </c>
    </row>
    <row r="11023" spans="1:1" x14ac:dyDescent="0.35">
      <c r="A11023" t="s">
        <v>10889</v>
      </c>
    </row>
    <row r="11024" spans="1:1" x14ac:dyDescent="0.35">
      <c r="A11024" t="s">
        <v>10890</v>
      </c>
    </row>
    <row r="11025" spans="1:1" x14ac:dyDescent="0.35">
      <c r="A11025" t="s">
        <v>10891</v>
      </c>
    </row>
    <row r="11026" spans="1:1" x14ac:dyDescent="0.35">
      <c r="A11026" t="s">
        <v>10892</v>
      </c>
    </row>
    <row r="11027" spans="1:1" x14ac:dyDescent="0.35">
      <c r="A11027" t="s">
        <v>10893</v>
      </c>
    </row>
    <row r="11028" spans="1:1" x14ac:dyDescent="0.35">
      <c r="A11028" t="s">
        <v>10894</v>
      </c>
    </row>
    <row r="11029" spans="1:1" x14ac:dyDescent="0.35">
      <c r="A11029" t="s">
        <v>10895</v>
      </c>
    </row>
    <row r="11030" spans="1:1" x14ac:dyDescent="0.35">
      <c r="A11030" t="s">
        <v>10896</v>
      </c>
    </row>
    <row r="11031" spans="1:1" x14ac:dyDescent="0.35">
      <c r="A11031" t="s">
        <v>2730</v>
      </c>
    </row>
    <row r="11032" spans="1:1" x14ac:dyDescent="0.35">
      <c r="A11032" t="s">
        <v>10897</v>
      </c>
    </row>
    <row r="11033" spans="1:1" x14ac:dyDescent="0.35">
      <c r="A11033" t="s">
        <v>10898</v>
      </c>
    </row>
    <row r="11034" spans="1:1" x14ac:dyDescent="0.35">
      <c r="A11034" t="s">
        <v>10899</v>
      </c>
    </row>
    <row r="11035" spans="1:1" x14ac:dyDescent="0.35">
      <c r="A11035" t="s">
        <v>10900</v>
      </c>
    </row>
    <row r="11036" spans="1:1" x14ac:dyDescent="0.35">
      <c r="A11036" t="s">
        <v>10901</v>
      </c>
    </row>
    <row r="11037" spans="1:1" x14ac:dyDescent="0.35">
      <c r="A11037" t="s">
        <v>10902</v>
      </c>
    </row>
    <row r="11038" spans="1:1" x14ac:dyDescent="0.35">
      <c r="A11038" t="s">
        <v>10903</v>
      </c>
    </row>
    <row r="11039" spans="1:1" x14ac:dyDescent="0.35">
      <c r="A11039" t="s">
        <v>10904</v>
      </c>
    </row>
    <row r="11040" spans="1:1" x14ac:dyDescent="0.35">
      <c r="A11040" t="s">
        <v>10905</v>
      </c>
    </row>
    <row r="11041" spans="1:1" x14ac:dyDescent="0.35">
      <c r="A11041" t="s">
        <v>10906</v>
      </c>
    </row>
    <row r="11042" spans="1:1" x14ac:dyDescent="0.35">
      <c r="A11042" t="s">
        <v>10907</v>
      </c>
    </row>
    <row r="11043" spans="1:1" x14ac:dyDescent="0.35">
      <c r="A11043" t="s">
        <v>10908</v>
      </c>
    </row>
    <row r="11044" spans="1:1" x14ac:dyDescent="0.35">
      <c r="A11044" t="s">
        <v>10909</v>
      </c>
    </row>
    <row r="11045" spans="1:1" x14ac:dyDescent="0.35">
      <c r="A11045" t="s">
        <v>10910</v>
      </c>
    </row>
    <row r="11046" spans="1:1" x14ac:dyDescent="0.35">
      <c r="A11046" t="s">
        <v>10911</v>
      </c>
    </row>
    <row r="11047" spans="1:1" x14ac:dyDescent="0.35">
      <c r="A11047" t="s">
        <v>10912</v>
      </c>
    </row>
    <row r="11048" spans="1:1" x14ac:dyDescent="0.35">
      <c r="A11048" t="s">
        <v>10913</v>
      </c>
    </row>
    <row r="11049" spans="1:1" x14ac:dyDescent="0.35">
      <c r="A11049" t="s">
        <v>10914</v>
      </c>
    </row>
    <row r="11050" spans="1:1" x14ac:dyDescent="0.35">
      <c r="A11050" t="s">
        <v>10915</v>
      </c>
    </row>
    <row r="11051" spans="1:1" x14ac:dyDescent="0.35">
      <c r="A11051" t="s">
        <v>10916</v>
      </c>
    </row>
    <row r="11052" spans="1:1" x14ac:dyDescent="0.35">
      <c r="A11052" t="s">
        <v>2763</v>
      </c>
    </row>
    <row r="11053" spans="1:1" x14ac:dyDescent="0.35">
      <c r="A11053" t="s">
        <v>2764</v>
      </c>
    </row>
    <row r="11054" spans="1:1" x14ac:dyDescent="0.35">
      <c r="A11054" t="s">
        <v>2765</v>
      </c>
    </row>
    <row r="11055" spans="1:1" x14ac:dyDescent="0.35">
      <c r="A11055" t="s">
        <v>2766</v>
      </c>
    </row>
    <row r="11056" spans="1:1" x14ac:dyDescent="0.35">
      <c r="A11056" t="s">
        <v>2767</v>
      </c>
    </row>
    <row r="11057" spans="1:1" x14ac:dyDescent="0.35">
      <c r="A11057" t="s">
        <v>10917</v>
      </c>
    </row>
    <row r="11058" spans="1:1" x14ac:dyDescent="0.35">
      <c r="A11058" t="s">
        <v>10918</v>
      </c>
    </row>
    <row r="11059" spans="1:1" x14ac:dyDescent="0.35">
      <c r="A11059" t="s">
        <v>10919</v>
      </c>
    </row>
    <row r="11060" spans="1:1" x14ac:dyDescent="0.35">
      <c r="A11060" t="s">
        <v>10920</v>
      </c>
    </row>
    <row r="11061" spans="1:1" x14ac:dyDescent="0.35">
      <c r="A11061" t="s">
        <v>10921</v>
      </c>
    </row>
    <row r="11062" spans="1:1" x14ac:dyDescent="0.35">
      <c r="A11062" t="s">
        <v>10922</v>
      </c>
    </row>
    <row r="11063" spans="1:1" x14ac:dyDescent="0.35">
      <c r="A11063" t="s">
        <v>10923</v>
      </c>
    </row>
    <row r="11064" spans="1:1" x14ac:dyDescent="0.35">
      <c r="A11064" t="s">
        <v>10924</v>
      </c>
    </row>
    <row r="11065" spans="1:1" x14ac:dyDescent="0.35">
      <c r="A11065" t="s">
        <v>10925</v>
      </c>
    </row>
    <row r="11066" spans="1:1" x14ac:dyDescent="0.35">
      <c r="A11066" t="s">
        <v>10926</v>
      </c>
    </row>
    <row r="11067" spans="1:1" x14ac:dyDescent="0.35">
      <c r="A11067" t="s">
        <v>10927</v>
      </c>
    </row>
    <row r="11068" spans="1:1" x14ac:dyDescent="0.35">
      <c r="A11068" t="s">
        <v>10928</v>
      </c>
    </row>
    <row r="11069" spans="1:1" x14ac:dyDescent="0.35">
      <c r="A11069" t="s">
        <v>10929</v>
      </c>
    </row>
    <row r="11070" spans="1:1" x14ac:dyDescent="0.35">
      <c r="A11070" t="s">
        <v>10930</v>
      </c>
    </row>
    <row r="11071" spans="1:1" x14ac:dyDescent="0.35">
      <c r="A11071" t="s">
        <v>10931</v>
      </c>
    </row>
    <row r="11072" spans="1:1" x14ac:dyDescent="0.35">
      <c r="A11072" t="s">
        <v>10932</v>
      </c>
    </row>
    <row r="11073" spans="1:1" x14ac:dyDescent="0.35">
      <c r="A11073" t="s">
        <v>10933</v>
      </c>
    </row>
    <row r="11074" spans="1:1" x14ac:dyDescent="0.35">
      <c r="A11074" t="s">
        <v>10934</v>
      </c>
    </row>
    <row r="11075" spans="1:1" x14ac:dyDescent="0.35">
      <c r="A11075" t="s">
        <v>10935</v>
      </c>
    </row>
    <row r="11076" spans="1:1" x14ac:dyDescent="0.35">
      <c r="A11076" t="s">
        <v>10936</v>
      </c>
    </row>
    <row r="11077" spans="1:1" x14ac:dyDescent="0.35">
      <c r="A11077" t="s">
        <v>10937</v>
      </c>
    </row>
    <row r="11078" spans="1:1" x14ac:dyDescent="0.35">
      <c r="A11078" t="s">
        <v>10938</v>
      </c>
    </row>
    <row r="11079" spans="1:1" x14ac:dyDescent="0.35">
      <c r="A11079" t="s">
        <v>10939</v>
      </c>
    </row>
    <row r="11080" spans="1:1" x14ac:dyDescent="0.35">
      <c r="A11080" t="s">
        <v>2900</v>
      </c>
    </row>
    <row r="11081" spans="1:1" x14ac:dyDescent="0.35">
      <c r="A11081" t="s">
        <v>10940</v>
      </c>
    </row>
    <row r="11082" spans="1:1" x14ac:dyDescent="0.35">
      <c r="A11082" t="s">
        <v>10941</v>
      </c>
    </row>
    <row r="11083" spans="1:1" x14ac:dyDescent="0.35">
      <c r="A11083" t="s">
        <v>10942</v>
      </c>
    </row>
    <row r="11084" spans="1:1" x14ac:dyDescent="0.35">
      <c r="A11084" t="s">
        <v>10943</v>
      </c>
    </row>
    <row r="11085" spans="1:1" x14ac:dyDescent="0.35">
      <c r="A11085" t="s">
        <v>10944</v>
      </c>
    </row>
    <row r="11086" spans="1:1" x14ac:dyDescent="0.35">
      <c r="A11086" t="s">
        <v>10945</v>
      </c>
    </row>
    <row r="11087" spans="1:1" x14ac:dyDescent="0.35">
      <c r="A11087" t="s">
        <v>10946</v>
      </c>
    </row>
    <row r="11088" spans="1:1" x14ac:dyDescent="0.35">
      <c r="A11088" t="s">
        <v>10947</v>
      </c>
    </row>
    <row r="11089" spans="1:1" x14ac:dyDescent="0.35">
      <c r="A11089" t="s">
        <v>10948</v>
      </c>
    </row>
    <row r="11090" spans="1:1" x14ac:dyDescent="0.35">
      <c r="A11090" t="s">
        <v>10949</v>
      </c>
    </row>
    <row r="11091" spans="1:1" x14ac:dyDescent="0.35">
      <c r="A11091" t="s">
        <v>10950</v>
      </c>
    </row>
    <row r="11092" spans="1:1" x14ac:dyDescent="0.35">
      <c r="A11092" t="s">
        <v>10951</v>
      </c>
    </row>
    <row r="11093" spans="1:1" x14ac:dyDescent="0.35">
      <c r="A11093" t="s">
        <v>10952</v>
      </c>
    </row>
    <row r="11094" spans="1:1" x14ac:dyDescent="0.35">
      <c r="A11094" t="s">
        <v>2925</v>
      </c>
    </row>
    <row r="11095" spans="1:1" x14ac:dyDescent="0.35">
      <c r="A11095" t="s">
        <v>2940</v>
      </c>
    </row>
    <row r="11096" spans="1:1" x14ac:dyDescent="0.35">
      <c r="A11096" t="s">
        <v>2941</v>
      </c>
    </row>
    <row r="11097" spans="1:1" x14ac:dyDescent="0.35">
      <c r="A11097" t="s">
        <v>2942</v>
      </c>
    </row>
    <row r="11098" spans="1:1" x14ac:dyDescent="0.35">
      <c r="A11098" t="s">
        <v>2947</v>
      </c>
    </row>
    <row r="11099" spans="1:1" x14ac:dyDescent="0.35">
      <c r="A11099" t="s">
        <v>2949</v>
      </c>
    </row>
    <row r="11100" spans="1:1" x14ac:dyDescent="0.35">
      <c r="A11100" t="s">
        <v>10953</v>
      </c>
    </row>
    <row r="11101" spans="1:1" x14ac:dyDescent="0.35">
      <c r="A11101" t="s">
        <v>811</v>
      </c>
    </row>
    <row r="11102" spans="1:1" x14ac:dyDescent="0.35">
      <c r="A11102" t="s">
        <v>10954</v>
      </c>
    </row>
    <row r="11103" spans="1:1" x14ac:dyDescent="0.35">
      <c r="A11103" t="s">
        <v>10955</v>
      </c>
    </row>
    <row r="11104" spans="1:1" x14ac:dyDescent="0.35">
      <c r="A11104" t="s">
        <v>10956</v>
      </c>
    </row>
    <row r="11105" spans="1:1" x14ac:dyDescent="0.35">
      <c r="A11105" t="s">
        <v>10957</v>
      </c>
    </row>
    <row r="11106" spans="1:1" x14ac:dyDescent="0.35">
      <c r="A11106" t="s">
        <v>10958</v>
      </c>
    </row>
    <row r="11107" spans="1:1" x14ac:dyDescent="0.35">
      <c r="A11107" t="s">
        <v>10959</v>
      </c>
    </row>
    <row r="11108" spans="1:1" x14ac:dyDescent="0.35">
      <c r="A11108" t="s">
        <v>10960</v>
      </c>
    </row>
    <row r="11109" spans="1:1" x14ac:dyDescent="0.35">
      <c r="A11109" t="s">
        <v>10961</v>
      </c>
    </row>
    <row r="11110" spans="1:1" x14ac:dyDescent="0.35">
      <c r="A11110" t="s">
        <v>10962</v>
      </c>
    </row>
    <row r="11111" spans="1:1" x14ac:dyDescent="0.35">
      <c r="A11111" t="s">
        <v>10963</v>
      </c>
    </row>
    <row r="11112" spans="1:1" x14ac:dyDescent="0.35">
      <c r="A11112" t="s">
        <v>10964</v>
      </c>
    </row>
    <row r="11113" spans="1:1" x14ac:dyDescent="0.35">
      <c r="A11113" t="s">
        <v>10965</v>
      </c>
    </row>
    <row r="11114" spans="1:1" x14ac:dyDescent="0.35">
      <c r="A11114" t="s">
        <v>10966</v>
      </c>
    </row>
    <row r="11115" spans="1:1" x14ac:dyDescent="0.35">
      <c r="A11115" t="s">
        <v>10967</v>
      </c>
    </row>
    <row r="11116" spans="1:1" x14ac:dyDescent="0.35">
      <c r="A11116" t="s">
        <v>10968</v>
      </c>
    </row>
    <row r="11117" spans="1:1" x14ac:dyDescent="0.35">
      <c r="A11117" t="s">
        <v>10969</v>
      </c>
    </row>
    <row r="11118" spans="1:1" x14ac:dyDescent="0.35">
      <c r="A11118" t="s">
        <v>10970</v>
      </c>
    </row>
    <row r="11119" spans="1:1" x14ac:dyDescent="0.35">
      <c r="A11119" t="s">
        <v>10971</v>
      </c>
    </row>
    <row r="11120" spans="1:1" x14ac:dyDescent="0.35">
      <c r="A11120" t="s">
        <v>10972</v>
      </c>
    </row>
    <row r="11121" spans="1:1" x14ac:dyDescent="0.35">
      <c r="A11121" t="s">
        <v>10973</v>
      </c>
    </row>
    <row r="11122" spans="1:1" x14ac:dyDescent="0.35">
      <c r="A11122" t="s">
        <v>10974</v>
      </c>
    </row>
    <row r="11123" spans="1:1" x14ac:dyDescent="0.35">
      <c r="A11123" t="s">
        <v>10975</v>
      </c>
    </row>
    <row r="11124" spans="1:1" x14ac:dyDescent="0.35">
      <c r="A11124" t="s">
        <v>10976</v>
      </c>
    </row>
    <row r="11125" spans="1:1" x14ac:dyDescent="0.35">
      <c r="A11125" t="s">
        <v>10977</v>
      </c>
    </row>
    <row r="11126" spans="1:1" x14ac:dyDescent="0.35">
      <c r="A11126" t="s">
        <v>10978</v>
      </c>
    </row>
    <row r="11127" spans="1:1" x14ac:dyDescent="0.35">
      <c r="A11127" t="s">
        <v>10979</v>
      </c>
    </row>
    <row r="11128" spans="1:1" x14ac:dyDescent="0.35">
      <c r="A11128" t="s">
        <v>10980</v>
      </c>
    </row>
    <row r="11129" spans="1:1" x14ac:dyDescent="0.35">
      <c r="A11129" t="s">
        <v>10981</v>
      </c>
    </row>
    <row r="11130" spans="1:1" x14ac:dyDescent="0.35">
      <c r="A11130" t="s">
        <v>10982</v>
      </c>
    </row>
    <row r="11131" spans="1:1" x14ac:dyDescent="0.35">
      <c r="A11131" t="s">
        <v>10983</v>
      </c>
    </row>
    <row r="11132" spans="1:1" x14ac:dyDescent="0.35">
      <c r="A11132" t="s">
        <v>10984</v>
      </c>
    </row>
    <row r="11133" spans="1:1" x14ac:dyDescent="0.35">
      <c r="A11133" t="s">
        <v>10985</v>
      </c>
    </row>
    <row r="11134" spans="1:1" x14ac:dyDescent="0.35">
      <c r="A11134" t="s">
        <v>10986</v>
      </c>
    </row>
    <row r="11135" spans="1:1" x14ac:dyDescent="0.35">
      <c r="A11135" t="s">
        <v>10987</v>
      </c>
    </row>
    <row r="11136" spans="1:1" x14ac:dyDescent="0.35">
      <c r="A11136" t="s">
        <v>10988</v>
      </c>
    </row>
    <row r="11137" spans="1:1" x14ac:dyDescent="0.35">
      <c r="A11137" t="s">
        <v>10989</v>
      </c>
    </row>
    <row r="11138" spans="1:1" x14ac:dyDescent="0.35">
      <c r="A11138" t="s">
        <v>10990</v>
      </c>
    </row>
    <row r="11139" spans="1:1" x14ac:dyDescent="0.35">
      <c r="A11139" t="s">
        <v>10991</v>
      </c>
    </row>
    <row r="11140" spans="1:1" x14ac:dyDescent="0.35">
      <c r="A11140" t="s">
        <v>3254</v>
      </c>
    </row>
    <row r="11141" spans="1:1" x14ac:dyDescent="0.35">
      <c r="A11141" t="s">
        <v>10992</v>
      </c>
    </row>
    <row r="11142" spans="1:1" x14ac:dyDescent="0.35">
      <c r="A11142" t="s">
        <v>10993</v>
      </c>
    </row>
    <row r="11143" spans="1:1" x14ac:dyDescent="0.35">
      <c r="A11143" t="s">
        <v>10994</v>
      </c>
    </row>
    <row r="11144" spans="1:1" x14ac:dyDescent="0.35">
      <c r="A11144" t="s">
        <v>3341</v>
      </c>
    </row>
    <row r="11145" spans="1:1" x14ac:dyDescent="0.35">
      <c r="A11145" t="s">
        <v>10995</v>
      </c>
    </row>
    <row r="11146" spans="1:1" x14ac:dyDescent="0.35">
      <c r="A11146" t="s">
        <v>10996</v>
      </c>
    </row>
    <row r="11147" spans="1:1" x14ac:dyDescent="0.35">
      <c r="A11147" t="s">
        <v>10997</v>
      </c>
    </row>
    <row r="11148" spans="1:1" x14ac:dyDescent="0.35">
      <c r="A11148" t="s">
        <v>10998</v>
      </c>
    </row>
    <row r="11149" spans="1:1" x14ac:dyDescent="0.35">
      <c r="A11149" t="s">
        <v>10999</v>
      </c>
    </row>
    <row r="11150" spans="1:1" x14ac:dyDescent="0.35">
      <c r="A11150" t="s">
        <v>11000</v>
      </c>
    </row>
    <row r="11151" spans="1:1" x14ac:dyDescent="0.35">
      <c r="A11151" t="s">
        <v>11001</v>
      </c>
    </row>
    <row r="11152" spans="1:1" x14ac:dyDescent="0.35">
      <c r="A11152" t="s">
        <v>5820</v>
      </c>
    </row>
    <row r="11153" spans="1:1" x14ac:dyDescent="0.35">
      <c r="A11153" t="s">
        <v>5821</v>
      </c>
    </row>
    <row r="11154" spans="1:1" x14ac:dyDescent="0.35">
      <c r="A11154" t="s">
        <v>11002</v>
      </c>
    </row>
    <row r="11155" spans="1:1" x14ac:dyDescent="0.35">
      <c r="A11155" t="s">
        <v>11003</v>
      </c>
    </row>
    <row r="11156" spans="1:1" x14ac:dyDescent="0.35">
      <c r="A11156" t="s">
        <v>3812</v>
      </c>
    </row>
    <row r="11157" spans="1:1" x14ac:dyDescent="0.35">
      <c r="A11157" t="s">
        <v>3813</v>
      </c>
    </row>
    <row r="11158" spans="1:1" x14ac:dyDescent="0.35">
      <c r="A11158" t="s">
        <v>3814</v>
      </c>
    </row>
    <row r="11159" spans="1:1" x14ac:dyDescent="0.35">
      <c r="A11159" t="s">
        <v>3822</v>
      </c>
    </row>
    <row r="11160" spans="1:1" x14ac:dyDescent="0.35">
      <c r="A11160" t="s">
        <v>3830</v>
      </c>
    </row>
    <row r="11161" spans="1:1" x14ac:dyDescent="0.35">
      <c r="A11161" t="s">
        <v>3834</v>
      </c>
    </row>
    <row r="11162" spans="1:1" x14ac:dyDescent="0.35">
      <c r="A11162" t="s">
        <v>11004</v>
      </c>
    </row>
    <row r="11163" spans="1:1" x14ac:dyDescent="0.35">
      <c r="A11163" t="s">
        <v>3836</v>
      </c>
    </row>
    <row r="11164" spans="1:1" x14ac:dyDescent="0.35">
      <c r="A11164" t="s">
        <v>3837</v>
      </c>
    </row>
    <row r="11165" spans="1:1" x14ac:dyDescent="0.35">
      <c r="A11165" t="s">
        <v>3838</v>
      </c>
    </row>
    <row r="11166" spans="1:1" x14ac:dyDescent="0.35">
      <c r="A11166" t="s">
        <v>11005</v>
      </c>
    </row>
    <row r="11167" spans="1:1" x14ac:dyDescent="0.35">
      <c r="A11167" t="s">
        <v>11006</v>
      </c>
    </row>
    <row r="11168" spans="1:1" x14ac:dyDescent="0.35">
      <c r="A11168" t="s">
        <v>3840</v>
      </c>
    </row>
    <row r="11169" spans="1:1" x14ac:dyDescent="0.35">
      <c r="A11169" t="s">
        <v>3842</v>
      </c>
    </row>
    <row r="11170" spans="1:1" x14ac:dyDescent="0.35">
      <c r="A11170" t="s">
        <v>3843</v>
      </c>
    </row>
    <row r="11171" spans="1:1" x14ac:dyDescent="0.35">
      <c r="A11171" t="s">
        <v>11007</v>
      </c>
    </row>
    <row r="11172" spans="1:1" x14ac:dyDescent="0.35">
      <c r="A11172" t="s">
        <v>3847</v>
      </c>
    </row>
    <row r="11173" spans="1:1" x14ac:dyDescent="0.35">
      <c r="A11173" t="s">
        <v>3848</v>
      </c>
    </row>
    <row r="11174" spans="1:1" x14ac:dyDescent="0.35">
      <c r="A11174" t="s">
        <v>3849</v>
      </c>
    </row>
    <row r="11175" spans="1:1" x14ac:dyDescent="0.35">
      <c r="A11175" t="s">
        <v>3850</v>
      </c>
    </row>
    <row r="11176" spans="1:1" x14ac:dyDescent="0.35">
      <c r="A11176" t="s">
        <v>3851</v>
      </c>
    </row>
    <row r="11177" spans="1:1" x14ac:dyDescent="0.35">
      <c r="A11177" t="s">
        <v>11008</v>
      </c>
    </row>
    <row r="11178" spans="1:1" x14ac:dyDescent="0.35">
      <c r="A11178" t="s">
        <v>3852</v>
      </c>
    </row>
    <row r="11179" spans="1:1" x14ac:dyDescent="0.35">
      <c r="A11179" t="s">
        <v>3853</v>
      </c>
    </row>
    <row r="11180" spans="1:1" x14ac:dyDescent="0.35">
      <c r="A11180" t="s">
        <v>3854</v>
      </c>
    </row>
    <row r="11181" spans="1:1" x14ac:dyDescent="0.35">
      <c r="A11181" t="s">
        <v>3855</v>
      </c>
    </row>
    <row r="11182" spans="1:1" x14ac:dyDescent="0.35">
      <c r="A11182" t="s">
        <v>3856</v>
      </c>
    </row>
    <row r="11183" spans="1:1" x14ac:dyDescent="0.35">
      <c r="A11183" t="s">
        <v>3857</v>
      </c>
    </row>
    <row r="11184" spans="1:1" x14ac:dyDescent="0.35">
      <c r="A11184" t="s">
        <v>3860</v>
      </c>
    </row>
    <row r="11185" spans="1:1" x14ac:dyDescent="0.35">
      <c r="A11185" t="s">
        <v>3861</v>
      </c>
    </row>
    <row r="11186" spans="1:1" x14ac:dyDescent="0.35">
      <c r="A11186" t="s">
        <v>3862</v>
      </c>
    </row>
    <row r="11187" spans="1:1" x14ac:dyDescent="0.35">
      <c r="A11187" t="s">
        <v>3863</v>
      </c>
    </row>
    <row r="11188" spans="1:1" x14ac:dyDescent="0.35">
      <c r="A11188" t="s">
        <v>3864</v>
      </c>
    </row>
    <row r="11189" spans="1:1" x14ac:dyDescent="0.35">
      <c r="A11189" t="s">
        <v>3865</v>
      </c>
    </row>
    <row r="11190" spans="1:1" x14ac:dyDescent="0.35">
      <c r="A11190" t="s">
        <v>3866</v>
      </c>
    </row>
    <row r="11191" spans="1:1" x14ac:dyDescent="0.35">
      <c r="A11191" t="s">
        <v>3867</v>
      </c>
    </row>
    <row r="11192" spans="1:1" x14ac:dyDescent="0.35">
      <c r="A11192" t="s">
        <v>3868</v>
      </c>
    </row>
    <row r="11193" spans="1:1" x14ac:dyDescent="0.35">
      <c r="A11193" t="s">
        <v>3869</v>
      </c>
    </row>
    <row r="11194" spans="1:1" x14ac:dyDescent="0.35">
      <c r="A11194" t="s">
        <v>3870</v>
      </c>
    </row>
    <row r="11195" spans="1:1" x14ac:dyDescent="0.35">
      <c r="A11195" t="s">
        <v>3871</v>
      </c>
    </row>
    <row r="11196" spans="1:1" x14ac:dyDescent="0.35">
      <c r="A11196" t="s">
        <v>3872</v>
      </c>
    </row>
    <row r="11197" spans="1:1" x14ac:dyDescent="0.35">
      <c r="A11197" t="s">
        <v>3875</v>
      </c>
    </row>
    <row r="11198" spans="1:1" x14ac:dyDescent="0.35">
      <c r="A11198" t="s">
        <v>3878</v>
      </c>
    </row>
    <row r="11199" spans="1:1" x14ac:dyDescent="0.35">
      <c r="A11199" t="s">
        <v>3879</v>
      </c>
    </row>
    <row r="11200" spans="1:1" x14ac:dyDescent="0.35">
      <c r="A11200" t="s">
        <v>3885</v>
      </c>
    </row>
    <row r="11201" spans="1:1" x14ac:dyDescent="0.35">
      <c r="A11201" t="s">
        <v>3888</v>
      </c>
    </row>
    <row r="11202" spans="1:1" x14ac:dyDescent="0.35">
      <c r="A11202" t="s">
        <v>3890</v>
      </c>
    </row>
    <row r="11203" spans="1:1" x14ac:dyDescent="0.35">
      <c r="A11203" t="s">
        <v>3894</v>
      </c>
    </row>
    <row r="11204" spans="1:1" x14ac:dyDescent="0.35">
      <c r="A11204" t="s">
        <v>3896</v>
      </c>
    </row>
    <row r="11205" spans="1:1" x14ac:dyDescent="0.35">
      <c r="A11205" t="s">
        <v>3897</v>
      </c>
    </row>
    <row r="11206" spans="1:1" x14ac:dyDescent="0.35">
      <c r="A11206" t="s">
        <v>3903</v>
      </c>
    </row>
    <row r="11207" spans="1:1" x14ac:dyDescent="0.35">
      <c r="A11207" t="s">
        <v>3905</v>
      </c>
    </row>
    <row r="11208" spans="1:1" x14ac:dyDescent="0.35">
      <c r="A11208" t="s">
        <v>3906</v>
      </c>
    </row>
    <row r="11209" spans="1:1" x14ac:dyDescent="0.35">
      <c r="A11209" t="s">
        <v>11009</v>
      </c>
    </row>
    <row r="11210" spans="1:1" x14ac:dyDescent="0.35">
      <c r="A11210" t="s">
        <v>11010</v>
      </c>
    </row>
    <row r="11211" spans="1:1" x14ac:dyDescent="0.35">
      <c r="A11211" t="s">
        <v>11011</v>
      </c>
    </row>
    <row r="11212" spans="1:1" x14ac:dyDescent="0.35">
      <c r="A11212" t="s">
        <v>11012</v>
      </c>
    </row>
    <row r="11213" spans="1:1" x14ac:dyDescent="0.35">
      <c r="A11213" t="s">
        <v>11013</v>
      </c>
    </row>
    <row r="11214" spans="1:1" x14ac:dyDescent="0.35">
      <c r="A11214" t="s">
        <v>11014</v>
      </c>
    </row>
    <row r="11215" spans="1:1" x14ac:dyDescent="0.35">
      <c r="A11215" t="s">
        <v>11015</v>
      </c>
    </row>
    <row r="11216" spans="1:1" x14ac:dyDescent="0.35">
      <c r="A11216" t="s">
        <v>11016</v>
      </c>
    </row>
    <row r="11217" spans="1:1" x14ac:dyDescent="0.35">
      <c r="A11217" t="s">
        <v>11017</v>
      </c>
    </row>
    <row r="11218" spans="1:1" x14ac:dyDescent="0.35">
      <c r="A11218" t="s">
        <v>11018</v>
      </c>
    </row>
    <row r="11219" spans="1:1" x14ac:dyDescent="0.35">
      <c r="A11219" t="s">
        <v>11019</v>
      </c>
    </row>
    <row r="11220" spans="1:1" x14ac:dyDescent="0.35">
      <c r="A11220" t="s">
        <v>11020</v>
      </c>
    </row>
    <row r="11221" spans="1:1" x14ac:dyDescent="0.35">
      <c r="A11221" t="s">
        <v>11021</v>
      </c>
    </row>
    <row r="11222" spans="1:1" x14ac:dyDescent="0.35">
      <c r="A11222" t="s">
        <v>11022</v>
      </c>
    </row>
    <row r="11223" spans="1:1" x14ac:dyDescent="0.35">
      <c r="A11223" t="s">
        <v>11023</v>
      </c>
    </row>
    <row r="11224" spans="1:1" x14ac:dyDescent="0.35">
      <c r="A11224" t="s">
        <v>11024</v>
      </c>
    </row>
    <row r="11225" spans="1:1" x14ac:dyDescent="0.35">
      <c r="A11225" t="s">
        <v>11025</v>
      </c>
    </row>
    <row r="11226" spans="1:1" x14ac:dyDescent="0.35">
      <c r="A11226" t="s">
        <v>11026</v>
      </c>
    </row>
    <row r="11227" spans="1:1" x14ac:dyDescent="0.35">
      <c r="A11227" t="s">
        <v>11027</v>
      </c>
    </row>
    <row r="11228" spans="1:1" x14ac:dyDescent="0.35">
      <c r="A11228" t="s">
        <v>11028</v>
      </c>
    </row>
    <row r="11229" spans="1:1" x14ac:dyDescent="0.35">
      <c r="A11229" t="s">
        <v>11029</v>
      </c>
    </row>
    <row r="11230" spans="1:1" x14ac:dyDescent="0.35">
      <c r="A11230" t="s">
        <v>11030</v>
      </c>
    </row>
    <row r="11231" spans="1:1" x14ac:dyDescent="0.35">
      <c r="A11231" t="s">
        <v>11031</v>
      </c>
    </row>
    <row r="11232" spans="1:1" x14ac:dyDescent="0.35">
      <c r="A11232" t="s">
        <v>11032</v>
      </c>
    </row>
    <row r="11233" spans="1:1" x14ac:dyDescent="0.35">
      <c r="A11233" t="s">
        <v>11033</v>
      </c>
    </row>
    <row r="11234" spans="1:1" x14ac:dyDescent="0.35">
      <c r="A11234" t="s">
        <v>11034</v>
      </c>
    </row>
    <row r="11235" spans="1:1" x14ac:dyDescent="0.35">
      <c r="A11235" t="s">
        <v>11035</v>
      </c>
    </row>
    <row r="11236" spans="1:1" x14ac:dyDescent="0.35">
      <c r="A11236" t="s">
        <v>11036</v>
      </c>
    </row>
    <row r="11237" spans="1:1" x14ac:dyDescent="0.35">
      <c r="A11237" t="s">
        <v>11037</v>
      </c>
    </row>
    <row r="11238" spans="1:1" x14ac:dyDescent="0.35">
      <c r="A11238" t="s">
        <v>11038</v>
      </c>
    </row>
    <row r="11239" spans="1:1" x14ac:dyDescent="0.35">
      <c r="A11239" t="s">
        <v>11039</v>
      </c>
    </row>
    <row r="11240" spans="1:1" x14ac:dyDescent="0.35">
      <c r="A11240" t="s">
        <v>11040</v>
      </c>
    </row>
    <row r="11241" spans="1:1" x14ac:dyDescent="0.35">
      <c r="A11241" t="s">
        <v>11041</v>
      </c>
    </row>
    <row r="11242" spans="1:1" x14ac:dyDescent="0.35">
      <c r="A11242" t="s">
        <v>11042</v>
      </c>
    </row>
    <row r="11243" spans="1:1" x14ac:dyDescent="0.35">
      <c r="A11243" t="s">
        <v>11043</v>
      </c>
    </row>
    <row r="11244" spans="1:1" x14ac:dyDescent="0.35">
      <c r="A11244" t="s">
        <v>11044</v>
      </c>
    </row>
    <row r="11245" spans="1:1" x14ac:dyDescent="0.35">
      <c r="A11245" t="s">
        <v>11045</v>
      </c>
    </row>
    <row r="11246" spans="1:1" x14ac:dyDescent="0.35">
      <c r="A11246" t="s">
        <v>11046</v>
      </c>
    </row>
    <row r="11247" spans="1:1" x14ac:dyDescent="0.35">
      <c r="A11247" t="s">
        <v>11047</v>
      </c>
    </row>
    <row r="11248" spans="1:1" x14ac:dyDescent="0.35">
      <c r="A11248" t="s">
        <v>11048</v>
      </c>
    </row>
    <row r="11249" spans="1:1" x14ac:dyDescent="0.35">
      <c r="A11249" t="s">
        <v>11049</v>
      </c>
    </row>
    <row r="11250" spans="1:1" x14ac:dyDescent="0.35">
      <c r="A11250" t="s">
        <v>11050</v>
      </c>
    </row>
    <row r="11251" spans="1:1" x14ac:dyDescent="0.35">
      <c r="A11251" t="s">
        <v>11051</v>
      </c>
    </row>
    <row r="11252" spans="1:1" x14ac:dyDescent="0.35">
      <c r="A11252" t="s">
        <v>11052</v>
      </c>
    </row>
    <row r="11253" spans="1:1" x14ac:dyDescent="0.35">
      <c r="A11253" t="s">
        <v>11053</v>
      </c>
    </row>
    <row r="11254" spans="1:1" x14ac:dyDescent="0.35">
      <c r="A11254" t="s">
        <v>11054</v>
      </c>
    </row>
    <row r="11255" spans="1:1" x14ac:dyDescent="0.35">
      <c r="A11255" t="s">
        <v>11055</v>
      </c>
    </row>
    <row r="11256" spans="1:1" x14ac:dyDescent="0.35">
      <c r="A11256" t="s">
        <v>11056</v>
      </c>
    </row>
    <row r="11257" spans="1:1" x14ac:dyDescent="0.35">
      <c r="A11257" t="s">
        <v>11057</v>
      </c>
    </row>
    <row r="11258" spans="1:1" x14ac:dyDescent="0.35">
      <c r="A11258" t="s">
        <v>11058</v>
      </c>
    </row>
    <row r="11259" spans="1:1" x14ac:dyDescent="0.35">
      <c r="A11259" t="s">
        <v>11059</v>
      </c>
    </row>
    <row r="11260" spans="1:1" x14ac:dyDescent="0.35">
      <c r="A11260" t="s">
        <v>11060</v>
      </c>
    </row>
    <row r="11261" spans="1:1" x14ac:dyDescent="0.35">
      <c r="A11261" t="s">
        <v>11061</v>
      </c>
    </row>
    <row r="11262" spans="1:1" x14ac:dyDescent="0.35">
      <c r="A11262" t="s">
        <v>11062</v>
      </c>
    </row>
    <row r="11263" spans="1:1" x14ac:dyDescent="0.35">
      <c r="A11263" t="s">
        <v>11063</v>
      </c>
    </row>
    <row r="11264" spans="1:1" x14ac:dyDescent="0.35">
      <c r="A11264" t="s">
        <v>11064</v>
      </c>
    </row>
    <row r="11265" spans="1:1" x14ac:dyDescent="0.35">
      <c r="A11265" t="s">
        <v>11065</v>
      </c>
    </row>
    <row r="11266" spans="1:1" x14ac:dyDescent="0.35">
      <c r="A11266" t="s">
        <v>11066</v>
      </c>
    </row>
    <row r="11267" spans="1:1" x14ac:dyDescent="0.35">
      <c r="A11267" t="s">
        <v>4270</v>
      </c>
    </row>
    <row r="11268" spans="1:1" x14ac:dyDescent="0.35">
      <c r="A11268" t="s">
        <v>4271</v>
      </c>
    </row>
    <row r="11269" spans="1:1" x14ac:dyDescent="0.35">
      <c r="A11269" t="s">
        <v>11067</v>
      </c>
    </row>
    <row r="11270" spans="1:1" x14ac:dyDescent="0.35">
      <c r="A11270" t="s">
        <v>11068</v>
      </c>
    </row>
    <row r="11271" spans="1:1" x14ac:dyDescent="0.35">
      <c r="A11271" t="s">
        <v>11069</v>
      </c>
    </row>
    <row r="11272" spans="1:1" x14ac:dyDescent="0.35">
      <c r="A11272" t="s">
        <v>11070</v>
      </c>
    </row>
    <row r="11273" spans="1:1" x14ac:dyDescent="0.35">
      <c r="A11273" t="s">
        <v>11071</v>
      </c>
    </row>
    <row r="11274" spans="1:1" x14ac:dyDescent="0.35">
      <c r="A11274" t="s">
        <v>11072</v>
      </c>
    </row>
    <row r="11275" spans="1:1" x14ac:dyDescent="0.35">
      <c r="A11275" t="s">
        <v>11073</v>
      </c>
    </row>
    <row r="11276" spans="1:1" x14ac:dyDescent="0.35">
      <c r="A11276" t="s">
        <v>11074</v>
      </c>
    </row>
    <row r="11277" spans="1:1" x14ac:dyDescent="0.35">
      <c r="A11277" t="s">
        <v>11075</v>
      </c>
    </row>
    <row r="11278" spans="1:1" x14ac:dyDescent="0.35">
      <c r="A11278" t="s">
        <v>11076</v>
      </c>
    </row>
    <row r="11279" spans="1:1" x14ac:dyDescent="0.35">
      <c r="A11279" t="s">
        <v>11077</v>
      </c>
    </row>
    <row r="11280" spans="1:1" x14ac:dyDescent="0.35">
      <c r="A11280" t="s">
        <v>11078</v>
      </c>
    </row>
    <row r="11281" spans="1:1" x14ac:dyDescent="0.35">
      <c r="A11281" t="s">
        <v>11079</v>
      </c>
    </row>
    <row r="11282" spans="1:1" x14ac:dyDescent="0.35">
      <c r="A11282" t="s">
        <v>11080</v>
      </c>
    </row>
    <row r="11283" spans="1:1" x14ac:dyDescent="0.35">
      <c r="A11283" t="s">
        <v>11081</v>
      </c>
    </row>
    <row r="11284" spans="1:1" x14ac:dyDescent="0.35">
      <c r="A11284" t="s">
        <v>11082</v>
      </c>
    </row>
    <row r="11285" spans="1:1" x14ac:dyDescent="0.35">
      <c r="A11285" t="s">
        <v>11083</v>
      </c>
    </row>
    <row r="11286" spans="1:1" x14ac:dyDescent="0.35">
      <c r="A11286" t="s">
        <v>11084</v>
      </c>
    </row>
    <row r="11287" spans="1:1" x14ac:dyDescent="0.35">
      <c r="A11287" t="s">
        <v>11085</v>
      </c>
    </row>
    <row r="11288" spans="1:1" x14ac:dyDescent="0.35">
      <c r="A11288" t="s">
        <v>11086</v>
      </c>
    </row>
    <row r="11289" spans="1:1" x14ac:dyDescent="0.35">
      <c r="A11289" t="s">
        <v>11087</v>
      </c>
    </row>
    <row r="11290" spans="1:1" x14ac:dyDescent="0.35">
      <c r="A11290" t="s">
        <v>11088</v>
      </c>
    </row>
    <row r="11291" spans="1:1" x14ac:dyDescent="0.35">
      <c r="A11291" t="s">
        <v>11089</v>
      </c>
    </row>
    <row r="11292" spans="1:1" x14ac:dyDescent="0.35">
      <c r="A11292" t="s">
        <v>11090</v>
      </c>
    </row>
    <row r="11293" spans="1:1" x14ac:dyDescent="0.35">
      <c r="A11293" t="s">
        <v>11091</v>
      </c>
    </row>
    <row r="11294" spans="1:1" x14ac:dyDescent="0.35">
      <c r="A11294" t="s">
        <v>11092</v>
      </c>
    </row>
    <row r="11295" spans="1:1" x14ac:dyDescent="0.35">
      <c r="A11295" t="s">
        <v>11093</v>
      </c>
    </row>
    <row r="11296" spans="1:1" x14ac:dyDescent="0.35">
      <c r="A11296" t="s">
        <v>11094</v>
      </c>
    </row>
    <row r="11297" spans="1:1" x14ac:dyDescent="0.35">
      <c r="A11297" t="s">
        <v>11095</v>
      </c>
    </row>
    <row r="11298" spans="1:1" x14ac:dyDescent="0.35">
      <c r="A11298" t="s">
        <v>8445</v>
      </c>
    </row>
    <row r="11299" spans="1:1" x14ac:dyDescent="0.35">
      <c r="A11299" t="s">
        <v>9949</v>
      </c>
    </row>
    <row r="11300" spans="1:1" x14ac:dyDescent="0.35">
      <c r="A11300" t="s">
        <v>11096</v>
      </c>
    </row>
    <row r="11301" spans="1:1" x14ac:dyDescent="0.35">
      <c r="A11301" t="s">
        <v>11097</v>
      </c>
    </row>
    <row r="11302" spans="1:1" x14ac:dyDescent="0.35">
      <c r="A11302" t="s">
        <v>11098</v>
      </c>
    </row>
    <row r="11303" spans="1:1" x14ac:dyDescent="0.35">
      <c r="A11303" t="s">
        <v>11099</v>
      </c>
    </row>
    <row r="11304" spans="1:1" x14ac:dyDescent="0.35">
      <c r="A11304" t="s">
        <v>11100</v>
      </c>
    </row>
    <row r="11305" spans="1:1" x14ac:dyDescent="0.35">
      <c r="A11305" t="s">
        <v>11101</v>
      </c>
    </row>
    <row r="11306" spans="1:1" x14ac:dyDescent="0.35">
      <c r="A11306" t="s">
        <v>11102</v>
      </c>
    </row>
    <row r="11307" spans="1:1" x14ac:dyDescent="0.35">
      <c r="A11307" t="s">
        <v>11103</v>
      </c>
    </row>
    <row r="11308" spans="1:1" x14ac:dyDescent="0.35">
      <c r="A11308" t="s">
        <v>11104</v>
      </c>
    </row>
    <row r="11309" spans="1:1" x14ac:dyDescent="0.35">
      <c r="A11309" t="s">
        <v>11105</v>
      </c>
    </row>
    <row r="11310" spans="1:1" x14ac:dyDescent="0.35">
      <c r="A11310" t="s">
        <v>11106</v>
      </c>
    </row>
    <row r="11311" spans="1:1" x14ac:dyDescent="0.35">
      <c r="A11311" t="s">
        <v>11107</v>
      </c>
    </row>
    <row r="11312" spans="1:1" x14ac:dyDescent="0.35">
      <c r="A11312" t="s">
        <v>11108</v>
      </c>
    </row>
    <row r="11313" spans="1:1" x14ac:dyDescent="0.35">
      <c r="A11313" t="s">
        <v>11109</v>
      </c>
    </row>
    <row r="11314" spans="1:1" x14ac:dyDescent="0.35">
      <c r="A11314" t="s">
        <v>10081</v>
      </c>
    </row>
    <row r="11315" spans="1:1" x14ac:dyDescent="0.35">
      <c r="A11315" t="s">
        <v>5857</v>
      </c>
    </row>
    <row r="11316" spans="1:1" x14ac:dyDescent="0.35">
      <c r="A11316" t="s">
        <v>11110</v>
      </c>
    </row>
    <row r="11317" spans="1:1" x14ac:dyDescent="0.35">
      <c r="A11317" t="s">
        <v>11111</v>
      </c>
    </row>
    <row r="11318" spans="1:1" x14ac:dyDescent="0.35">
      <c r="A11318" t="s">
        <v>11112</v>
      </c>
    </row>
    <row r="11319" spans="1:1" x14ac:dyDescent="0.35">
      <c r="A11319" t="s">
        <v>11113</v>
      </c>
    </row>
    <row r="11320" spans="1:1" x14ac:dyDescent="0.35">
      <c r="A11320" t="s">
        <v>11114</v>
      </c>
    </row>
    <row r="11321" spans="1:1" x14ac:dyDescent="0.35">
      <c r="A11321" t="s">
        <v>11115</v>
      </c>
    </row>
    <row r="11322" spans="1:1" x14ac:dyDescent="0.35">
      <c r="A11322" t="s">
        <v>11116</v>
      </c>
    </row>
    <row r="11323" spans="1:1" x14ac:dyDescent="0.35">
      <c r="A11323" t="s">
        <v>11117</v>
      </c>
    </row>
    <row r="11324" spans="1:1" x14ac:dyDescent="0.35">
      <c r="A11324" t="s">
        <v>11118</v>
      </c>
    </row>
    <row r="11325" spans="1:1" x14ac:dyDescent="0.35">
      <c r="A11325" t="s">
        <v>11119</v>
      </c>
    </row>
    <row r="11326" spans="1:1" x14ac:dyDescent="0.35">
      <c r="A11326" t="s">
        <v>11120</v>
      </c>
    </row>
    <row r="11327" spans="1:1" x14ac:dyDescent="0.35">
      <c r="A11327" t="s">
        <v>11121</v>
      </c>
    </row>
    <row r="11328" spans="1:1" x14ac:dyDescent="0.35">
      <c r="A11328" t="s">
        <v>11122</v>
      </c>
    </row>
    <row r="11329" spans="1:1" x14ac:dyDescent="0.35">
      <c r="A11329" t="s">
        <v>11123</v>
      </c>
    </row>
    <row r="11330" spans="1:1" x14ac:dyDescent="0.35">
      <c r="A11330" t="s">
        <v>11124</v>
      </c>
    </row>
    <row r="11331" spans="1:1" x14ac:dyDescent="0.35">
      <c r="A11331" t="s">
        <v>11125</v>
      </c>
    </row>
    <row r="11332" spans="1:1" x14ac:dyDescent="0.35">
      <c r="A11332" t="s">
        <v>11126</v>
      </c>
    </row>
    <row r="11333" spans="1:1" x14ac:dyDescent="0.35">
      <c r="A11333" t="s">
        <v>11127</v>
      </c>
    </row>
    <row r="11334" spans="1:1" x14ac:dyDescent="0.35">
      <c r="A11334" t="s">
        <v>11128</v>
      </c>
    </row>
    <row r="11335" spans="1:1" x14ac:dyDescent="0.35">
      <c r="A11335" t="s">
        <v>11129</v>
      </c>
    </row>
    <row r="11336" spans="1:1" x14ac:dyDescent="0.35">
      <c r="A11336" t="s">
        <v>11130</v>
      </c>
    </row>
    <row r="11337" spans="1:1" x14ac:dyDescent="0.35">
      <c r="A11337" t="s">
        <v>11131</v>
      </c>
    </row>
    <row r="11338" spans="1:1" x14ac:dyDescent="0.35">
      <c r="A11338" t="s">
        <v>11132</v>
      </c>
    </row>
    <row r="11339" spans="1:1" x14ac:dyDescent="0.35">
      <c r="A11339" t="s">
        <v>11133</v>
      </c>
    </row>
    <row r="11340" spans="1:1" x14ac:dyDescent="0.35">
      <c r="A11340" t="s">
        <v>11134</v>
      </c>
    </row>
    <row r="11341" spans="1:1" x14ac:dyDescent="0.35">
      <c r="A11341" t="s">
        <v>11135</v>
      </c>
    </row>
    <row r="11342" spans="1:1" x14ac:dyDescent="0.35">
      <c r="A11342" t="s">
        <v>11136</v>
      </c>
    </row>
    <row r="11343" spans="1:1" x14ac:dyDescent="0.35">
      <c r="A11343" t="s">
        <v>4755</v>
      </c>
    </row>
    <row r="11344" spans="1:1" x14ac:dyDescent="0.35">
      <c r="A11344" t="s">
        <v>4756</v>
      </c>
    </row>
    <row r="11345" spans="1:1" x14ac:dyDescent="0.35">
      <c r="A11345" t="s">
        <v>4757</v>
      </c>
    </row>
    <row r="11346" spans="1:1" x14ac:dyDescent="0.35">
      <c r="A11346" t="s">
        <v>11137</v>
      </c>
    </row>
    <row r="11347" spans="1:1" x14ac:dyDescent="0.35">
      <c r="A11347" t="s">
        <v>11138</v>
      </c>
    </row>
    <row r="11348" spans="1:1" x14ac:dyDescent="0.35">
      <c r="A11348" t="s">
        <v>11139</v>
      </c>
    </row>
    <row r="11349" spans="1:1" x14ac:dyDescent="0.35">
      <c r="A11349" t="s">
        <v>11140</v>
      </c>
    </row>
    <row r="11350" spans="1:1" x14ac:dyDescent="0.35">
      <c r="A11350" t="s">
        <v>11141</v>
      </c>
    </row>
    <row r="11351" spans="1:1" x14ac:dyDescent="0.35">
      <c r="A11351" t="s">
        <v>8501</v>
      </c>
    </row>
    <row r="11352" spans="1:1" x14ac:dyDescent="0.35">
      <c r="A11352" t="s">
        <v>8502</v>
      </c>
    </row>
    <row r="11353" spans="1:1" x14ac:dyDescent="0.35">
      <c r="A11353" t="s">
        <v>4758</v>
      </c>
    </row>
    <row r="11354" spans="1:1" x14ac:dyDescent="0.35">
      <c r="A11354" t="s">
        <v>8503</v>
      </c>
    </row>
    <row r="11355" spans="1:1" x14ac:dyDescent="0.35">
      <c r="A11355" t="s">
        <v>8504</v>
      </c>
    </row>
    <row r="11356" spans="1:1" x14ac:dyDescent="0.35">
      <c r="A11356" t="s">
        <v>8505</v>
      </c>
    </row>
    <row r="11357" spans="1:1" x14ac:dyDescent="0.35">
      <c r="A11357" t="s">
        <v>11142</v>
      </c>
    </row>
    <row r="11358" spans="1:1" x14ac:dyDescent="0.35">
      <c r="A11358" t="s">
        <v>11143</v>
      </c>
    </row>
    <row r="11359" spans="1:1" x14ac:dyDescent="0.35">
      <c r="A11359" t="s">
        <v>8506</v>
      </c>
    </row>
    <row r="11360" spans="1:1" x14ac:dyDescent="0.35">
      <c r="A11360" t="s">
        <v>8507</v>
      </c>
    </row>
    <row r="11361" spans="1:1" x14ac:dyDescent="0.35">
      <c r="A11361" t="s">
        <v>11144</v>
      </c>
    </row>
    <row r="11362" spans="1:1" x14ac:dyDescent="0.35">
      <c r="A11362" t="s">
        <v>11145</v>
      </c>
    </row>
    <row r="11363" spans="1:1" x14ac:dyDescent="0.35">
      <c r="A11363" t="s">
        <v>11146</v>
      </c>
    </row>
    <row r="11364" spans="1:1" x14ac:dyDescent="0.35">
      <c r="A11364" t="s">
        <v>11147</v>
      </c>
    </row>
    <row r="11365" spans="1:1" x14ac:dyDescent="0.35">
      <c r="A11365" t="s">
        <v>10110</v>
      </c>
    </row>
    <row r="11366" spans="1:1" x14ac:dyDescent="0.35">
      <c r="A11366" t="s">
        <v>4822</v>
      </c>
    </row>
    <row r="11367" spans="1:1" x14ac:dyDescent="0.35">
      <c r="A11367" t="s">
        <v>11148</v>
      </c>
    </row>
    <row r="11368" spans="1:1" x14ac:dyDescent="0.35">
      <c r="A11368" t="s">
        <v>11149</v>
      </c>
    </row>
    <row r="11369" spans="1:1" x14ac:dyDescent="0.35">
      <c r="A11369" t="s">
        <v>11150</v>
      </c>
    </row>
    <row r="11370" spans="1:1" x14ac:dyDescent="0.35">
      <c r="A11370" t="s">
        <v>11151</v>
      </c>
    </row>
    <row r="11371" spans="1:1" x14ac:dyDescent="0.35">
      <c r="A11371" t="s">
        <v>11152</v>
      </c>
    </row>
    <row r="11372" spans="1:1" x14ac:dyDescent="0.35">
      <c r="A11372" t="s">
        <v>11153</v>
      </c>
    </row>
    <row r="11373" spans="1:1" x14ac:dyDescent="0.35">
      <c r="A11373" t="s">
        <v>11154</v>
      </c>
    </row>
    <row r="11374" spans="1:1" x14ac:dyDescent="0.35">
      <c r="A11374" t="s">
        <v>11155</v>
      </c>
    </row>
    <row r="11375" spans="1:1" x14ac:dyDescent="0.35">
      <c r="A11375" t="s">
        <v>10117</v>
      </c>
    </row>
    <row r="11376" spans="1:1" x14ac:dyDescent="0.35">
      <c r="A11376" t="s">
        <v>10118</v>
      </c>
    </row>
    <row r="11377" spans="1:1" x14ac:dyDescent="0.35">
      <c r="A11377" t="s">
        <v>10119</v>
      </c>
    </row>
    <row r="11378" spans="1:1" x14ac:dyDescent="0.35">
      <c r="A11378" t="s">
        <v>10120</v>
      </c>
    </row>
    <row r="11379" spans="1:1" x14ac:dyDescent="0.35">
      <c r="A11379" t="s">
        <v>4824</v>
      </c>
    </row>
    <row r="11380" spans="1:1" x14ac:dyDescent="0.35">
      <c r="A11380" t="s">
        <v>10121</v>
      </c>
    </row>
    <row r="11381" spans="1:1" x14ac:dyDescent="0.35">
      <c r="A11381" t="s">
        <v>4825</v>
      </c>
    </row>
    <row r="11382" spans="1:1" x14ac:dyDescent="0.35">
      <c r="A11382" t="s">
        <v>4826</v>
      </c>
    </row>
    <row r="11383" spans="1:1" x14ac:dyDescent="0.35">
      <c r="A11383" t="s">
        <v>4827</v>
      </c>
    </row>
    <row r="11384" spans="1:1" x14ac:dyDescent="0.35">
      <c r="A11384" t="s">
        <v>11156</v>
      </c>
    </row>
    <row r="11385" spans="1:1" x14ac:dyDescent="0.35">
      <c r="A11385" t="s">
        <v>11157</v>
      </c>
    </row>
    <row r="11386" spans="1:1" x14ac:dyDescent="0.35">
      <c r="A11386" t="s">
        <v>4828</v>
      </c>
    </row>
    <row r="11387" spans="1:1" x14ac:dyDescent="0.35">
      <c r="A11387" t="s">
        <v>11158</v>
      </c>
    </row>
    <row r="11388" spans="1:1" x14ac:dyDescent="0.35">
      <c r="A11388" t="s">
        <v>10122</v>
      </c>
    </row>
    <row r="11389" spans="1:1" x14ac:dyDescent="0.35">
      <c r="A11389" t="s">
        <v>10123</v>
      </c>
    </row>
    <row r="11390" spans="1:1" x14ac:dyDescent="0.35">
      <c r="A11390" t="s">
        <v>11159</v>
      </c>
    </row>
    <row r="11391" spans="1:1" x14ac:dyDescent="0.35">
      <c r="A11391" t="s">
        <v>11160</v>
      </c>
    </row>
    <row r="11392" spans="1:1" x14ac:dyDescent="0.35">
      <c r="A11392" t="s">
        <v>11161</v>
      </c>
    </row>
    <row r="11393" spans="1:1" x14ac:dyDescent="0.35">
      <c r="A11393" t="s">
        <v>11162</v>
      </c>
    </row>
    <row r="11394" spans="1:1" x14ac:dyDescent="0.35">
      <c r="A11394" t="s">
        <v>10127</v>
      </c>
    </row>
    <row r="11395" spans="1:1" x14ac:dyDescent="0.35">
      <c r="A11395" t="s">
        <v>11163</v>
      </c>
    </row>
    <row r="11396" spans="1:1" x14ac:dyDescent="0.35">
      <c r="A11396" t="s">
        <v>4852</v>
      </c>
    </row>
    <row r="11397" spans="1:1" x14ac:dyDescent="0.35">
      <c r="A11397" t="s">
        <v>4878</v>
      </c>
    </row>
    <row r="11398" spans="1:1" x14ac:dyDescent="0.35">
      <c r="A11398" t="s">
        <v>4881</v>
      </c>
    </row>
    <row r="11399" spans="1:1" x14ac:dyDescent="0.35">
      <c r="A11399" t="s">
        <v>4884</v>
      </c>
    </row>
    <row r="11400" spans="1:1" x14ac:dyDescent="0.35">
      <c r="A11400" t="s">
        <v>4885</v>
      </c>
    </row>
    <row r="11401" spans="1:1" x14ac:dyDescent="0.35">
      <c r="A11401" t="s">
        <v>4886</v>
      </c>
    </row>
    <row r="11402" spans="1:1" x14ac:dyDescent="0.35">
      <c r="A11402" t="s">
        <v>4887</v>
      </c>
    </row>
    <row r="11403" spans="1:1" x14ac:dyDescent="0.35">
      <c r="A11403" t="s">
        <v>11164</v>
      </c>
    </row>
    <row r="11404" spans="1:1" x14ac:dyDescent="0.35">
      <c r="A11404" t="s">
        <v>11165</v>
      </c>
    </row>
    <row r="11405" spans="1:1" x14ac:dyDescent="0.35">
      <c r="A11405" t="s">
        <v>11166</v>
      </c>
    </row>
    <row r="11406" spans="1:1" x14ac:dyDescent="0.35">
      <c r="A11406" t="s">
        <v>11167</v>
      </c>
    </row>
    <row r="11407" spans="1:1" x14ac:dyDescent="0.35">
      <c r="A11407" t="s">
        <v>11168</v>
      </c>
    </row>
    <row r="11408" spans="1:1" x14ac:dyDescent="0.35">
      <c r="A11408" t="s">
        <v>11169</v>
      </c>
    </row>
    <row r="11409" spans="1:1" x14ac:dyDescent="0.35">
      <c r="A11409" t="s">
        <v>11170</v>
      </c>
    </row>
    <row r="11410" spans="1:1" x14ac:dyDescent="0.35">
      <c r="A11410" t="s">
        <v>11171</v>
      </c>
    </row>
    <row r="11411" spans="1:1" x14ac:dyDescent="0.35">
      <c r="A11411" t="s">
        <v>11172</v>
      </c>
    </row>
    <row r="11412" spans="1:1" x14ac:dyDescent="0.35">
      <c r="A11412" t="s">
        <v>11173</v>
      </c>
    </row>
    <row r="11413" spans="1:1" x14ac:dyDescent="0.35">
      <c r="A11413" t="s">
        <v>11174</v>
      </c>
    </row>
    <row r="11414" spans="1:1" x14ac:dyDescent="0.35">
      <c r="A11414" t="s">
        <v>11175</v>
      </c>
    </row>
    <row r="11415" spans="1:1" x14ac:dyDescent="0.35">
      <c r="A11415" t="s">
        <v>11176</v>
      </c>
    </row>
    <row r="11416" spans="1:1" x14ac:dyDescent="0.35">
      <c r="A11416" t="s">
        <v>11177</v>
      </c>
    </row>
    <row r="11417" spans="1:1" x14ac:dyDescent="0.35">
      <c r="A11417" t="s">
        <v>11178</v>
      </c>
    </row>
    <row r="11418" spans="1:1" x14ac:dyDescent="0.35">
      <c r="A11418" t="s">
        <v>11179</v>
      </c>
    </row>
    <row r="11419" spans="1:1" x14ac:dyDescent="0.35">
      <c r="A11419" t="s">
        <v>11180</v>
      </c>
    </row>
    <row r="11420" spans="1:1" x14ac:dyDescent="0.35">
      <c r="A11420" t="s">
        <v>11181</v>
      </c>
    </row>
    <row r="11421" spans="1:1" x14ac:dyDescent="0.35">
      <c r="A11421" t="s">
        <v>11182</v>
      </c>
    </row>
    <row r="11422" spans="1:1" x14ac:dyDescent="0.35">
      <c r="A11422" t="s">
        <v>11183</v>
      </c>
    </row>
    <row r="11423" spans="1:1" x14ac:dyDescent="0.35">
      <c r="A11423" t="s">
        <v>11184</v>
      </c>
    </row>
    <row r="11424" spans="1:1" x14ac:dyDescent="0.35">
      <c r="A11424" t="s">
        <v>11185</v>
      </c>
    </row>
    <row r="11425" spans="1:1" x14ac:dyDescent="0.35">
      <c r="A11425" t="s">
        <v>11186</v>
      </c>
    </row>
    <row r="11426" spans="1:1" x14ac:dyDescent="0.35">
      <c r="A11426" t="s">
        <v>4926</v>
      </c>
    </row>
    <row r="11427" spans="1:1" x14ac:dyDescent="0.35">
      <c r="A11427" t="s">
        <v>4937</v>
      </c>
    </row>
    <row r="11428" spans="1:1" x14ac:dyDescent="0.35">
      <c r="A11428" t="s">
        <v>4943</v>
      </c>
    </row>
    <row r="11429" spans="1:1" x14ac:dyDescent="0.35">
      <c r="A11429" t="s">
        <v>11187</v>
      </c>
    </row>
    <row r="11430" spans="1:1" x14ac:dyDescent="0.35">
      <c r="A11430" t="s">
        <v>11188</v>
      </c>
    </row>
    <row r="11431" spans="1:1" x14ac:dyDescent="0.35">
      <c r="A11431" t="s">
        <v>11189</v>
      </c>
    </row>
    <row r="11432" spans="1:1" x14ac:dyDescent="0.35">
      <c r="A11432" t="s">
        <v>11190</v>
      </c>
    </row>
    <row r="11433" spans="1:1" x14ac:dyDescent="0.35">
      <c r="A11433" t="s">
        <v>4965</v>
      </c>
    </row>
    <row r="11434" spans="1:1" x14ac:dyDescent="0.35">
      <c r="A11434" t="s">
        <v>8538</v>
      </c>
    </row>
    <row r="11435" spans="1:1" x14ac:dyDescent="0.35">
      <c r="A11435" t="s">
        <v>8541</v>
      </c>
    </row>
    <row r="11436" spans="1:1" x14ac:dyDescent="0.35">
      <c r="A11436" t="s">
        <v>8546</v>
      </c>
    </row>
    <row r="11437" spans="1:1" x14ac:dyDescent="0.35">
      <c r="A11437" t="s">
        <v>11191</v>
      </c>
    </row>
    <row r="11438" spans="1:1" x14ac:dyDescent="0.35">
      <c r="A11438" t="s">
        <v>11192</v>
      </c>
    </row>
    <row r="11439" spans="1:1" x14ac:dyDescent="0.35">
      <c r="A11439" t="s">
        <v>11193</v>
      </c>
    </row>
    <row r="11440" spans="1:1" x14ac:dyDescent="0.35">
      <c r="A11440" t="s">
        <v>11194</v>
      </c>
    </row>
    <row r="11441" spans="1:1" x14ac:dyDescent="0.35">
      <c r="A11441" t="s">
        <v>11195</v>
      </c>
    </row>
    <row r="11442" spans="1:1" x14ac:dyDescent="0.35">
      <c r="A11442" t="s">
        <v>11196</v>
      </c>
    </row>
    <row r="11443" spans="1:1" x14ac:dyDescent="0.35">
      <c r="A11443" t="s">
        <v>11197</v>
      </c>
    </row>
    <row r="11444" spans="1:1" x14ac:dyDescent="0.35">
      <c r="A11444" t="s">
        <v>11198</v>
      </c>
    </row>
    <row r="11445" spans="1:1" x14ac:dyDescent="0.35">
      <c r="A11445" t="s">
        <v>11199</v>
      </c>
    </row>
    <row r="11446" spans="1:1" x14ac:dyDescent="0.35">
      <c r="A11446" t="s">
        <v>11200</v>
      </c>
    </row>
    <row r="11447" spans="1:1" x14ac:dyDescent="0.35">
      <c r="A11447" t="s">
        <v>11201</v>
      </c>
    </row>
    <row r="11448" spans="1:1" x14ac:dyDescent="0.35">
      <c r="A11448" t="s">
        <v>4978</v>
      </c>
    </row>
    <row r="11449" spans="1:1" x14ac:dyDescent="0.35">
      <c r="A11449" t="s">
        <v>4979</v>
      </c>
    </row>
    <row r="11450" spans="1:1" x14ac:dyDescent="0.35">
      <c r="A11450" t="s">
        <v>4980</v>
      </c>
    </row>
    <row r="11451" spans="1:1" x14ac:dyDescent="0.35">
      <c r="A11451" t="s">
        <v>4981</v>
      </c>
    </row>
    <row r="11452" spans="1:1" x14ac:dyDescent="0.35">
      <c r="A11452" t="s">
        <v>4982</v>
      </c>
    </row>
    <row r="11453" spans="1:1" x14ac:dyDescent="0.35">
      <c r="A11453" t="s">
        <v>11202</v>
      </c>
    </row>
    <row r="11454" spans="1:1" x14ac:dyDescent="0.35">
      <c r="A11454" t="s">
        <v>11203</v>
      </c>
    </row>
    <row r="11455" spans="1:1" x14ac:dyDescent="0.35">
      <c r="A11455" t="s">
        <v>11204</v>
      </c>
    </row>
    <row r="11456" spans="1:1" x14ac:dyDescent="0.35">
      <c r="A11456" t="s">
        <v>11205</v>
      </c>
    </row>
    <row r="11457" spans="1:1" x14ac:dyDescent="0.35">
      <c r="A11457" t="s">
        <v>11206</v>
      </c>
    </row>
    <row r="11458" spans="1:1" x14ac:dyDescent="0.35">
      <c r="A11458" t="s">
        <v>11207</v>
      </c>
    </row>
    <row r="11459" spans="1:1" x14ac:dyDescent="0.35">
      <c r="A11459" t="s">
        <v>11208</v>
      </c>
    </row>
    <row r="11460" spans="1:1" x14ac:dyDescent="0.35">
      <c r="A11460" t="s">
        <v>11209</v>
      </c>
    </row>
    <row r="11461" spans="1:1" x14ac:dyDescent="0.35">
      <c r="A11461" t="s">
        <v>11210</v>
      </c>
    </row>
    <row r="11462" spans="1:1" x14ac:dyDescent="0.35">
      <c r="A11462" t="s">
        <v>1108</v>
      </c>
    </row>
    <row r="11463" spans="1:1" x14ac:dyDescent="0.35">
      <c r="A11463" t="s">
        <v>11211</v>
      </c>
    </row>
    <row r="11464" spans="1:1" x14ac:dyDescent="0.35">
      <c r="A11464" t="s">
        <v>11212</v>
      </c>
    </row>
    <row r="11465" spans="1:1" x14ac:dyDescent="0.35">
      <c r="A11465" t="s">
        <v>11213</v>
      </c>
    </row>
    <row r="11466" spans="1:1" x14ac:dyDescent="0.35">
      <c r="A11466" t="s">
        <v>11214</v>
      </c>
    </row>
    <row r="11467" spans="1:1" x14ac:dyDescent="0.35">
      <c r="A11467" t="s">
        <v>11215</v>
      </c>
    </row>
    <row r="11468" spans="1:1" x14ac:dyDescent="0.35">
      <c r="A11468" t="s">
        <v>11216</v>
      </c>
    </row>
    <row r="11469" spans="1:1" x14ac:dyDescent="0.35">
      <c r="A11469" t="s">
        <v>11217</v>
      </c>
    </row>
    <row r="11470" spans="1:1" x14ac:dyDescent="0.35">
      <c r="A11470" t="s">
        <v>11218</v>
      </c>
    </row>
    <row r="11471" spans="1:1" x14ac:dyDescent="0.35">
      <c r="A11471" t="s">
        <v>11219</v>
      </c>
    </row>
    <row r="11472" spans="1:1" x14ac:dyDescent="0.35">
      <c r="A11472" t="s">
        <v>11220</v>
      </c>
    </row>
    <row r="11473" spans="1:1" x14ac:dyDescent="0.35">
      <c r="A11473" t="s">
        <v>11221</v>
      </c>
    </row>
    <row r="11474" spans="1:1" x14ac:dyDescent="0.35">
      <c r="A11474" t="s">
        <v>11222</v>
      </c>
    </row>
    <row r="11475" spans="1:1" x14ac:dyDescent="0.35">
      <c r="A11475" t="s">
        <v>11223</v>
      </c>
    </row>
    <row r="11476" spans="1:1" x14ac:dyDescent="0.35">
      <c r="A11476" t="s">
        <v>11224</v>
      </c>
    </row>
    <row r="11477" spans="1:1" x14ac:dyDescent="0.35">
      <c r="A11477" t="s">
        <v>11225</v>
      </c>
    </row>
    <row r="11478" spans="1:1" x14ac:dyDescent="0.35">
      <c r="A11478" t="s">
        <v>11226</v>
      </c>
    </row>
    <row r="11479" spans="1:1" x14ac:dyDescent="0.35">
      <c r="A11479" t="s">
        <v>11227</v>
      </c>
    </row>
    <row r="11480" spans="1:1" x14ac:dyDescent="0.35">
      <c r="A11480" t="s">
        <v>11228</v>
      </c>
    </row>
    <row r="11481" spans="1:1" x14ac:dyDescent="0.35">
      <c r="A11481" t="s">
        <v>11229</v>
      </c>
    </row>
    <row r="11482" spans="1:1" x14ac:dyDescent="0.35">
      <c r="A11482" t="s">
        <v>11230</v>
      </c>
    </row>
    <row r="11483" spans="1:1" x14ac:dyDescent="0.35">
      <c r="A11483" t="s">
        <v>11231</v>
      </c>
    </row>
    <row r="11484" spans="1:1" x14ac:dyDescent="0.35">
      <c r="A11484" t="s">
        <v>11232</v>
      </c>
    </row>
    <row r="11485" spans="1:1" x14ac:dyDescent="0.35">
      <c r="A11485" t="s">
        <v>11233</v>
      </c>
    </row>
    <row r="11486" spans="1:1" x14ac:dyDescent="0.35">
      <c r="A11486" t="s">
        <v>11234</v>
      </c>
    </row>
    <row r="11487" spans="1:1" x14ac:dyDescent="0.35">
      <c r="A11487" t="s">
        <v>11235</v>
      </c>
    </row>
    <row r="11488" spans="1:1" x14ac:dyDescent="0.35">
      <c r="A11488" t="s">
        <v>11236</v>
      </c>
    </row>
    <row r="11489" spans="1:1" x14ac:dyDescent="0.35">
      <c r="A11489" t="s">
        <v>11237</v>
      </c>
    </row>
    <row r="11490" spans="1:1" x14ac:dyDescent="0.35">
      <c r="A11490" t="s">
        <v>11238</v>
      </c>
    </row>
    <row r="11491" spans="1:1" x14ac:dyDescent="0.35">
      <c r="A11491" t="s">
        <v>11239</v>
      </c>
    </row>
    <row r="11492" spans="1:1" x14ac:dyDescent="0.35">
      <c r="A11492" t="s">
        <v>11240</v>
      </c>
    </row>
    <row r="11493" spans="1:1" x14ac:dyDescent="0.35">
      <c r="A11493" t="s">
        <v>5190</v>
      </c>
    </row>
    <row r="11494" spans="1:1" x14ac:dyDescent="0.35">
      <c r="A11494" t="s">
        <v>11241</v>
      </c>
    </row>
    <row r="11495" spans="1:1" x14ac:dyDescent="0.35">
      <c r="A11495" t="s">
        <v>11242</v>
      </c>
    </row>
    <row r="11496" spans="1:1" x14ac:dyDescent="0.35">
      <c r="A11496" t="s">
        <v>5202</v>
      </c>
    </row>
    <row r="11497" spans="1:1" x14ac:dyDescent="0.35">
      <c r="A11497" t="s">
        <v>5206</v>
      </c>
    </row>
    <row r="11498" spans="1:1" x14ac:dyDescent="0.35">
      <c r="A11498" t="s">
        <v>11243</v>
      </c>
    </row>
    <row r="11499" spans="1:1" x14ac:dyDescent="0.35">
      <c r="A11499" t="s">
        <v>11244</v>
      </c>
    </row>
    <row r="11500" spans="1:1" x14ac:dyDescent="0.35">
      <c r="A11500" t="s">
        <v>11245</v>
      </c>
    </row>
    <row r="11501" spans="1:1" x14ac:dyDescent="0.35">
      <c r="A11501" t="s">
        <v>11246</v>
      </c>
    </row>
    <row r="11502" spans="1:1" x14ac:dyDescent="0.35">
      <c r="A11502" t="s">
        <v>11247</v>
      </c>
    </row>
    <row r="11503" spans="1:1" x14ac:dyDescent="0.35">
      <c r="A11503" t="s">
        <v>11248</v>
      </c>
    </row>
    <row r="11504" spans="1:1" x14ac:dyDescent="0.35">
      <c r="A11504" t="s">
        <v>11249</v>
      </c>
    </row>
    <row r="11505" spans="1:1" x14ac:dyDescent="0.35">
      <c r="A11505" t="s">
        <v>11250</v>
      </c>
    </row>
    <row r="11506" spans="1:1" x14ac:dyDescent="0.35">
      <c r="A11506" t="s">
        <v>11251</v>
      </c>
    </row>
    <row r="11507" spans="1:1" x14ac:dyDescent="0.35">
      <c r="A11507" t="s">
        <v>5251</v>
      </c>
    </row>
    <row r="11508" spans="1:1" x14ac:dyDescent="0.35">
      <c r="A11508" t="s">
        <v>5252</v>
      </c>
    </row>
    <row r="11509" spans="1:1" x14ac:dyDescent="0.35">
      <c r="A11509" t="s">
        <v>5253</v>
      </c>
    </row>
    <row r="11510" spans="1:1" x14ac:dyDescent="0.35">
      <c r="A11510" t="s">
        <v>5254</v>
      </c>
    </row>
    <row r="11511" spans="1:1" x14ac:dyDescent="0.35">
      <c r="A11511" t="s">
        <v>11252</v>
      </c>
    </row>
    <row r="11512" spans="1:1" x14ac:dyDescent="0.35">
      <c r="A11512" t="s">
        <v>5262</v>
      </c>
    </row>
    <row r="11513" spans="1:1" x14ac:dyDescent="0.35">
      <c r="A11513" t="s">
        <v>5263</v>
      </c>
    </row>
    <row r="11514" spans="1:1" x14ac:dyDescent="0.35">
      <c r="A11514" t="s">
        <v>5264</v>
      </c>
    </row>
    <row r="11515" spans="1:1" x14ac:dyDescent="0.35">
      <c r="A11515" t="s">
        <v>5289</v>
      </c>
    </row>
    <row r="11516" spans="1:1" x14ac:dyDescent="0.35">
      <c r="A11516" t="s">
        <v>11253</v>
      </c>
    </row>
    <row r="11517" spans="1:1" x14ac:dyDescent="0.35">
      <c r="A11517" t="s">
        <v>11254</v>
      </c>
    </row>
    <row r="11518" spans="1:1" x14ac:dyDescent="0.35">
      <c r="A11518" t="s">
        <v>11255</v>
      </c>
    </row>
    <row r="11519" spans="1:1" x14ac:dyDescent="0.35">
      <c r="A11519" t="s">
        <v>11256</v>
      </c>
    </row>
    <row r="11520" spans="1:1" x14ac:dyDescent="0.35">
      <c r="A11520" t="s">
        <v>11257</v>
      </c>
    </row>
    <row r="11521" spans="1:1" x14ac:dyDescent="0.35">
      <c r="A11521" t="s">
        <v>11258</v>
      </c>
    </row>
    <row r="11522" spans="1:1" x14ac:dyDescent="0.35">
      <c r="A11522" t="s">
        <v>11259</v>
      </c>
    </row>
    <row r="11523" spans="1:1" x14ac:dyDescent="0.35">
      <c r="A11523" t="s">
        <v>11260</v>
      </c>
    </row>
    <row r="11524" spans="1:1" x14ac:dyDescent="0.35">
      <c r="A11524" t="s">
        <v>11261</v>
      </c>
    </row>
    <row r="11525" spans="1:1" x14ac:dyDescent="0.35">
      <c r="A11525" t="s">
        <v>11262</v>
      </c>
    </row>
    <row r="11526" spans="1:1" x14ac:dyDescent="0.35">
      <c r="A11526" t="s">
        <v>5326</v>
      </c>
    </row>
    <row r="11527" spans="1:1" x14ac:dyDescent="0.35">
      <c r="A11527" t="s">
        <v>11263</v>
      </c>
    </row>
    <row r="11528" spans="1:1" x14ac:dyDescent="0.35">
      <c r="A11528" t="s">
        <v>11264</v>
      </c>
    </row>
    <row r="11529" spans="1:1" x14ac:dyDescent="0.35">
      <c r="A11529" t="s">
        <v>11265</v>
      </c>
    </row>
    <row r="11530" spans="1:1" x14ac:dyDescent="0.35">
      <c r="A11530" t="s">
        <v>11266</v>
      </c>
    </row>
    <row r="11531" spans="1:1" x14ac:dyDescent="0.35">
      <c r="A11531" t="s">
        <v>11267</v>
      </c>
    </row>
    <row r="11532" spans="1:1" x14ac:dyDescent="0.35">
      <c r="A11532" t="s">
        <v>11268</v>
      </c>
    </row>
    <row r="11533" spans="1:1" x14ac:dyDescent="0.35">
      <c r="A11533" t="s">
        <v>11269</v>
      </c>
    </row>
    <row r="11534" spans="1:1" x14ac:dyDescent="0.35">
      <c r="A11534" t="s">
        <v>1152</v>
      </c>
    </row>
    <row r="11535" spans="1:1" x14ac:dyDescent="0.35">
      <c r="A11535" t="s">
        <v>11270</v>
      </c>
    </row>
    <row r="11536" spans="1:1" x14ac:dyDescent="0.35">
      <c r="A11536" t="s">
        <v>11271</v>
      </c>
    </row>
    <row r="11537" spans="1:1" x14ac:dyDescent="0.35">
      <c r="A11537">
        <v>0</v>
      </c>
    </row>
    <row r="11538" spans="1:1" x14ac:dyDescent="0.35">
      <c r="A11538" t="s">
        <v>11272</v>
      </c>
    </row>
    <row r="11539" spans="1:1" x14ac:dyDescent="0.35">
      <c r="A11539" t="s">
        <v>11273</v>
      </c>
    </row>
    <row r="11540" spans="1:1" x14ac:dyDescent="0.35">
      <c r="A11540" t="s">
        <v>11274</v>
      </c>
    </row>
    <row r="11541" spans="1:1" x14ac:dyDescent="0.35">
      <c r="A11541" t="s">
        <v>11275</v>
      </c>
    </row>
    <row r="11542" spans="1:1" x14ac:dyDescent="0.35">
      <c r="A11542" t="s">
        <v>11276</v>
      </c>
    </row>
    <row r="11543" spans="1:1" x14ac:dyDescent="0.35">
      <c r="A11543" t="s">
        <v>11277</v>
      </c>
    </row>
    <row r="11544" spans="1:1" x14ac:dyDescent="0.35">
      <c r="A11544" t="s">
        <v>11278</v>
      </c>
    </row>
    <row r="11545" spans="1:1" x14ac:dyDescent="0.35">
      <c r="A11545" t="s">
        <v>11279</v>
      </c>
    </row>
    <row r="11546" spans="1:1" x14ac:dyDescent="0.35">
      <c r="A11546" t="s">
        <v>11280</v>
      </c>
    </row>
    <row r="11547" spans="1:1" x14ac:dyDescent="0.35">
      <c r="A11547" t="s">
        <v>11281</v>
      </c>
    </row>
    <row r="11548" spans="1:1" x14ac:dyDescent="0.35">
      <c r="A11548" t="s">
        <v>11282</v>
      </c>
    </row>
    <row r="11549" spans="1:1" x14ac:dyDescent="0.35">
      <c r="A11549" t="s">
        <v>11283</v>
      </c>
    </row>
    <row r="11550" spans="1:1" x14ac:dyDescent="0.35">
      <c r="A11550" t="s">
        <v>11284</v>
      </c>
    </row>
    <row r="11551" spans="1:1" x14ac:dyDescent="0.35">
      <c r="A11551" t="s">
        <v>11285</v>
      </c>
    </row>
    <row r="11552" spans="1:1" x14ac:dyDescent="0.35">
      <c r="A11552" t="s">
        <v>11286</v>
      </c>
    </row>
    <row r="11553" spans="1:1" x14ac:dyDescent="0.35">
      <c r="A11553" t="s">
        <v>11287</v>
      </c>
    </row>
    <row r="11554" spans="1:1" x14ac:dyDescent="0.35">
      <c r="A11554" t="s">
        <v>11288</v>
      </c>
    </row>
    <row r="11555" spans="1:1" x14ac:dyDescent="0.35">
      <c r="A11555" t="s">
        <v>11289</v>
      </c>
    </row>
    <row r="11556" spans="1:1" x14ac:dyDescent="0.35">
      <c r="A11556" t="s">
        <v>11290</v>
      </c>
    </row>
    <row r="11557" spans="1:1" x14ac:dyDescent="0.35">
      <c r="A11557" t="s">
        <v>11291</v>
      </c>
    </row>
    <row r="11558" spans="1:1" x14ac:dyDescent="0.35">
      <c r="A11558" t="s">
        <v>1123</v>
      </c>
    </row>
    <row r="11559" spans="1:1" x14ac:dyDescent="0.35">
      <c r="A11559" t="s">
        <v>5203</v>
      </c>
    </row>
    <row r="11560" spans="1:1" x14ac:dyDescent="0.35">
      <c r="A11560" t="s">
        <v>5204</v>
      </c>
    </row>
    <row r="11561" spans="1:1" x14ac:dyDescent="0.35">
      <c r="A11561" t="s">
        <v>5205</v>
      </c>
    </row>
    <row r="11562" spans="1:1" x14ac:dyDescent="0.35">
      <c r="A11562" t="s">
        <v>5207</v>
      </c>
    </row>
    <row r="11563" spans="1:1" x14ac:dyDescent="0.35">
      <c r="A11563" t="s">
        <v>5208</v>
      </c>
    </row>
    <row r="11564" spans="1:1" x14ac:dyDescent="0.35">
      <c r="A11564" t="s">
        <v>5215</v>
      </c>
    </row>
    <row r="11565" spans="1:1" x14ac:dyDescent="0.35">
      <c r="A11565" t="s">
        <v>11292</v>
      </c>
    </row>
    <row r="11566" spans="1:1" x14ac:dyDescent="0.35">
      <c r="A11566" t="s">
        <v>11293</v>
      </c>
    </row>
    <row r="11567" spans="1:1" x14ac:dyDescent="0.35">
      <c r="A11567" t="s">
        <v>11294</v>
      </c>
    </row>
    <row r="11568" spans="1:1" x14ac:dyDescent="0.35">
      <c r="A11568" t="s">
        <v>1143</v>
      </c>
    </row>
    <row r="11569" spans="1:1" x14ac:dyDescent="0.35">
      <c r="A11569" t="s">
        <v>1144</v>
      </c>
    </row>
    <row r="11570" spans="1:1" x14ac:dyDescent="0.35">
      <c r="A11570" t="s">
        <v>11295</v>
      </c>
    </row>
    <row r="11571" spans="1:1" x14ac:dyDescent="0.35">
      <c r="A11571" t="s">
        <v>11296</v>
      </c>
    </row>
    <row r="11572" spans="1:1" x14ac:dyDescent="0.35">
      <c r="A11572" t="s">
        <v>11297</v>
      </c>
    </row>
    <row r="11573" spans="1:1" x14ac:dyDescent="0.35">
      <c r="A11573" t="s">
        <v>11298</v>
      </c>
    </row>
    <row r="11574" spans="1:1" x14ac:dyDescent="0.35">
      <c r="A11574" t="s">
        <v>11299</v>
      </c>
    </row>
    <row r="11575" spans="1:1" x14ac:dyDescent="0.35">
      <c r="A11575" t="s">
        <v>11300</v>
      </c>
    </row>
    <row r="11576" spans="1:1" x14ac:dyDescent="0.35">
      <c r="A11576" t="s">
        <v>11301</v>
      </c>
    </row>
    <row r="11577" spans="1:1" x14ac:dyDescent="0.35">
      <c r="A11577" t="s">
        <v>11302</v>
      </c>
    </row>
    <row r="11578" spans="1:1" x14ac:dyDescent="0.35">
      <c r="A11578" t="s">
        <v>1152</v>
      </c>
    </row>
    <row r="11579" spans="1:1" x14ac:dyDescent="0.35">
      <c r="A11579" t="s">
        <v>11303</v>
      </c>
    </row>
    <row r="11580" spans="1:1" x14ac:dyDescent="0.35">
      <c r="A11580" t="s">
        <v>11304</v>
      </c>
    </row>
    <row r="11581" spans="1:1" x14ac:dyDescent="0.35">
      <c r="A11581">
        <v>0</v>
      </c>
    </row>
    <row r="11582" spans="1:1" x14ac:dyDescent="0.35">
      <c r="A11582" t="s">
        <v>11305</v>
      </c>
    </row>
    <row r="11583" spans="1:1" x14ac:dyDescent="0.35">
      <c r="A11583" t="s">
        <v>1200</v>
      </c>
    </row>
    <row r="11584" spans="1:1" x14ac:dyDescent="0.35">
      <c r="A11584" t="s">
        <v>1201</v>
      </c>
    </row>
    <row r="11585" spans="1:1" x14ac:dyDescent="0.35">
      <c r="A11585" t="s">
        <v>1202</v>
      </c>
    </row>
    <row r="11586" spans="1:1" x14ac:dyDescent="0.35">
      <c r="A11586" t="s">
        <v>1204</v>
      </c>
    </row>
    <row r="11587" spans="1:1" x14ac:dyDescent="0.35">
      <c r="A11587" t="s">
        <v>1206</v>
      </c>
    </row>
    <row r="11588" spans="1:1" x14ac:dyDescent="0.35">
      <c r="A11588" t="s">
        <v>1207</v>
      </c>
    </row>
    <row r="11589" spans="1:1" x14ac:dyDescent="0.35">
      <c r="A11589" t="s">
        <v>1208</v>
      </c>
    </row>
    <row r="11590" spans="1:1" x14ac:dyDescent="0.35">
      <c r="A11590" t="s">
        <v>1209</v>
      </c>
    </row>
    <row r="11591" spans="1:1" x14ac:dyDescent="0.35">
      <c r="A11591" t="s">
        <v>1210</v>
      </c>
    </row>
    <row r="11592" spans="1:1" x14ac:dyDescent="0.35">
      <c r="A11592" t="s">
        <v>1211</v>
      </c>
    </row>
    <row r="11593" spans="1:1" x14ac:dyDescent="0.35">
      <c r="A11593" t="s">
        <v>1212</v>
      </c>
    </row>
    <row r="11594" spans="1:1" x14ac:dyDescent="0.35">
      <c r="A11594" t="s">
        <v>1213</v>
      </c>
    </row>
    <row r="11595" spans="1:1" x14ac:dyDescent="0.35">
      <c r="A11595" t="s">
        <v>1214</v>
      </c>
    </row>
    <row r="11596" spans="1:1" x14ac:dyDescent="0.35">
      <c r="A11596" t="s">
        <v>1253</v>
      </c>
    </row>
    <row r="11597" spans="1:1" x14ac:dyDescent="0.35">
      <c r="A11597" t="s">
        <v>1254</v>
      </c>
    </row>
    <row r="11598" spans="1:1" x14ac:dyDescent="0.35">
      <c r="A11598" t="s">
        <v>1255</v>
      </c>
    </row>
    <row r="11599" spans="1:1" x14ac:dyDescent="0.35">
      <c r="A11599" t="s">
        <v>1256</v>
      </c>
    </row>
    <row r="11600" spans="1:1" x14ac:dyDescent="0.35">
      <c r="A11600" t="s">
        <v>1257</v>
      </c>
    </row>
    <row r="11601" spans="1:1" x14ac:dyDescent="0.35">
      <c r="A11601" t="s">
        <v>1258</v>
      </c>
    </row>
    <row r="11602" spans="1:1" x14ac:dyDescent="0.35">
      <c r="A11602" t="s">
        <v>1259</v>
      </c>
    </row>
    <row r="11603" spans="1:1" x14ac:dyDescent="0.35">
      <c r="A11603" t="s">
        <v>1260</v>
      </c>
    </row>
    <row r="11604" spans="1:1" x14ac:dyDescent="0.35">
      <c r="A11604" t="s">
        <v>1261</v>
      </c>
    </row>
    <row r="11605" spans="1:1" x14ac:dyDescent="0.35">
      <c r="A11605" t="s">
        <v>1262</v>
      </c>
    </row>
    <row r="11606" spans="1:1" x14ac:dyDescent="0.35">
      <c r="A11606" t="s">
        <v>1263</v>
      </c>
    </row>
    <row r="11607" spans="1:1" x14ac:dyDescent="0.35">
      <c r="A11607" t="s">
        <v>1264</v>
      </c>
    </row>
    <row r="11608" spans="1:1" x14ac:dyDescent="0.35">
      <c r="A11608" t="s">
        <v>11306</v>
      </c>
    </row>
    <row r="11609" spans="1:1" x14ac:dyDescent="0.35">
      <c r="A11609" t="s">
        <v>1265</v>
      </c>
    </row>
    <row r="11610" spans="1:1" x14ac:dyDescent="0.35">
      <c r="A11610" t="s">
        <v>1266</v>
      </c>
    </row>
    <row r="11611" spans="1:1" x14ac:dyDescent="0.35">
      <c r="A11611" t="s">
        <v>11307</v>
      </c>
    </row>
    <row r="11612" spans="1:1" x14ac:dyDescent="0.35">
      <c r="A11612" t="s">
        <v>11308</v>
      </c>
    </row>
    <row r="11613" spans="1:1" x14ac:dyDescent="0.35">
      <c r="A11613" t="s">
        <v>11309</v>
      </c>
    </row>
    <row r="11614" spans="1:1" x14ac:dyDescent="0.35">
      <c r="A11614" t="s">
        <v>11310</v>
      </c>
    </row>
    <row r="11615" spans="1:1" x14ac:dyDescent="0.35">
      <c r="A11615" t="s">
        <v>11311</v>
      </c>
    </row>
    <row r="11616" spans="1:1" x14ac:dyDescent="0.35">
      <c r="A11616" t="s">
        <v>11312</v>
      </c>
    </row>
    <row r="11617" spans="1:1" x14ac:dyDescent="0.35">
      <c r="A11617" t="s">
        <v>11313</v>
      </c>
    </row>
    <row r="11618" spans="1:1" x14ac:dyDescent="0.35">
      <c r="A11618" t="s">
        <v>11314</v>
      </c>
    </row>
    <row r="11619" spans="1:1" x14ac:dyDescent="0.35">
      <c r="A11619" t="s">
        <v>11315</v>
      </c>
    </row>
    <row r="11620" spans="1:1" x14ac:dyDescent="0.35">
      <c r="A11620" t="s">
        <v>6532</v>
      </c>
    </row>
    <row r="11621" spans="1:1" x14ac:dyDescent="0.35">
      <c r="A11621" t="s">
        <v>343</v>
      </c>
    </row>
    <row r="11622" spans="1:1" x14ac:dyDescent="0.35">
      <c r="A11622" t="s">
        <v>6618</v>
      </c>
    </row>
    <row r="11623" spans="1:1" x14ac:dyDescent="0.35">
      <c r="A11623" t="s">
        <v>11316</v>
      </c>
    </row>
    <row r="11624" spans="1:1" x14ac:dyDescent="0.35">
      <c r="A11624" t="s">
        <v>11317</v>
      </c>
    </row>
    <row r="11625" spans="1:1" x14ac:dyDescent="0.35">
      <c r="A11625" t="s">
        <v>11318</v>
      </c>
    </row>
    <row r="11626" spans="1:1" x14ac:dyDescent="0.35">
      <c r="A11626" t="s">
        <v>11319</v>
      </c>
    </row>
    <row r="11627" spans="1:1" x14ac:dyDescent="0.35">
      <c r="A11627" t="s">
        <v>11320</v>
      </c>
    </row>
    <row r="11628" spans="1:1" x14ac:dyDescent="0.35">
      <c r="A11628" t="s">
        <v>11321</v>
      </c>
    </row>
    <row r="11629" spans="1:1" x14ac:dyDescent="0.35">
      <c r="A11629" t="s">
        <v>11322</v>
      </c>
    </row>
    <row r="11630" spans="1:1" x14ac:dyDescent="0.35">
      <c r="A11630" t="s">
        <v>11323</v>
      </c>
    </row>
    <row r="11631" spans="1:1" x14ac:dyDescent="0.35">
      <c r="A11631" t="s">
        <v>11324</v>
      </c>
    </row>
    <row r="11632" spans="1:1" x14ac:dyDescent="0.35">
      <c r="A11632" t="s">
        <v>11325</v>
      </c>
    </row>
    <row r="11633" spans="1:1" x14ac:dyDescent="0.35">
      <c r="A11633" t="s">
        <v>11326</v>
      </c>
    </row>
    <row r="11634" spans="1:1" x14ac:dyDescent="0.35">
      <c r="A11634" t="s">
        <v>11327</v>
      </c>
    </row>
    <row r="11635" spans="1:1" x14ac:dyDescent="0.35">
      <c r="A11635" t="s">
        <v>11328</v>
      </c>
    </row>
    <row r="11636" spans="1:1" x14ac:dyDescent="0.35">
      <c r="A11636" t="s">
        <v>11329</v>
      </c>
    </row>
    <row r="11637" spans="1:1" x14ac:dyDescent="0.35">
      <c r="A11637" t="s">
        <v>11330</v>
      </c>
    </row>
    <row r="11638" spans="1:1" x14ac:dyDescent="0.35">
      <c r="A11638" t="s">
        <v>11331</v>
      </c>
    </row>
    <row r="11639" spans="1:1" x14ac:dyDescent="0.35">
      <c r="A11639" t="s">
        <v>11332</v>
      </c>
    </row>
    <row r="11640" spans="1:1" x14ac:dyDescent="0.35">
      <c r="A11640" t="s">
        <v>10676</v>
      </c>
    </row>
    <row r="11641" spans="1:1" x14ac:dyDescent="0.35">
      <c r="A11641" t="s">
        <v>11333</v>
      </c>
    </row>
    <row r="11642" spans="1:1" x14ac:dyDescent="0.35">
      <c r="A11642" t="s">
        <v>11334</v>
      </c>
    </row>
    <row r="11643" spans="1:1" x14ac:dyDescent="0.35">
      <c r="A11643" t="s">
        <v>10677</v>
      </c>
    </row>
    <row r="11644" spans="1:1" x14ac:dyDescent="0.35">
      <c r="A11644" t="s">
        <v>8674</v>
      </c>
    </row>
    <row r="11645" spans="1:1" x14ac:dyDescent="0.35">
      <c r="A11645" t="s">
        <v>8675</v>
      </c>
    </row>
    <row r="11646" spans="1:1" x14ac:dyDescent="0.35">
      <c r="A11646" t="s">
        <v>1489</v>
      </c>
    </row>
    <row r="11647" spans="1:1" x14ac:dyDescent="0.35">
      <c r="A11647" t="s">
        <v>11335</v>
      </c>
    </row>
    <row r="11648" spans="1:1" x14ac:dyDescent="0.35">
      <c r="A11648" t="s">
        <v>6817</v>
      </c>
    </row>
    <row r="11649" spans="1:1" x14ac:dyDescent="0.35">
      <c r="A11649" t="s">
        <v>11336</v>
      </c>
    </row>
    <row r="11650" spans="1:1" x14ac:dyDescent="0.35">
      <c r="A11650" t="s">
        <v>11337</v>
      </c>
    </row>
    <row r="11651" spans="1:1" x14ac:dyDescent="0.35">
      <c r="A11651" t="s">
        <v>11338</v>
      </c>
    </row>
    <row r="11652" spans="1:1" x14ac:dyDescent="0.35">
      <c r="A11652" t="s">
        <v>11339</v>
      </c>
    </row>
    <row r="11653" spans="1:1" x14ac:dyDescent="0.35">
      <c r="A11653" t="s">
        <v>11340</v>
      </c>
    </row>
    <row r="11654" spans="1:1" x14ac:dyDescent="0.35">
      <c r="A11654" t="s">
        <v>1578</v>
      </c>
    </row>
    <row r="11655" spans="1:1" x14ac:dyDescent="0.35">
      <c r="A11655" t="s">
        <v>11341</v>
      </c>
    </row>
    <row r="11656" spans="1:1" x14ac:dyDescent="0.35">
      <c r="A11656" t="s">
        <v>11342</v>
      </c>
    </row>
    <row r="11657" spans="1:1" x14ac:dyDescent="0.35">
      <c r="A11657" t="s">
        <v>11343</v>
      </c>
    </row>
    <row r="11658" spans="1:1" x14ac:dyDescent="0.35">
      <c r="A11658" t="s">
        <v>11344</v>
      </c>
    </row>
    <row r="11659" spans="1:1" x14ac:dyDescent="0.35">
      <c r="A11659" t="s">
        <v>11345</v>
      </c>
    </row>
    <row r="11660" spans="1:1" x14ac:dyDescent="0.35">
      <c r="A11660" t="s">
        <v>11346</v>
      </c>
    </row>
    <row r="11661" spans="1:1" x14ac:dyDescent="0.35">
      <c r="A11661" t="s">
        <v>11347</v>
      </c>
    </row>
    <row r="11662" spans="1:1" x14ac:dyDescent="0.35">
      <c r="A11662" t="s">
        <v>8682</v>
      </c>
    </row>
    <row r="11663" spans="1:1" x14ac:dyDescent="0.35">
      <c r="A11663" t="s">
        <v>8683</v>
      </c>
    </row>
    <row r="11664" spans="1:1" x14ac:dyDescent="0.35">
      <c r="A11664" t="s">
        <v>11348</v>
      </c>
    </row>
    <row r="11665" spans="1:1" x14ac:dyDescent="0.35">
      <c r="A11665" t="s">
        <v>11349</v>
      </c>
    </row>
    <row r="11666" spans="1:1" x14ac:dyDescent="0.35">
      <c r="A11666" t="s">
        <v>11350</v>
      </c>
    </row>
    <row r="11667" spans="1:1" x14ac:dyDescent="0.35">
      <c r="A11667" t="s">
        <v>11351</v>
      </c>
    </row>
    <row r="11668" spans="1:1" x14ac:dyDescent="0.35">
      <c r="A11668" t="s">
        <v>11352</v>
      </c>
    </row>
    <row r="11669" spans="1:1" x14ac:dyDescent="0.35">
      <c r="A11669" t="s">
        <v>11353</v>
      </c>
    </row>
    <row r="11670" spans="1:1" x14ac:dyDescent="0.35">
      <c r="A11670" t="s">
        <v>11354</v>
      </c>
    </row>
    <row r="11671" spans="1:1" x14ac:dyDescent="0.35">
      <c r="A11671" t="s">
        <v>11355</v>
      </c>
    </row>
    <row r="11672" spans="1:1" x14ac:dyDescent="0.35">
      <c r="A11672" t="s">
        <v>11356</v>
      </c>
    </row>
    <row r="11673" spans="1:1" x14ac:dyDescent="0.35">
      <c r="A11673" t="s">
        <v>1612</v>
      </c>
    </row>
    <row r="11674" spans="1:1" x14ac:dyDescent="0.35">
      <c r="A11674" t="s">
        <v>1613</v>
      </c>
    </row>
    <row r="11675" spans="1:1" x14ac:dyDescent="0.35">
      <c r="A11675" t="s">
        <v>1616</v>
      </c>
    </row>
    <row r="11676" spans="1:1" x14ac:dyDescent="0.35">
      <c r="A11676" t="s">
        <v>1617</v>
      </c>
    </row>
    <row r="11677" spans="1:1" x14ac:dyDescent="0.35">
      <c r="A11677" t="s">
        <v>1618</v>
      </c>
    </row>
    <row r="11678" spans="1:1" x14ac:dyDescent="0.35">
      <c r="A11678" t="s">
        <v>1619</v>
      </c>
    </row>
    <row r="11679" spans="1:1" x14ac:dyDescent="0.35">
      <c r="A11679" t="s">
        <v>1620</v>
      </c>
    </row>
    <row r="11680" spans="1:1" x14ac:dyDescent="0.35">
      <c r="A11680" t="s">
        <v>1621</v>
      </c>
    </row>
    <row r="11681" spans="1:1" x14ac:dyDescent="0.35">
      <c r="A11681" t="s">
        <v>1622</v>
      </c>
    </row>
    <row r="11682" spans="1:1" x14ac:dyDescent="0.35">
      <c r="A11682" t="s">
        <v>1623</v>
      </c>
    </row>
    <row r="11683" spans="1:1" x14ac:dyDescent="0.35">
      <c r="A11683" t="s">
        <v>1624</v>
      </c>
    </row>
    <row r="11684" spans="1:1" x14ac:dyDescent="0.35">
      <c r="A11684" t="s">
        <v>1625</v>
      </c>
    </row>
    <row r="11685" spans="1:1" x14ac:dyDescent="0.35">
      <c r="A11685" t="s">
        <v>1626</v>
      </c>
    </row>
    <row r="11686" spans="1:1" x14ac:dyDescent="0.35">
      <c r="A11686" t="s">
        <v>1627</v>
      </c>
    </row>
    <row r="11687" spans="1:1" x14ac:dyDescent="0.35">
      <c r="A11687" t="s">
        <v>1628</v>
      </c>
    </row>
    <row r="11688" spans="1:1" x14ac:dyDescent="0.35">
      <c r="A11688" t="s">
        <v>1629</v>
      </c>
    </row>
    <row r="11689" spans="1:1" x14ac:dyDescent="0.35">
      <c r="A11689" t="s">
        <v>1630</v>
      </c>
    </row>
    <row r="11690" spans="1:1" x14ac:dyDescent="0.35">
      <c r="A11690" t="s">
        <v>1631</v>
      </c>
    </row>
    <row r="11691" spans="1:1" x14ac:dyDescent="0.35">
      <c r="A11691" t="s">
        <v>1632</v>
      </c>
    </row>
    <row r="11692" spans="1:1" x14ac:dyDescent="0.35">
      <c r="A11692" t="s">
        <v>1633</v>
      </c>
    </row>
    <row r="11693" spans="1:1" x14ac:dyDescent="0.35">
      <c r="A11693" t="s">
        <v>1634</v>
      </c>
    </row>
    <row r="11694" spans="1:1" x14ac:dyDescent="0.35">
      <c r="A11694" t="s">
        <v>1635</v>
      </c>
    </row>
    <row r="11695" spans="1:1" x14ac:dyDescent="0.35">
      <c r="A11695" t="s">
        <v>1636</v>
      </c>
    </row>
    <row r="11696" spans="1:1" x14ac:dyDescent="0.35">
      <c r="A11696" t="s">
        <v>1637</v>
      </c>
    </row>
    <row r="11697" spans="1:1" x14ac:dyDescent="0.35">
      <c r="A11697" t="s">
        <v>1638</v>
      </c>
    </row>
    <row r="11698" spans="1:1" x14ac:dyDescent="0.35">
      <c r="A11698" t="s">
        <v>1640</v>
      </c>
    </row>
    <row r="11699" spans="1:1" x14ac:dyDescent="0.35">
      <c r="A11699" t="s">
        <v>1641</v>
      </c>
    </row>
    <row r="11700" spans="1:1" x14ac:dyDescent="0.35">
      <c r="A11700" t="s">
        <v>1642</v>
      </c>
    </row>
    <row r="11701" spans="1:1" x14ac:dyDescent="0.35">
      <c r="A11701" t="s">
        <v>1643</v>
      </c>
    </row>
    <row r="11702" spans="1:1" x14ac:dyDescent="0.35">
      <c r="A11702" t="s">
        <v>1644</v>
      </c>
    </row>
    <row r="11703" spans="1:1" x14ac:dyDescent="0.35">
      <c r="A11703" t="s">
        <v>1645</v>
      </c>
    </row>
    <row r="11704" spans="1:1" x14ac:dyDescent="0.35">
      <c r="A11704" t="s">
        <v>1646</v>
      </c>
    </row>
    <row r="11705" spans="1:1" x14ac:dyDescent="0.35">
      <c r="A11705" t="s">
        <v>1647</v>
      </c>
    </row>
    <row r="11706" spans="1:1" x14ac:dyDescent="0.35">
      <c r="A11706" t="s">
        <v>1648</v>
      </c>
    </row>
    <row r="11707" spans="1:1" x14ac:dyDescent="0.35">
      <c r="A11707" t="s">
        <v>1649</v>
      </c>
    </row>
    <row r="11708" spans="1:1" x14ac:dyDescent="0.35">
      <c r="A11708" t="s">
        <v>1650</v>
      </c>
    </row>
    <row r="11709" spans="1:1" x14ac:dyDescent="0.35">
      <c r="A11709" t="s">
        <v>1651</v>
      </c>
    </row>
    <row r="11710" spans="1:1" x14ac:dyDescent="0.35">
      <c r="A11710" t="s">
        <v>1652</v>
      </c>
    </row>
    <row r="11711" spans="1:1" x14ac:dyDescent="0.35">
      <c r="A11711" t="s">
        <v>1653</v>
      </c>
    </row>
    <row r="11712" spans="1:1" x14ac:dyDescent="0.35">
      <c r="A11712" t="s">
        <v>1654</v>
      </c>
    </row>
    <row r="11713" spans="1:1" x14ac:dyDescent="0.35">
      <c r="A11713" t="s">
        <v>1655</v>
      </c>
    </row>
    <row r="11714" spans="1:1" x14ac:dyDescent="0.35">
      <c r="A11714" t="s">
        <v>1656</v>
      </c>
    </row>
    <row r="11715" spans="1:1" x14ac:dyDescent="0.35">
      <c r="A11715" t="s">
        <v>1658</v>
      </c>
    </row>
    <row r="11716" spans="1:1" x14ac:dyDescent="0.35">
      <c r="A11716" t="s">
        <v>1659</v>
      </c>
    </row>
    <row r="11717" spans="1:1" x14ac:dyDescent="0.35">
      <c r="A11717" t="s">
        <v>1660</v>
      </c>
    </row>
    <row r="11718" spans="1:1" x14ac:dyDescent="0.35">
      <c r="A11718" t="s">
        <v>1661</v>
      </c>
    </row>
    <row r="11719" spans="1:1" x14ac:dyDescent="0.35">
      <c r="A11719" t="s">
        <v>1662</v>
      </c>
    </row>
    <row r="11720" spans="1:1" x14ac:dyDescent="0.35">
      <c r="A11720" t="s">
        <v>1663</v>
      </c>
    </row>
    <row r="11721" spans="1:1" x14ac:dyDescent="0.35">
      <c r="A11721" t="s">
        <v>1664</v>
      </c>
    </row>
    <row r="11722" spans="1:1" x14ac:dyDescent="0.35">
      <c r="A11722" t="s">
        <v>1665</v>
      </c>
    </row>
    <row r="11723" spans="1:1" x14ac:dyDescent="0.35">
      <c r="A11723" t="s">
        <v>1666</v>
      </c>
    </row>
    <row r="11724" spans="1:1" x14ac:dyDescent="0.35">
      <c r="A11724" t="s">
        <v>1667</v>
      </c>
    </row>
    <row r="11725" spans="1:1" x14ac:dyDescent="0.35">
      <c r="A11725" t="s">
        <v>1668</v>
      </c>
    </row>
    <row r="11726" spans="1:1" x14ac:dyDescent="0.35">
      <c r="A11726" t="s">
        <v>1669</v>
      </c>
    </row>
    <row r="11727" spans="1:1" x14ac:dyDescent="0.35">
      <c r="A11727" t="s">
        <v>1670</v>
      </c>
    </row>
    <row r="11728" spans="1:1" x14ac:dyDescent="0.35">
      <c r="A11728" t="s">
        <v>1671</v>
      </c>
    </row>
    <row r="11729" spans="1:1" x14ac:dyDescent="0.35">
      <c r="A11729" t="s">
        <v>1672</v>
      </c>
    </row>
    <row r="11730" spans="1:1" x14ac:dyDescent="0.35">
      <c r="A11730" t="s">
        <v>1673</v>
      </c>
    </row>
    <row r="11731" spans="1:1" x14ac:dyDescent="0.35">
      <c r="A11731" t="s">
        <v>1674</v>
      </c>
    </row>
    <row r="11732" spans="1:1" x14ac:dyDescent="0.35">
      <c r="A11732" t="s">
        <v>1675</v>
      </c>
    </row>
    <row r="11733" spans="1:1" x14ac:dyDescent="0.35">
      <c r="A11733" t="s">
        <v>1676</v>
      </c>
    </row>
    <row r="11734" spans="1:1" x14ac:dyDescent="0.35">
      <c r="A11734" t="s">
        <v>1677</v>
      </c>
    </row>
    <row r="11735" spans="1:1" x14ac:dyDescent="0.35">
      <c r="A11735" t="s">
        <v>1678</v>
      </c>
    </row>
    <row r="11736" spans="1:1" x14ac:dyDescent="0.35">
      <c r="A11736" t="s">
        <v>1679</v>
      </c>
    </row>
    <row r="11737" spans="1:1" x14ac:dyDescent="0.35">
      <c r="A11737" t="s">
        <v>11357</v>
      </c>
    </row>
    <row r="11738" spans="1:1" x14ac:dyDescent="0.35">
      <c r="A11738" t="s">
        <v>1680</v>
      </c>
    </row>
    <row r="11739" spans="1:1" x14ac:dyDescent="0.35">
      <c r="A11739" t="s">
        <v>1681</v>
      </c>
    </row>
    <row r="11740" spans="1:1" x14ac:dyDescent="0.35">
      <c r="A11740" t="s">
        <v>1682</v>
      </c>
    </row>
    <row r="11741" spans="1:1" x14ac:dyDescent="0.35">
      <c r="A11741" t="s">
        <v>1683</v>
      </c>
    </row>
    <row r="11742" spans="1:1" x14ac:dyDescent="0.35">
      <c r="A11742" t="s">
        <v>1684</v>
      </c>
    </row>
    <row r="11743" spans="1:1" x14ac:dyDescent="0.35">
      <c r="A11743" t="s">
        <v>1685</v>
      </c>
    </row>
    <row r="11744" spans="1:1" x14ac:dyDescent="0.35">
      <c r="A11744" t="s">
        <v>1686</v>
      </c>
    </row>
    <row r="11745" spans="1:1" x14ac:dyDescent="0.35">
      <c r="A11745" t="s">
        <v>1687</v>
      </c>
    </row>
    <row r="11746" spans="1:1" x14ac:dyDescent="0.35">
      <c r="A11746" t="s">
        <v>1688</v>
      </c>
    </row>
    <row r="11747" spans="1:1" x14ac:dyDescent="0.35">
      <c r="A11747" t="s">
        <v>1689</v>
      </c>
    </row>
    <row r="11748" spans="1:1" x14ac:dyDescent="0.35">
      <c r="A11748" t="s">
        <v>1690</v>
      </c>
    </row>
    <row r="11749" spans="1:1" x14ac:dyDescent="0.35">
      <c r="A11749" t="s">
        <v>1691</v>
      </c>
    </row>
    <row r="11750" spans="1:1" x14ac:dyDescent="0.35">
      <c r="A11750" t="s">
        <v>1692</v>
      </c>
    </row>
    <row r="11751" spans="1:1" x14ac:dyDescent="0.35">
      <c r="A11751" t="s">
        <v>1693</v>
      </c>
    </row>
    <row r="11752" spans="1:1" x14ac:dyDescent="0.35">
      <c r="A11752" t="s">
        <v>1694</v>
      </c>
    </row>
    <row r="11753" spans="1:1" x14ac:dyDescent="0.35">
      <c r="A11753" t="s">
        <v>1695</v>
      </c>
    </row>
    <row r="11754" spans="1:1" x14ac:dyDescent="0.35">
      <c r="A11754" t="s">
        <v>11358</v>
      </c>
    </row>
    <row r="11755" spans="1:1" x14ac:dyDescent="0.35">
      <c r="A11755" t="s">
        <v>1696</v>
      </c>
    </row>
    <row r="11756" spans="1:1" x14ac:dyDescent="0.35">
      <c r="A11756" t="s">
        <v>11359</v>
      </c>
    </row>
    <row r="11757" spans="1:1" x14ac:dyDescent="0.35">
      <c r="A11757" t="s">
        <v>1697</v>
      </c>
    </row>
    <row r="11758" spans="1:1" x14ac:dyDescent="0.35">
      <c r="A11758" t="s">
        <v>1698</v>
      </c>
    </row>
    <row r="11759" spans="1:1" x14ac:dyDescent="0.35">
      <c r="A11759" t="s">
        <v>1699</v>
      </c>
    </row>
    <row r="11760" spans="1:1" x14ac:dyDescent="0.35">
      <c r="A11760" t="s">
        <v>1700</v>
      </c>
    </row>
    <row r="11761" spans="1:1" x14ac:dyDescent="0.35">
      <c r="A11761" t="s">
        <v>1701</v>
      </c>
    </row>
    <row r="11762" spans="1:1" x14ac:dyDescent="0.35">
      <c r="A11762" t="s">
        <v>1702</v>
      </c>
    </row>
    <row r="11763" spans="1:1" x14ac:dyDescent="0.35">
      <c r="A11763" t="s">
        <v>11360</v>
      </c>
    </row>
    <row r="11764" spans="1:1" x14ac:dyDescent="0.35">
      <c r="A11764" t="s">
        <v>11361</v>
      </c>
    </row>
    <row r="11765" spans="1:1" x14ac:dyDescent="0.35">
      <c r="A11765" t="s">
        <v>11362</v>
      </c>
    </row>
    <row r="11766" spans="1:1" x14ac:dyDescent="0.35">
      <c r="A11766" t="s">
        <v>11363</v>
      </c>
    </row>
    <row r="11767" spans="1:1" x14ac:dyDescent="0.35">
      <c r="A11767" t="s">
        <v>11364</v>
      </c>
    </row>
    <row r="11768" spans="1:1" x14ac:dyDescent="0.35">
      <c r="A11768" t="s">
        <v>11365</v>
      </c>
    </row>
    <row r="11769" spans="1:1" x14ac:dyDescent="0.35">
      <c r="A11769" t="s">
        <v>11366</v>
      </c>
    </row>
    <row r="11770" spans="1:1" x14ac:dyDescent="0.35">
      <c r="A11770" t="s">
        <v>11367</v>
      </c>
    </row>
    <row r="11771" spans="1:1" x14ac:dyDescent="0.35">
      <c r="A11771" t="s">
        <v>11368</v>
      </c>
    </row>
    <row r="11772" spans="1:1" x14ac:dyDescent="0.35">
      <c r="A11772" t="s">
        <v>11369</v>
      </c>
    </row>
    <row r="11773" spans="1:1" x14ac:dyDescent="0.35">
      <c r="A11773" t="s">
        <v>11370</v>
      </c>
    </row>
    <row r="11774" spans="1:1" x14ac:dyDescent="0.35">
      <c r="A11774" t="s">
        <v>1820</v>
      </c>
    </row>
    <row r="11775" spans="1:1" x14ac:dyDescent="0.35">
      <c r="A11775" t="s">
        <v>1821</v>
      </c>
    </row>
    <row r="11776" spans="1:1" x14ac:dyDescent="0.35">
      <c r="A11776" t="s">
        <v>11371</v>
      </c>
    </row>
    <row r="11777" spans="1:1" x14ac:dyDescent="0.35">
      <c r="A11777" t="s">
        <v>11372</v>
      </c>
    </row>
    <row r="11778" spans="1:1" x14ac:dyDescent="0.35">
      <c r="A11778" t="s">
        <v>11373</v>
      </c>
    </row>
    <row r="11779" spans="1:1" x14ac:dyDescent="0.35">
      <c r="A11779" t="s">
        <v>11374</v>
      </c>
    </row>
    <row r="11780" spans="1:1" x14ac:dyDescent="0.35">
      <c r="A11780" t="s">
        <v>1822</v>
      </c>
    </row>
    <row r="11781" spans="1:1" x14ac:dyDescent="0.35">
      <c r="A11781" t="s">
        <v>11375</v>
      </c>
    </row>
    <row r="11782" spans="1:1" x14ac:dyDescent="0.35">
      <c r="A11782" t="s">
        <v>11376</v>
      </c>
    </row>
    <row r="11783" spans="1:1" x14ac:dyDescent="0.35">
      <c r="A11783" t="s">
        <v>11377</v>
      </c>
    </row>
    <row r="11784" spans="1:1" x14ac:dyDescent="0.35">
      <c r="A11784" t="s">
        <v>11378</v>
      </c>
    </row>
    <row r="11785" spans="1:1" x14ac:dyDescent="0.35">
      <c r="A11785" t="s">
        <v>11379</v>
      </c>
    </row>
    <row r="11786" spans="1:1" x14ac:dyDescent="0.35">
      <c r="A11786" t="s">
        <v>11380</v>
      </c>
    </row>
    <row r="11787" spans="1:1" x14ac:dyDescent="0.35">
      <c r="A11787" t="s">
        <v>11381</v>
      </c>
    </row>
    <row r="11788" spans="1:1" x14ac:dyDescent="0.35">
      <c r="A11788" t="s">
        <v>11382</v>
      </c>
    </row>
    <row r="11789" spans="1:1" x14ac:dyDescent="0.35">
      <c r="A11789" t="s">
        <v>11383</v>
      </c>
    </row>
    <row r="11790" spans="1:1" x14ac:dyDescent="0.35">
      <c r="A11790" t="s">
        <v>11384</v>
      </c>
    </row>
    <row r="11791" spans="1:1" x14ac:dyDescent="0.35">
      <c r="A11791" t="s">
        <v>11385</v>
      </c>
    </row>
    <row r="11792" spans="1:1" x14ac:dyDescent="0.35">
      <c r="A11792" t="s">
        <v>11386</v>
      </c>
    </row>
    <row r="11793" spans="1:1" x14ac:dyDescent="0.35">
      <c r="A11793" t="s">
        <v>11387</v>
      </c>
    </row>
    <row r="11794" spans="1:1" x14ac:dyDescent="0.35">
      <c r="A11794" t="s">
        <v>11388</v>
      </c>
    </row>
    <row r="11795" spans="1:1" x14ac:dyDescent="0.35">
      <c r="A11795" t="s">
        <v>11389</v>
      </c>
    </row>
    <row r="11796" spans="1:1" x14ac:dyDescent="0.35">
      <c r="A11796" t="s">
        <v>11390</v>
      </c>
    </row>
    <row r="11797" spans="1:1" x14ac:dyDescent="0.35">
      <c r="A11797" t="s">
        <v>11391</v>
      </c>
    </row>
    <row r="11798" spans="1:1" x14ac:dyDescent="0.35">
      <c r="A11798" t="s">
        <v>11392</v>
      </c>
    </row>
    <row r="11799" spans="1:1" x14ac:dyDescent="0.35">
      <c r="A11799" t="s">
        <v>11393</v>
      </c>
    </row>
    <row r="11800" spans="1:1" x14ac:dyDescent="0.35">
      <c r="A11800" t="s">
        <v>11394</v>
      </c>
    </row>
    <row r="11801" spans="1:1" x14ac:dyDescent="0.35">
      <c r="A11801" t="s">
        <v>1975</v>
      </c>
    </row>
    <row r="11802" spans="1:1" x14ac:dyDescent="0.35">
      <c r="A11802" t="s">
        <v>6983</v>
      </c>
    </row>
    <row r="11803" spans="1:1" x14ac:dyDescent="0.35">
      <c r="A11803" t="s">
        <v>11395</v>
      </c>
    </row>
    <row r="11804" spans="1:1" x14ac:dyDescent="0.35">
      <c r="A11804" t="s">
        <v>11396</v>
      </c>
    </row>
    <row r="11805" spans="1:1" x14ac:dyDescent="0.35">
      <c r="A11805" t="s">
        <v>11397</v>
      </c>
    </row>
    <row r="11806" spans="1:1" x14ac:dyDescent="0.35">
      <c r="A11806" t="s">
        <v>11398</v>
      </c>
    </row>
    <row r="11807" spans="1:1" x14ac:dyDescent="0.35">
      <c r="A11807" t="s">
        <v>11399</v>
      </c>
    </row>
    <row r="11808" spans="1:1" x14ac:dyDescent="0.35">
      <c r="A11808" t="s">
        <v>11400</v>
      </c>
    </row>
    <row r="11809" spans="1:1" x14ac:dyDescent="0.35">
      <c r="A11809" t="s">
        <v>6051</v>
      </c>
    </row>
    <row r="11810" spans="1:1" x14ac:dyDescent="0.35">
      <c r="A11810" t="s">
        <v>6052</v>
      </c>
    </row>
    <row r="11811" spans="1:1" x14ac:dyDescent="0.35">
      <c r="A11811" t="s">
        <v>6053</v>
      </c>
    </row>
    <row r="11812" spans="1:1" x14ac:dyDescent="0.35">
      <c r="A11812" t="s">
        <v>6055</v>
      </c>
    </row>
    <row r="11813" spans="1:1" x14ac:dyDescent="0.35">
      <c r="A11813" t="s">
        <v>11401</v>
      </c>
    </row>
    <row r="11814" spans="1:1" x14ac:dyDescent="0.35">
      <c r="A11814" t="s">
        <v>11402</v>
      </c>
    </row>
    <row r="11815" spans="1:1" x14ac:dyDescent="0.35">
      <c r="A11815" t="s">
        <v>11403</v>
      </c>
    </row>
    <row r="11816" spans="1:1" x14ac:dyDescent="0.35">
      <c r="A11816" t="s">
        <v>11404</v>
      </c>
    </row>
    <row r="11817" spans="1:1" x14ac:dyDescent="0.35">
      <c r="A11817" t="s">
        <v>11405</v>
      </c>
    </row>
    <row r="11818" spans="1:1" x14ac:dyDescent="0.35">
      <c r="A11818" t="s">
        <v>11406</v>
      </c>
    </row>
    <row r="11819" spans="1:1" x14ac:dyDescent="0.35">
      <c r="A11819" t="s">
        <v>11407</v>
      </c>
    </row>
    <row r="11820" spans="1:1" x14ac:dyDescent="0.35">
      <c r="A11820" t="s">
        <v>11408</v>
      </c>
    </row>
    <row r="11821" spans="1:1" x14ac:dyDescent="0.35">
      <c r="A11821" t="s">
        <v>11409</v>
      </c>
    </row>
    <row r="11822" spans="1:1" x14ac:dyDescent="0.35">
      <c r="A11822" t="s">
        <v>11410</v>
      </c>
    </row>
    <row r="11823" spans="1:1" x14ac:dyDescent="0.35">
      <c r="A11823" t="s">
        <v>11411</v>
      </c>
    </row>
    <row r="11824" spans="1:1" x14ac:dyDescent="0.35">
      <c r="A11824" t="s">
        <v>11412</v>
      </c>
    </row>
    <row r="11825" spans="1:1" x14ac:dyDescent="0.35">
      <c r="A11825" t="s">
        <v>11413</v>
      </c>
    </row>
    <row r="11826" spans="1:1" x14ac:dyDescent="0.35">
      <c r="A11826" t="s">
        <v>6056</v>
      </c>
    </row>
    <row r="11827" spans="1:1" x14ac:dyDescent="0.35">
      <c r="A11827" t="s">
        <v>7017</v>
      </c>
    </row>
    <row r="11828" spans="1:1" x14ac:dyDescent="0.35">
      <c r="A11828" t="s">
        <v>8983</v>
      </c>
    </row>
    <row r="11829" spans="1:1" x14ac:dyDescent="0.35">
      <c r="A11829" t="s">
        <v>7019</v>
      </c>
    </row>
    <row r="11830" spans="1:1" x14ac:dyDescent="0.35">
      <c r="A11830" t="s">
        <v>8985</v>
      </c>
    </row>
    <row r="11831" spans="1:1" x14ac:dyDescent="0.35">
      <c r="A11831" t="s">
        <v>7033</v>
      </c>
    </row>
    <row r="11832" spans="1:1" x14ac:dyDescent="0.35">
      <c r="A11832" t="s">
        <v>7051</v>
      </c>
    </row>
    <row r="11833" spans="1:1" x14ac:dyDescent="0.35">
      <c r="A11833" t="s">
        <v>11414</v>
      </c>
    </row>
    <row r="11834" spans="1:1" x14ac:dyDescent="0.35">
      <c r="A11834" t="s">
        <v>11415</v>
      </c>
    </row>
    <row r="11835" spans="1:1" x14ac:dyDescent="0.35">
      <c r="A11835" t="s">
        <v>11416</v>
      </c>
    </row>
    <row r="11836" spans="1:1" x14ac:dyDescent="0.35">
      <c r="A11836" t="s">
        <v>11417</v>
      </c>
    </row>
    <row r="11837" spans="1:1" x14ac:dyDescent="0.35">
      <c r="A11837" t="s">
        <v>11418</v>
      </c>
    </row>
    <row r="11838" spans="1:1" x14ac:dyDescent="0.35">
      <c r="A11838" t="s">
        <v>11419</v>
      </c>
    </row>
    <row r="11839" spans="1:1" x14ac:dyDescent="0.35">
      <c r="A11839" t="s">
        <v>11420</v>
      </c>
    </row>
    <row r="11840" spans="1:1" x14ac:dyDescent="0.35">
      <c r="A11840" t="s">
        <v>11421</v>
      </c>
    </row>
    <row r="11841" spans="1:1" x14ac:dyDescent="0.35">
      <c r="A11841" t="s">
        <v>11422</v>
      </c>
    </row>
    <row r="11842" spans="1:1" x14ac:dyDescent="0.35">
      <c r="A11842" t="s">
        <v>11423</v>
      </c>
    </row>
    <row r="11843" spans="1:1" x14ac:dyDescent="0.35">
      <c r="A11843" t="s">
        <v>11424</v>
      </c>
    </row>
    <row r="11844" spans="1:1" x14ac:dyDescent="0.35">
      <c r="A11844" t="s">
        <v>11425</v>
      </c>
    </row>
    <row r="11845" spans="1:1" x14ac:dyDescent="0.35">
      <c r="A11845" t="s">
        <v>11426</v>
      </c>
    </row>
    <row r="11846" spans="1:1" x14ac:dyDescent="0.35">
      <c r="A11846" t="s">
        <v>11427</v>
      </c>
    </row>
    <row r="11847" spans="1:1" x14ac:dyDescent="0.35">
      <c r="A11847" t="s">
        <v>11428</v>
      </c>
    </row>
    <row r="11848" spans="1:1" x14ac:dyDescent="0.35">
      <c r="A11848" t="s">
        <v>11429</v>
      </c>
    </row>
    <row r="11849" spans="1:1" x14ac:dyDescent="0.35">
      <c r="A11849" t="s">
        <v>7239</v>
      </c>
    </row>
    <row r="11850" spans="1:1" x14ac:dyDescent="0.35">
      <c r="A11850" t="s">
        <v>11430</v>
      </c>
    </row>
    <row r="11851" spans="1:1" x14ac:dyDescent="0.35">
      <c r="A11851" t="s">
        <v>11431</v>
      </c>
    </row>
    <row r="11852" spans="1:1" x14ac:dyDescent="0.35">
      <c r="A11852" t="s">
        <v>2096</v>
      </c>
    </row>
    <row r="11853" spans="1:1" x14ac:dyDescent="0.35">
      <c r="A11853" t="s">
        <v>11432</v>
      </c>
    </row>
    <row r="11854" spans="1:1" x14ac:dyDescent="0.35">
      <c r="A11854" t="s">
        <v>11433</v>
      </c>
    </row>
    <row r="11855" spans="1:1" x14ac:dyDescent="0.35">
      <c r="A11855" t="s">
        <v>11434</v>
      </c>
    </row>
    <row r="11856" spans="1:1" x14ac:dyDescent="0.35">
      <c r="A11856" t="s">
        <v>11435</v>
      </c>
    </row>
    <row r="11857" spans="1:1" x14ac:dyDescent="0.35">
      <c r="A11857" t="s">
        <v>11436</v>
      </c>
    </row>
    <row r="11858" spans="1:1" x14ac:dyDescent="0.35">
      <c r="A11858" t="s">
        <v>11437</v>
      </c>
    </row>
    <row r="11859" spans="1:1" x14ac:dyDescent="0.35">
      <c r="A11859" t="s">
        <v>11438</v>
      </c>
    </row>
    <row r="11860" spans="1:1" x14ac:dyDescent="0.35">
      <c r="A11860" t="s">
        <v>11439</v>
      </c>
    </row>
    <row r="11861" spans="1:1" x14ac:dyDescent="0.35">
      <c r="A11861" t="s">
        <v>11440</v>
      </c>
    </row>
    <row r="11862" spans="1:1" x14ac:dyDescent="0.35">
      <c r="A11862" t="s">
        <v>11441</v>
      </c>
    </row>
    <row r="11863" spans="1:1" x14ac:dyDescent="0.35">
      <c r="A11863" t="s">
        <v>11442</v>
      </c>
    </row>
    <row r="11864" spans="1:1" x14ac:dyDescent="0.35">
      <c r="A11864" t="s">
        <v>2153</v>
      </c>
    </row>
    <row r="11865" spans="1:1" x14ac:dyDescent="0.35">
      <c r="A11865" t="s">
        <v>11443</v>
      </c>
    </row>
    <row r="11866" spans="1:1" x14ac:dyDescent="0.35">
      <c r="A11866" t="s">
        <v>11444</v>
      </c>
    </row>
    <row r="11867" spans="1:1" x14ac:dyDescent="0.35">
      <c r="A11867" t="s">
        <v>11445</v>
      </c>
    </row>
    <row r="11868" spans="1:1" x14ac:dyDescent="0.35">
      <c r="A11868" t="s">
        <v>11446</v>
      </c>
    </row>
    <row r="11869" spans="1:1" x14ac:dyDescent="0.35">
      <c r="A11869" t="s">
        <v>2194</v>
      </c>
    </row>
    <row r="11870" spans="1:1" x14ac:dyDescent="0.35">
      <c r="A11870" t="s">
        <v>2195</v>
      </c>
    </row>
    <row r="11871" spans="1:1" x14ac:dyDescent="0.35">
      <c r="A11871" t="s">
        <v>2197</v>
      </c>
    </row>
    <row r="11872" spans="1:1" x14ac:dyDescent="0.35">
      <c r="A11872" t="s">
        <v>11447</v>
      </c>
    </row>
    <row r="11873" spans="1:1" x14ac:dyDescent="0.35">
      <c r="A11873" t="s">
        <v>11448</v>
      </c>
    </row>
    <row r="11874" spans="1:1" x14ac:dyDescent="0.35">
      <c r="A11874" t="s">
        <v>11449</v>
      </c>
    </row>
    <row r="11875" spans="1:1" x14ac:dyDescent="0.35">
      <c r="A11875" t="s">
        <v>11450</v>
      </c>
    </row>
    <row r="11876" spans="1:1" x14ac:dyDescent="0.35">
      <c r="A11876" t="s">
        <v>11451</v>
      </c>
    </row>
    <row r="11877" spans="1:1" x14ac:dyDescent="0.35">
      <c r="A11877" t="s">
        <v>11452</v>
      </c>
    </row>
    <row r="11878" spans="1:1" x14ac:dyDescent="0.35">
      <c r="A11878" t="s">
        <v>11453</v>
      </c>
    </row>
    <row r="11879" spans="1:1" x14ac:dyDescent="0.35">
      <c r="A11879" t="s">
        <v>11454</v>
      </c>
    </row>
    <row r="11880" spans="1:1" x14ac:dyDescent="0.35">
      <c r="A11880" t="s">
        <v>11455</v>
      </c>
    </row>
    <row r="11881" spans="1:1" x14ac:dyDescent="0.35">
      <c r="A11881" t="s">
        <v>11456</v>
      </c>
    </row>
    <row r="11882" spans="1:1" x14ac:dyDescent="0.35">
      <c r="A11882" t="s">
        <v>11457</v>
      </c>
    </row>
    <row r="11883" spans="1:1" x14ac:dyDescent="0.35">
      <c r="A11883" t="s">
        <v>11458</v>
      </c>
    </row>
    <row r="11884" spans="1:1" x14ac:dyDescent="0.35">
      <c r="A11884" t="s">
        <v>11459</v>
      </c>
    </row>
    <row r="11885" spans="1:1" x14ac:dyDescent="0.35">
      <c r="A11885" t="s">
        <v>11460</v>
      </c>
    </row>
    <row r="11886" spans="1:1" x14ac:dyDescent="0.35">
      <c r="A11886" t="s">
        <v>11461</v>
      </c>
    </row>
    <row r="11887" spans="1:1" x14ac:dyDescent="0.35">
      <c r="A11887" t="s">
        <v>11462</v>
      </c>
    </row>
    <row r="11888" spans="1:1" x14ac:dyDescent="0.35">
      <c r="A11888" t="s">
        <v>11463</v>
      </c>
    </row>
    <row r="11889" spans="1:1" x14ac:dyDescent="0.35">
      <c r="A11889" t="s">
        <v>11464</v>
      </c>
    </row>
    <row r="11890" spans="1:1" x14ac:dyDescent="0.35">
      <c r="A11890" t="s">
        <v>11465</v>
      </c>
    </row>
    <row r="11891" spans="1:1" x14ac:dyDescent="0.35">
      <c r="A11891" t="s">
        <v>11466</v>
      </c>
    </row>
    <row r="11892" spans="1:1" x14ac:dyDescent="0.35">
      <c r="A11892" t="s">
        <v>11467</v>
      </c>
    </row>
    <row r="11893" spans="1:1" x14ac:dyDescent="0.35">
      <c r="A11893" t="s">
        <v>11468</v>
      </c>
    </row>
    <row r="11894" spans="1:1" x14ac:dyDescent="0.35">
      <c r="A11894" t="s">
        <v>11469</v>
      </c>
    </row>
    <row r="11895" spans="1:1" x14ac:dyDescent="0.35">
      <c r="A11895" t="s">
        <v>11470</v>
      </c>
    </row>
    <row r="11896" spans="1:1" x14ac:dyDescent="0.35">
      <c r="A11896" t="s">
        <v>11471</v>
      </c>
    </row>
    <row r="11897" spans="1:1" x14ac:dyDescent="0.35">
      <c r="A11897" t="s">
        <v>11472</v>
      </c>
    </row>
    <row r="11898" spans="1:1" x14ac:dyDescent="0.35">
      <c r="A11898" t="s">
        <v>11473</v>
      </c>
    </row>
    <row r="11899" spans="1:1" x14ac:dyDescent="0.35">
      <c r="A11899" t="s">
        <v>11474</v>
      </c>
    </row>
    <row r="11900" spans="1:1" x14ac:dyDescent="0.35">
      <c r="A11900" t="s">
        <v>11475</v>
      </c>
    </row>
    <row r="11901" spans="1:1" x14ac:dyDescent="0.35">
      <c r="A11901" t="s">
        <v>11476</v>
      </c>
    </row>
    <row r="11902" spans="1:1" x14ac:dyDescent="0.35">
      <c r="A11902" t="s">
        <v>11477</v>
      </c>
    </row>
    <row r="11903" spans="1:1" x14ac:dyDescent="0.35">
      <c r="A11903" t="s">
        <v>2336</v>
      </c>
    </row>
    <row r="11904" spans="1:1" x14ac:dyDescent="0.35">
      <c r="A11904" t="s">
        <v>11478</v>
      </c>
    </row>
    <row r="11905" spans="1:1" x14ac:dyDescent="0.35">
      <c r="A11905" t="s">
        <v>11479</v>
      </c>
    </row>
    <row r="11906" spans="1:1" x14ac:dyDescent="0.35">
      <c r="A11906" t="s">
        <v>11480</v>
      </c>
    </row>
    <row r="11907" spans="1:1" x14ac:dyDescent="0.35">
      <c r="A11907" t="s">
        <v>11481</v>
      </c>
    </row>
    <row r="11908" spans="1:1" x14ac:dyDescent="0.35">
      <c r="A11908" t="s">
        <v>2386</v>
      </c>
    </row>
    <row r="11909" spans="1:1" x14ac:dyDescent="0.35">
      <c r="A11909" t="s">
        <v>2387</v>
      </c>
    </row>
    <row r="11910" spans="1:1" x14ac:dyDescent="0.35">
      <c r="A11910" t="s">
        <v>11482</v>
      </c>
    </row>
    <row r="11911" spans="1:1" x14ac:dyDescent="0.35">
      <c r="A11911" t="s">
        <v>2389</v>
      </c>
    </row>
    <row r="11912" spans="1:1" x14ac:dyDescent="0.35">
      <c r="A11912" t="s">
        <v>2391</v>
      </c>
    </row>
    <row r="11913" spans="1:1" x14ac:dyDescent="0.35">
      <c r="A11913" t="s">
        <v>11483</v>
      </c>
    </row>
    <row r="11914" spans="1:1" x14ac:dyDescent="0.35">
      <c r="A11914" t="s">
        <v>11484</v>
      </c>
    </row>
    <row r="11915" spans="1:1" x14ac:dyDescent="0.35">
      <c r="A11915" t="s">
        <v>11485</v>
      </c>
    </row>
    <row r="11916" spans="1:1" x14ac:dyDescent="0.35">
      <c r="A11916" t="s">
        <v>11486</v>
      </c>
    </row>
    <row r="11917" spans="1:1" x14ac:dyDescent="0.35">
      <c r="A11917" t="s">
        <v>11487</v>
      </c>
    </row>
    <row r="11918" spans="1:1" x14ac:dyDescent="0.35">
      <c r="A11918" t="s">
        <v>11488</v>
      </c>
    </row>
    <row r="11919" spans="1:1" x14ac:dyDescent="0.35">
      <c r="A11919" t="s">
        <v>11489</v>
      </c>
    </row>
    <row r="11920" spans="1:1" x14ac:dyDescent="0.35">
      <c r="A11920" t="s">
        <v>11490</v>
      </c>
    </row>
    <row r="11921" spans="1:1" x14ac:dyDescent="0.35">
      <c r="A11921" t="s">
        <v>11491</v>
      </c>
    </row>
    <row r="11922" spans="1:1" x14ac:dyDescent="0.35">
      <c r="A11922" t="s">
        <v>2422</v>
      </c>
    </row>
    <row r="11923" spans="1:1" x14ac:dyDescent="0.35">
      <c r="A11923" t="s">
        <v>2432</v>
      </c>
    </row>
    <row r="11924" spans="1:1" x14ac:dyDescent="0.35">
      <c r="A11924" t="s">
        <v>2438</v>
      </c>
    </row>
    <row r="11925" spans="1:1" x14ac:dyDescent="0.35">
      <c r="A11925" t="s">
        <v>2439</v>
      </c>
    </row>
    <row r="11926" spans="1:1" x14ac:dyDescent="0.35">
      <c r="A11926" t="s">
        <v>11492</v>
      </c>
    </row>
    <row r="11927" spans="1:1" x14ac:dyDescent="0.35">
      <c r="A11927" t="s">
        <v>11493</v>
      </c>
    </row>
    <row r="11928" spans="1:1" x14ac:dyDescent="0.35">
      <c r="A11928" t="s">
        <v>11494</v>
      </c>
    </row>
    <row r="11929" spans="1:1" x14ac:dyDescent="0.35">
      <c r="A11929" t="s">
        <v>11495</v>
      </c>
    </row>
    <row r="11930" spans="1:1" x14ac:dyDescent="0.35">
      <c r="A11930" t="s">
        <v>11496</v>
      </c>
    </row>
    <row r="11931" spans="1:1" x14ac:dyDescent="0.35">
      <c r="A11931" t="s">
        <v>11497</v>
      </c>
    </row>
    <row r="11932" spans="1:1" x14ac:dyDescent="0.35">
      <c r="A11932" t="s">
        <v>598</v>
      </c>
    </row>
    <row r="11933" spans="1:1" x14ac:dyDescent="0.35">
      <c r="A11933" t="s">
        <v>2508</v>
      </c>
    </row>
    <row r="11934" spans="1:1" x14ac:dyDescent="0.35">
      <c r="A11934" t="s">
        <v>2509</v>
      </c>
    </row>
    <row r="11935" spans="1:1" x14ac:dyDescent="0.35">
      <c r="A11935" t="s">
        <v>2510</v>
      </c>
    </row>
    <row r="11936" spans="1:1" x14ac:dyDescent="0.35">
      <c r="A11936" t="s">
        <v>2511</v>
      </c>
    </row>
    <row r="11937" spans="1:1" x14ac:dyDescent="0.35">
      <c r="A11937" t="s">
        <v>2512</v>
      </c>
    </row>
    <row r="11938" spans="1:1" x14ac:dyDescent="0.35">
      <c r="A11938" t="s">
        <v>2513</v>
      </c>
    </row>
    <row r="11939" spans="1:1" x14ac:dyDescent="0.35">
      <c r="A11939" t="s">
        <v>2514</v>
      </c>
    </row>
    <row r="11940" spans="1:1" x14ac:dyDescent="0.35">
      <c r="A11940" t="s">
        <v>2515</v>
      </c>
    </row>
    <row r="11941" spans="1:1" x14ac:dyDescent="0.35">
      <c r="A11941" t="s">
        <v>2516</v>
      </c>
    </row>
    <row r="11942" spans="1:1" x14ac:dyDescent="0.35">
      <c r="A11942" t="s">
        <v>11498</v>
      </c>
    </row>
    <row r="11943" spans="1:1" x14ac:dyDescent="0.35">
      <c r="A11943" t="s">
        <v>599</v>
      </c>
    </row>
    <row r="11944" spans="1:1" x14ac:dyDescent="0.35">
      <c r="A11944" t="s">
        <v>600</v>
      </c>
    </row>
    <row r="11945" spans="1:1" x14ac:dyDescent="0.35">
      <c r="A11945" t="s">
        <v>11499</v>
      </c>
    </row>
    <row r="11946" spans="1:1" x14ac:dyDescent="0.35">
      <c r="A11946" t="s">
        <v>2517</v>
      </c>
    </row>
    <row r="11947" spans="1:1" x14ac:dyDescent="0.35">
      <c r="A11947" t="s">
        <v>2518</v>
      </c>
    </row>
    <row r="11948" spans="1:1" x14ac:dyDescent="0.35">
      <c r="A11948" t="s">
        <v>2519</v>
      </c>
    </row>
    <row r="11949" spans="1:1" x14ac:dyDescent="0.35">
      <c r="A11949" t="s">
        <v>2520</v>
      </c>
    </row>
    <row r="11950" spans="1:1" x14ac:dyDescent="0.35">
      <c r="A11950" t="s">
        <v>2521</v>
      </c>
    </row>
    <row r="11951" spans="1:1" x14ac:dyDescent="0.35">
      <c r="A11951" t="s">
        <v>2522</v>
      </c>
    </row>
    <row r="11952" spans="1:1" x14ac:dyDescent="0.35">
      <c r="A11952" t="s">
        <v>2523</v>
      </c>
    </row>
    <row r="11953" spans="1:1" x14ac:dyDescent="0.35">
      <c r="A11953" t="s">
        <v>2524</v>
      </c>
    </row>
    <row r="11954" spans="1:1" x14ac:dyDescent="0.35">
      <c r="A11954" t="s">
        <v>2525</v>
      </c>
    </row>
    <row r="11955" spans="1:1" x14ac:dyDescent="0.35">
      <c r="A11955" t="s">
        <v>2526</v>
      </c>
    </row>
    <row r="11956" spans="1:1" x14ac:dyDescent="0.35">
      <c r="A11956" t="s">
        <v>2527</v>
      </c>
    </row>
    <row r="11957" spans="1:1" x14ac:dyDescent="0.35">
      <c r="A11957" t="s">
        <v>2528</v>
      </c>
    </row>
    <row r="11958" spans="1:1" x14ac:dyDescent="0.35">
      <c r="A11958" t="s">
        <v>2529</v>
      </c>
    </row>
    <row r="11959" spans="1:1" x14ac:dyDescent="0.35">
      <c r="A11959" t="s">
        <v>2530</v>
      </c>
    </row>
    <row r="11960" spans="1:1" x14ac:dyDescent="0.35">
      <c r="A11960" t="s">
        <v>11500</v>
      </c>
    </row>
    <row r="11961" spans="1:1" x14ac:dyDescent="0.35">
      <c r="A11961" t="s">
        <v>11501</v>
      </c>
    </row>
    <row r="11962" spans="1:1" x14ac:dyDescent="0.35">
      <c r="A11962" t="s">
        <v>11502</v>
      </c>
    </row>
    <row r="11963" spans="1:1" x14ac:dyDescent="0.35">
      <c r="A11963" t="s">
        <v>11503</v>
      </c>
    </row>
    <row r="11964" spans="1:1" x14ac:dyDescent="0.35">
      <c r="A11964" t="s">
        <v>11504</v>
      </c>
    </row>
    <row r="11965" spans="1:1" x14ac:dyDescent="0.35">
      <c r="A11965" t="s">
        <v>11505</v>
      </c>
    </row>
    <row r="11966" spans="1:1" x14ac:dyDescent="0.35">
      <c r="A11966" t="s">
        <v>11506</v>
      </c>
    </row>
    <row r="11967" spans="1:1" x14ac:dyDescent="0.35">
      <c r="A11967" t="s">
        <v>11507</v>
      </c>
    </row>
    <row r="11968" spans="1:1" x14ac:dyDescent="0.35">
      <c r="A11968" t="s">
        <v>11508</v>
      </c>
    </row>
    <row r="11969" spans="1:1" x14ac:dyDescent="0.35">
      <c r="A11969" t="s">
        <v>11509</v>
      </c>
    </row>
    <row r="11970" spans="1:1" x14ac:dyDescent="0.35">
      <c r="A11970" t="s">
        <v>11510</v>
      </c>
    </row>
    <row r="11971" spans="1:1" x14ac:dyDescent="0.35">
      <c r="A11971" t="s">
        <v>11511</v>
      </c>
    </row>
    <row r="11972" spans="1:1" x14ac:dyDescent="0.35">
      <c r="A11972" t="s">
        <v>11512</v>
      </c>
    </row>
    <row r="11973" spans="1:1" x14ac:dyDescent="0.35">
      <c r="A11973" t="s">
        <v>11513</v>
      </c>
    </row>
    <row r="11974" spans="1:1" x14ac:dyDescent="0.35">
      <c r="A11974" t="s">
        <v>11514</v>
      </c>
    </row>
    <row r="11975" spans="1:1" x14ac:dyDescent="0.35">
      <c r="A11975" t="s">
        <v>11515</v>
      </c>
    </row>
    <row r="11976" spans="1:1" x14ac:dyDescent="0.35">
      <c r="A11976" t="s">
        <v>11516</v>
      </c>
    </row>
    <row r="11977" spans="1:1" x14ac:dyDescent="0.35">
      <c r="A11977" t="s">
        <v>11517</v>
      </c>
    </row>
    <row r="11978" spans="1:1" x14ac:dyDescent="0.35">
      <c r="A11978" t="s">
        <v>11518</v>
      </c>
    </row>
    <row r="11979" spans="1:1" x14ac:dyDescent="0.35">
      <c r="A11979" t="s">
        <v>11519</v>
      </c>
    </row>
    <row r="11980" spans="1:1" x14ac:dyDescent="0.35">
      <c r="A11980" t="s">
        <v>11520</v>
      </c>
    </row>
    <row r="11981" spans="1:1" x14ac:dyDescent="0.35">
      <c r="A11981" t="s">
        <v>11521</v>
      </c>
    </row>
    <row r="11982" spans="1:1" x14ac:dyDescent="0.35">
      <c r="A11982" t="s">
        <v>11522</v>
      </c>
    </row>
    <row r="11983" spans="1:1" x14ac:dyDescent="0.35">
      <c r="A11983" t="s">
        <v>11523</v>
      </c>
    </row>
    <row r="11984" spans="1:1" x14ac:dyDescent="0.35">
      <c r="A11984" t="s">
        <v>11524</v>
      </c>
    </row>
    <row r="11985" spans="1:1" x14ac:dyDescent="0.35">
      <c r="A11985" t="s">
        <v>11525</v>
      </c>
    </row>
    <row r="11986" spans="1:1" x14ac:dyDescent="0.35">
      <c r="A11986" t="s">
        <v>11526</v>
      </c>
    </row>
    <row r="11987" spans="1:1" x14ac:dyDescent="0.35">
      <c r="A11987" t="s">
        <v>11527</v>
      </c>
    </row>
    <row r="11988" spans="1:1" x14ac:dyDescent="0.35">
      <c r="A11988" t="s">
        <v>11528</v>
      </c>
    </row>
    <row r="11989" spans="1:1" x14ac:dyDescent="0.35">
      <c r="A11989" t="s">
        <v>11529</v>
      </c>
    </row>
    <row r="11990" spans="1:1" x14ac:dyDescent="0.35">
      <c r="A11990" t="s">
        <v>11530</v>
      </c>
    </row>
    <row r="11991" spans="1:1" x14ac:dyDescent="0.35">
      <c r="A11991" t="s">
        <v>2701</v>
      </c>
    </row>
    <row r="11992" spans="1:1" x14ac:dyDescent="0.35">
      <c r="A11992" t="s">
        <v>2702</v>
      </c>
    </row>
    <row r="11993" spans="1:1" x14ac:dyDescent="0.35">
      <c r="A11993" t="s">
        <v>2703</v>
      </c>
    </row>
    <row r="11994" spans="1:1" x14ac:dyDescent="0.35">
      <c r="A11994" t="s">
        <v>2704</v>
      </c>
    </row>
    <row r="11995" spans="1:1" x14ac:dyDescent="0.35">
      <c r="A11995" t="s">
        <v>11531</v>
      </c>
    </row>
    <row r="11996" spans="1:1" x14ac:dyDescent="0.35">
      <c r="A11996" t="s">
        <v>11532</v>
      </c>
    </row>
    <row r="11997" spans="1:1" x14ac:dyDescent="0.35">
      <c r="A11997" t="s">
        <v>2708</v>
      </c>
    </row>
    <row r="11998" spans="1:1" x14ac:dyDescent="0.35">
      <c r="A11998" t="s">
        <v>2709</v>
      </c>
    </row>
    <row r="11999" spans="1:1" x14ac:dyDescent="0.35">
      <c r="A11999" t="s">
        <v>2710</v>
      </c>
    </row>
    <row r="12000" spans="1:1" x14ac:dyDescent="0.35">
      <c r="A12000" t="s">
        <v>2711</v>
      </c>
    </row>
    <row r="12001" spans="1:1" x14ac:dyDescent="0.35">
      <c r="A12001" t="s">
        <v>11533</v>
      </c>
    </row>
    <row r="12002" spans="1:1" x14ac:dyDescent="0.35">
      <c r="A12002" t="s">
        <v>2712</v>
      </c>
    </row>
    <row r="12003" spans="1:1" x14ac:dyDescent="0.35">
      <c r="A12003" t="s">
        <v>2713</v>
      </c>
    </row>
    <row r="12004" spans="1:1" x14ac:dyDescent="0.35">
      <c r="A12004" t="s">
        <v>2714</v>
      </c>
    </row>
    <row r="12005" spans="1:1" x14ac:dyDescent="0.35">
      <c r="A12005" t="s">
        <v>2715</v>
      </c>
    </row>
    <row r="12006" spans="1:1" x14ac:dyDescent="0.35">
      <c r="A12006" t="s">
        <v>2716</v>
      </c>
    </row>
    <row r="12007" spans="1:1" x14ac:dyDescent="0.35">
      <c r="A12007" t="s">
        <v>2717</v>
      </c>
    </row>
    <row r="12008" spans="1:1" x14ac:dyDescent="0.35">
      <c r="A12008" t="s">
        <v>11534</v>
      </c>
    </row>
    <row r="12009" spans="1:1" x14ac:dyDescent="0.35">
      <c r="A12009" t="s">
        <v>11535</v>
      </c>
    </row>
    <row r="12010" spans="1:1" x14ac:dyDescent="0.35">
      <c r="A12010" t="s">
        <v>11536</v>
      </c>
    </row>
    <row r="12011" spans="1:1" x14ac:dyDescent="0.35">
      <c r="A12011" t="s">
        <v>2718</v>
      </c>
    </row>
    <row r="12012" spans="1:1" x14ac:dyDescent="0.35">
      <c r="A12012" t="s">
        <v>2719</v>
      </c>
    </row>
    <row r="12013" spans="1:1" x14ac:dyDescent="0.35">
      <c r="A12013" t="s">
        <v>11537</v>
      </c>
    </row>
    <row r="12014" spans="1:1" x14ac:dyDescent="0.35">
      <c r="A12014" t="s">
        <v>2720</v>
      </c>
    </row>
    <row r="12015" spans="1:1" x14ac:dyDescent="0.35">
      <c r="A12015" t="s">
        <v>11538</v>
      </c>
    </row>
    <row r="12016" spans="1:1" x14ac:dyDescent="0.35">
      <c r="A12016" t="s">
        <v>11539</v>
      </c>
    </row>
    <row r="12017" spans="1:1" x14ac:dyDescent="0.35">
      <c r="A12017" t="s">
        <v>2721</v>
      </c>
    </row>
    <row r="12018" spans="1:1" x14ac:dyDescent="0.35">
      <c r="A12018" t="s">
        <v>2722</v>
      </c>
    </row>
    <row r="12019" spans="1:1" x14ac:dyDescent="0.35">
      <c r="A12019" t="s">
        <v>2723</v>
      </c>
    </row>
    <row r="12020" spans="1:1" x14ac:dyDescent="0.35">
      <c r="A12020" t="s">
        <v>11540</v>
      </c>
    </row>
    <row r="12021" spans="1:1" x14ac:dyDescent="0.35">
      <c r="A12021" t="s">
        <v>11541</v>
      </c>
    </row>
    <row r="12022" spans="1:1" x14ac:dyDescent="0.35">
      <c r="A12022" t="s">
        <v>11542</v>
      </c>
    </row>
    <row r="12023" spans="1:1" x14ac:dyDescent="0.35">
      <c r="A12023" t="s">
        <v>11543</v>
      </c>
    </row>
    <row r="12024" spans="1:1" x14ac:dyDescent="0.35">
      <c r="A12024" t="s">
        <v>11544</v>
      </c>
    </row>
    <row r="12025" spans="1:1" x14ac:dyDescent="0.35">
      <c r="A12025" t="s">
        <v>2725</v>
      </c>
    </row>
    <row r="12026" spans="1:1" x14ac:dyDescent="0.35">
      <c r="A12026" t="s">
        <v>2726</v>
      </c>
    </row>
    <row r="12027" spans="1:1" x14ac:dyDescent="0.35">
      <c r="A12027" t="s">
        <v>2727</v>
      </c>
    </row>
    <row r="12028" spans="1:1" x14ac:dyDescent="0.35">
      <c r="A12028" t="s">
        <v>2728</v>
      </c>
    </row>
    <row r="12029" spans="1:1" x14ac:dyDescent="0.35">
      <c r="A12029" t="s">
        <v>2729</v>
      </c>
    </row>
    <row r="12030" spans="1:1" x14ac:dyDescent="0.35">
      <c r="A12030" t="s">
        <v>9132</v>
      </c>
    </row>
    <row r="12031" spans="1:1" x14ac:dyDescent="0.35">
      <c r="A12031" t="s">
        <v>11545</v>
      </c>
    </row>
    <row r="12032" spans="1:1" x14ac:dyDescent="0.35">
      <c r="A12032" t="s">
        <v>11546</v>
      </c>
    </row>
    <row r="12033" spans="1:1" x14ac:dyDescent="0.35">
      <c r="A12033" t="s">
        <v>11547</v>
      </c>
    </row>
    <row r="12034" spans="1:1" x14ac:dyDescent="0.35">
      <c r="A12034" t="s">
        <v>11548</v>
      </c>
    </row>
    <row r="12035" spans="1:1" x14ac:dyDescent="0.35">
      <c r="A12035" t="s">
        <v>11549</v>
      </c>
    </row>
    <row r="12036" spans="1:1" x14ac:dyDescent="0.35">
      <c r="A12036" t="s">
        <v>11550</v>
      </c>
    </row>
    <row r="12037" spans="1:1" x14ac:dyDescent="0.35">
      <c r="A12037" t="s">
        <v>11551</v>
      </c>
    </row>
    <row r="12038" spans="1:1" x14ac:dyDescent="0.35">
      <c r="A12038" t="s">
        <v>11552</v>
      </c>
    </row>
    <row r="12039" spans="1:1" x14ac:dyDescent="0.35">
      <c r="A12039" t="s">
        <v>11553</v>
      </c>
    </row>
    <row r="12040" spans="1:1" x14ac:dyDescent="0.35">
      <c r="A12040" t="s">
        <v>11554</v>
      </c>
    </row>
    <row r="12041" spans="1:1" x14ac:dyDescent="0.35">
      <c r="A12041" t="s">
        <v>11555</v>
      </c>
    </row>
    <row r="12042" spans="1:1" x14ac:dyDescent="0.35">
      <c r="A12042" t="s">
        <v>11556</v>
      </c>
    </row>
    <row r="12043" spans="1:1" x14ac:dyDescent="0.35">
      <c r="A12043" t="s">
        <v>11557</v>
      </c>
    </row>
    <row r="12044" spans="1:1" x14ac:dyDescent="0.35">
      <c r="A12044" t="s">
        <v>11558</v>
      </c>
    </row>
    <row r="12045" spans="1:1" x14ac:dyDescent="0.35">
      <c r="A12045" t="s">
        <v>11559</v>
      </c>
    </row>
    <row r="12046" spans="1:1" x14ac:dyDescent="0.35">
      <c r="A12046" t="s">
        <v>11560</v>
      </c>
    </row>
    <row r="12047" spans="1:1" x14ac:dyDescent="0.35">
      <c r="A12047" t="s">
        <v>11561</v>
      </c>
    </row>
    <row r="12048" spans="1:1" x14ac:dyDescent="0.35">
      <c r="A12048" t="s">
        <v>2747</v>
      </c>
    </row>
    <row r="12049" spans="1:1" x14ac:dyDescent="0.35">
      <c r="A12049" t="s">
        <v>11562</v>
      </c>
    </row>
    <row r="12050" spans="1:1" x14ac:dyDescent="0.35">
      <c r="A12050" t="s">
        <v>11563</v>
      </c>
    </row>
    <row r="12051" spans="1:1" x14ac:dyDescent="0.35">
      <c r="A12051" t="s">
        <v>11564</v>
      </c>
    </row>
    <row r="12052" spans="1:1" x14ac:dyDescent="0.35">
      <c r="A12052" t="s">
        <v>11565</v>
      </c>
    </row>
    <row r="12053" spans="1:1" x14ac:dyDescent="0.35">
      <c r="A12053" t="s">
        <v>2748</v>
      </c>
    </row>
    <row r="12054" spans="1:1" x14ac:dyDescent="0.35">
      <c r="A12054" t="s">
        <v>2749</v>
      </c>
    </row>
    <row r="12055" spans="1:1" x14ac:dyDescent="0.35">
      <c r="A12055" t="s">
        <v>2750</v>
      </c>
    </row>
    <row r="12056" spans="1:1" x14ac:dyDescent="0.35">
      <c r="A12056" t="s">
        <v>11566</v>
      </c>
    </row>
    <row r="12057" spans="1:1" x14ac:dyDescent="0.35">
      <c r="A12057" t="s">
        <v>7666</v>
      </c>
    </row>
    <row r="12058" spans="1:1" x14ac:dyDescent="0.35">
      <c r="A12058" t="s">
        <v>7667</v>
      </c>
    </row>
    <row r="12059" spans="1:1" x14ac:dyDescent="0.35">
      <c r="A12059" t="s">
        <v>11567</v>
      </c>
    </row>
    <row r="12060" spans="1:1" x14ac:dyDescent="0.35">
      <c r="A12060" t="s">
        <v>711</v>
      </c>
    </row>
    <row r="12061" spans="1:1" x14ac:dyDescent="0.35">
      <c r="A12061" t="s">
        <v>10916</v>
      </c>
    </row>
    <row r="12062" spans="1:1" x14ac:dyDescent="0.35">
      <c r="A12062" t="s">
        <v>11568</v>
      </c>
    </row>
    <row r="12063" spans="1:1" x14ac:dyDescent="0.35">
      <c r="A12063" t="s">
        <v>11569</v>
      </c>
    </row>
    <row r="12064" spans="1:1" x14ac:dyDescent="0.35">
      <c r="A12064" t="s">
        <v>11570</v>
      </c>
    </row>
    <row r="12065" spans="1:1" x14ac:dyDescent="0.35">
      <c r="A12065" t="s">
        <v>11571</v>
      </c>
    </row>
    <row r="12066" spans="1:1" x14ac:dyDescent="0.35">
      <c r="A12066" t="s">
        <v>11572</v>
      </c>
    </row>
    <row r="12067" spans="1:1" x14ac:dyDescent="0.35">
      <c r="A12067" t="s">
        <v>11573</v>
      </c>
    </row>
    <row r="12068" spans="1:1" x14ac:dyDescent="0.35">
      <c r="A12068" t="s">
        <v>11574</v>
      </c>
    </row>
    <row r="12069" spans="1:1" x14ac:dyDescent="0.35">
      <c r="A12069" t="s">
        <v>10917</v>
      </c>
    </row>
    <row r="12070" spans="1:1" x14ac:dyDescent="0.35">
      <c r="A12070" t="s">
        <v>11575</v>
      </c>
    </row>
    <row r="12071" spans="1:1" x14ac:dyDescent="0.35">
      <c r="A12071" t="s">
        <v>2775</v>
      </c>
    </row>
    <row r="12072" spans="1:1" x14ac:dyDescent="0.35">
      <c r="A12072" t="s">
        <v>7700</v>
      </c>
    </row>
    <row r="12073" spans="1:1" x14ac:dyDescent="0.35">
      <c r="A12073" t="s">
        <v>11576</v>
      </c>
    </row>
    <row r="12074" spans="1:1" x14ac:dyDescent="0.35">
      <c r="A12074" t="s">
        <v>2776</v>
      </c>
    </row>
    <row r="12075" spans="1:1" x14ac:dyDescent="0.35">
      <c r="A12075" t="s">
        <v>7704</v>
      </c>
    </row>
    <row r="12076" spans="1:1" x14ac:dyDescent="0.35">
      <c r="A12076" t="s">
        <v>6293</v>
      </c>
    </row>
    <row r="12077" spans="1:1" x14ac:dyDescent="0.35">
      <c r="A12077" t="s">
        <v>7705</v>
      </c>
    </row>
    <row r="12078" spans="1:1" x14ac:dyDescent="0.35">
      <c r="A12078" t="s">
        <v>11577</v>
      </c>
    </row>
    <row r="12079" spans="1:1" x14ac:dyDescent="0.35">
      <c r="A12079" t="s">
        <v>2777</v>
      </c>
    </row>
    <row r="12080" spans="1:1" x14ac:dyDescent="0.35">
      <c r="A12080" t="s">
        <v>11578</v>
      </c>
    </row>
    <row r="12081" spans="1:1" x14ac:dyDescent="0.35">
      <c r="A12081" t="s">
        <v>11579</v>
      </c>
    </row>
    <row r="12082" spans="1:1" x14ac:dyDescent="0.35">
      <c r="A12082" t="s">
        <v>11580</v>
      </c>
    </row>
    <row r="12083" spans="1:1" x14ac:dyDescent="0.35">
      <c r="A12083" t="s">
        <v>11581</v>
      </c>
    </row>
    <row r="12084" spans="1:1" x14ac:dyDescent="0.35">
      <c r="A12084" t="s">
        <v>11582</v>
      </c>
    </row>
    <row r="12085" spans="1:1" x14ac:dyDescent="0.35">
      <c r="A12085" t="s">
        <v>11583</v>
      </c>
    </row>
    <row r="12086" spans="1:1" x14ac:dyDescent="0.35">
      <c r="A12086" t="s">
        <v>11584</v>
      </c>
    </row>
    <row r="12087" spans="1:1" x14ac:dyDescent="0.35">
      <c r="A12087" t="s">
        <v>11585</v>
      </c>
    </row>
    <row r="12088" spans="1:1" x14ac:dyDescent="0.35">
      <c r="A12088" t="s">
        <v>11586</v>
      </c>
    </row>
    <row r="12089" spans="1:1" x14ac:dyDescent="0.35">
      <c r="A12089" t="s">
        <v>11587</v>
      </c>
    </row>
    <row r="12090" spans="1:1" x14ac:dyDescent="0.35">
      <c r="A12090" t="s">
        <v>11588</v>
      </c>
    </row>
    <row r="12091" spans="1:1" x14ac:dyDescent="0.35">
      <c r="A12091" t="s">
        <v>11589</v>
      </c>
    </row>
    <row r="12092" spans="1:1" x14ac:dyDescent="0.35">
      <c r="A12092" t="s">
        <v>2807</v>
      </c>
    </row>
    <row r="12093" spans="1:1" x14ac:dyDescent="0.35">
      <c r="A12093" t="s">
        <v>11590</v>
      </c>
    </row>
    <row r="12094" spans="1:1" x14ac:dyDescent="0.35">
      <c r="A12094" t="s">
        <v>2812</v>
      </c>
    </row>
    <row r="12095" spans="1:1" x14ac:dyDescent="0.35">
      <c r="A12095" t="s">
        <v>11591</v>
      </c>
    </row>
    <row r="12096" spans="1:1" x14ac:dyDescent="0.35">
      <c r="A12096" t="s">
        <v>2817</v>
      </c>
    </row>
    <row r="12097" spans="1:1" x14ac:dyDescent="0.35">
      <c r="A12097" t="s">
        <v>11592</v>
      </c>
    </row>
    <row r="12098" spans="1:1" x14ac:dyDescent="0.35">
      <c r="A12098" t="s">
        <v>11593</v>
      </c>
    </row>
    <row r="12099" spans="1:1" x14ac:dyDescent="0.35">
      <c r="A12099" t="s">
        <v>11594</v>
      </c>
    </row>
    <row r="12100" spans="1:1" x14ac:dyDescent="0.35">
      <c r="A12100" t="s">
        <v>11595</v>
      </c>
    </row>
    <row r="12101" spans="1:1" x14ac:dyDescent="0.35">
      <c r="A12101" t="s">
        <v>11596</v>
      </c>
    </row>
    <row r="12102" spans="1:1" x14ac:dyDescent="0.35">
      <c r="A12102" t="s">
        <v>11597</v>
      </c>
    </row>
    <row r="12103" spans="1:1" x14ac:dyDescent="0.35">
      <c r="A12103" t="s">
        <v>11598</v>
      </c>
    </row>
    <row r="12104" spans="1:1" x14ac:dyDescent="0.35">
      <c r="A12104" t="s">
        <v>11599</v>
      </c>
    </row>
    <row r="12105" spans="1:1" x14ac:dyDescent="0.35">
      <c r="A12105" t="s">
        <v>11600</v>
      </c>
    </row>
    <row r="12106" spans="1:1" x14ac:dyDescent="0.35">
      <c r="A12106" t="s">
        <v>11601</v>
      </c>
    </row>
    <row r="12107" spans="1:1" x14ac:dyDescent="0.35">
      <c r="A12107" t="s">
        <v>11602</v>
      </c>
    </row>
    <row r="12108" spans="1:1" x14ac:dyDescent="0.35">
      <c r="A12108" t="s">
        <v>11603</v>
      </c>
    </row>
    <row r="12109" spans="1:1" x14ac:dyDescent="0.35">
      <c r="A12109" t="s">
        <v>2866</v>
      </c>
    </row>
    <row r="12110" spans="1:1" x14ac:dyDescent="0.35">
      <c r="A12110" t="s">
        <v>11604</v>
      </c>
    </row>
    <row r="12111" spans="1:1" x14ac:dyDescent="0.35">
      <c r="A12111" t="s">
        <v>11605</v>
      </c>
    </row>
    <row r="12112" spans="1:1" x14ac:dyDescent="0.35">
      <c r="A12112" t="s">
        <v>11606</v>
      </c>
    </row>
    <row r="12113" spans="1:1" x14ac:dyDescent="0.35">
      <c r="A12113" t="s">
        <v>11607</v>
      </c>
    </row>
    <row r="12114" spans="1:1" x14ac:dyDescent="0.35">
      <c r="A12114" t="s">
        <v>11608</v>
      </c>
    </row>
    <row r="12115" spans="1:1" x14ac:dyDescent="0.35">
      <c r="A12115" t="s">
        <v>11609</v>
      </c>
    </row>
    <row r="12116" spans="1:1" x14ac:dyDescent="0.35">
      <c r="A12116" t="s">
        <v>11610</v>
      </c>
    </row>
    <row r="12117" spans="1:1" x14ac:dyDescent="0.35">
      <c r="A12117" t="s">
        <v>11611</v>
      </c>
    </row>
    <row r="12118" spans="1:1" x14ac:dyDescent="0.35">
      <c r="A12118" t="s">
        <v>11612</v>
      </c>
    </row>
    <row r="12119" spans="1:1" x14ac:dyDescent="0.35">
      <c r="A12119" t="s">
        <v>11613</v>
      </c>
    </row>
    <row r="12120" spans="1:1" x14ac:dyDescent="0.35">
      <c r="A12120" t="s">
        <v>11614</v>
      </c>
    </row>
    <row r="12121" spans="1:1" x14ac:dyDescent="0.35">
      <c r="A12121" t="s">
        <v>11615</v>
      </c>
    </row>
    <row r="12122" spans="1:1" x14ac:dyDescent="0.35">
      <c r="A12122" t="s">
        <v>11616</v>
      </c>
    </row>
    <row r="12123" spans="1:1" x14ac:dyDescent="0.35">
      <c r="A12123" t="s">
        <v>11617</v>
      </c>
    </row>
    <row r="12124" spans="1:1" x14ac:dyDescent="0.35">
      <c r="A12124" t="s">
        <v>11618</v>
      </c>
    </row>
    <row r="12125" spans="1:1" x14ac:dyDescent="0.35">
      <c r="A12125" t="s">
        <v>11619</v>
      </c>
    </row>
    <row r="12126" spans="1:1" x14ac:dyDescent="0.35">
      <c r="A12126" t="s">
        <v>11620</v>
      </c>
    </row>
    <row r="12127" spans="1:1" x14ac:dyDescent="0.35">
      <c r="A12127" t="s">
        <v>11621</v>
      </c>
    </row>
    <row r="12128" spans="1:1" x14ac:dyDescent="0.35">
      <c r="A12128" t="s">
        <v>11622</v>
      </c>
    </row>
    <row r="12129" spans="1:1" x14ac:dyDescent="0.35">
      <c r="A12129" t="s">
        <v>11623</v>
      </c>
    </row>
    <row r="12130" spans="1:1" x14ac:dyDescent="0.35">
      <c r="A12130" t="s">
        <v>11624</v>
      </c>
    </row>
    <row r="12131" spans="1:1" x14ac:dyDescent="0.35">
      <c r="A12131" t="s">
        <v>11625</v>
      </c>
    </row>
    <row r="12132" spans="1:1" x14ac:dyDescent="0.35">
      <c r="A12132" t="s">
        <v>11626</v>
      </c>
    </row>
    <row r="12133" spans="1:1" x14ac:dyDescent="0.35">
      <c r="A12133" t="s">
        <v>11627</v>
      </c>
    </row>
    <row r="12134" spans="1:1" x14ac:dyDescent="0.35">
      <c r="A12134" t="s">
        <v>11628</v>
      </c>
    </row>
    <row r="12135" spans="1:1" x14ac:dyDescent="0.35">
      <c r="A12135" t="s">
        <v>11629</v>
      </c>
    </row>
    <row r="12136" spans="1:1" x14ac:dyDescent="0.35">
      <c r="A12136" t="s">
        <v>11630</v>
      </c>
    </row>
    <row r="12137" spans="1:1" x14ac:dyDescent="0.35">
      <c r="A12137" t="s">
        <v>11631</v>
      </c>
    </row>
    <row r="12138" spans="1:1" x14ac:dyDescent="0.35">
      <c r="A12138" t="s">
        <v>11632</v>
      </c>
    </row>
    <row r="12139" spans="1:1" x14ac:dyDescent="0.35">
      <c r="A12139" t="s">
        <v>11633</v>
      </c>
    </row>
    <row r="12140" spans="1:1" x14ac:dyDescent="0.35">
      <c r="A12140" t="s">
        <v>9258</v>
      </c>
    </row>
    <row r="12141" spans="1:1" x14ac:dyDescent="0.35">
      <c r="A12141" t="s">
        <v>11634</v>
      </c>
    </row>
    <row r="12142" spans="1:1" x14ac:dyDescent="0.35">
      <c r="A12142" t="s">
        <v>11635</v>
      </c>
    </row>
    <row r="12143" spans="1:1" x14ac:dyDescent="0.35">
      <c r="A12143" t="s">
        <v>11636</v>
      </c>
    </row>
    <row r="12144" spans="1:1" x14ac:dyDescent="0.35">
      <c r="A12144" t="s">
        <v>11637</v>
      </c>
    </row>
    <row r="12145" spans="1:1" x14ac:dyDescent="0.35">
      <c r="A12145" t="s">
        <v>11638</v>
      </c>
    </row>
    <row r="12146" spans="1:1" x14ac:dyDescent="0.35">
      <c r="A12146" t="s">
        <v>11639</v>
      </c>
    </row>
    <row r="12147" spans="1:1" x14ac:dyDescent="0.35">
      <c r="A12147" t="s">
        <v>3227</v>
      </c>
    </row>
    <row r="12148" spans="1:1" x14ac:dyDescent="0.35">
      <c r="A12148" t="s">
        <v>11640</v>
      </c>
    </row>
    <row r="12149" spans="1:1" x14ac:dyDescent="0.35">
      <c r="A12149" t="s">
        <v>11641</v>
      </c>
    </row>
    <row r="12150" spans="1:1" x14ac:dyDescent="0.35">
      <c r="A12150" t="s">
        <v>11642</v>
      </c>
    </row>
    <row r="12151" spans="1:1" x14ac:dyDescent="0.35">
      <c r="A12151" t="s">
        <v>11643</v>
      </c>
    </row>
    <row r="12152" spans="1:1" x14ac:dyDescent="0.35">
      <c r="A12152" t="s">
        <v>8309</v>
      </c>
    </row>
    <row r="12153" spans="1:1" x14ac:dyDescent="0.35">
      <c r="A12153" t="s">
        <v>8310</v>
      </c>
    </row>
    <row r="12154" spans="1:1" x14ac:dyDescent="0.35">
      <c r="A12154" t="s">
        <v>11644</v>
      </c>
    </row>
    <row r="12155" spans="1:1" x14ac:dyDescent="0.35">
      <c r="A12155" t="s">
        <v>11645</v>
      </c>
    </row>
    <row r="12156" spans="1:1" x14ac:dyDescent="0.35">
      <c r="A12156" t="s">
        <v>11646</v>
      </c>
    </row>
    <row r="12157" spans="1:1" x14ac:dyDescent="0.35">
      <c r="A12157" t="s">
        <v>11647</v>
      </c>
    </row>
    <row r="12158" spans="1:1" x14ac:dyDescent="0.35">
      <c r="A12158" t="s">
        <v>11648</v>
      </c>
    </row>
    <row r="12159" spans="1:1" x14ac:dyDescent="0.35">
      <c r="A12159" t="s">
        <v>8311</v>
      </c>
    </row>
    <row r="12160" spans="1:1" x14ac:dyDescent="0.35">
      <c r="A12160" t="s">
        <v>11649</v>
      </c>
    </row>
    <row r="12161" spans="1:1" x14ac:dyDescent="0.35">
      <c r="A12161" t="s">
        <v>11650</v>
      </c>
    </row>
    <row r="12162" spans="1:1" x14ac:dyDescent="0.35">
      <c r="A12162" t="s">
        <v>3239</v>
      </c>
    </row>
    <row r="12163" spans="1:1" x14ac:dyDescent="0.35">
      <c r="A12163" t="s">
        <v>11651</v>
      </c>
    </row>
    <row r="12164" spans="1:1" x14ac:dyDescent="0.35">
      <c r="A12164" t="s">
        <v>11652</v>
      </c>
    </row>
    <row r="12165" spans="1:1" x14ac:dyDescent="0.35">
      <c r="A12165" t="s">
        <v>11653</v>
      </c>
    </row>
    <row r="12166" spans="1:1" x14ac:dyDescent="0.35">
      <c r="A12166" t="s">
        <v>11654</v>
      </c>
    </row>
    <row r="12167" spans="1:1" x14ac:dyDescent="0.35">
      <c r="A12167" t="s">
        <v>11655</v>
      </c>
    </row>
    <row r="12168" spans="1:1" x14ac:dyDescent="0.35">
      <c r="A12168" t="s">
        <v>11656</v>
      </c>
    </row>
    <row r="12169" spans="1:1" x14ac:dyDescent="0.35">
      <c r="A12169" t="s">
        <v>3247</v>
      </c>
    </row>
    <row r="12170" spans="1:1" x14ac:dyDescent="0.35">
      <c r="A12170" t="s">
        <v>11657</v>
      </c>
    </row>
    <row r="12171" spans="1:1" x14ac:dyDescent="0.35">
      <c r="A12171" t="s">
        <v>11658</v>
      </c>
    </row>
    <row r="12172" spans="1:1" x14ac:dyDescent="0.35">
      <c r="A12172" t="s">
        <v>11659</v>
      </c>
    </row>
    <row r="12173" spans="1:1" x14ac:dyDescent="0.35">
      <c r="A12173" t="s">
        <v>11660</v>
      </c>
    </row>
    <row r="12174" spans="1:1" x14ac:dyDescent="0.35">
      <c r="A12174" t="s">
        <v>11661</v>
      </c>
    </row>
    <row r="12175" spans="1:1" x14ac:dyDescent="0.35">
      <c r="A12175" t="s">
        <v>11662</v>
      </c>
    </row>
    <row r="12176" spans="1:1" x14ac:dyDescent="0.35">
      <c r="A12176" t="s">
        <v>11663</v>
      </c>
    </row>
    <row r="12177" spans="1:1" x14ac:dyDescent="0.35">
      <c r="A12177" t="s">
        <v>11664</v>
      </c>
    </row>
    <row r="12178" spans="1:1" x14ac:dyDescent="0.35">
      <c r="A12178" t="s">
        <v>11665</v>
      </c>
    </row>
    <row r="12179" spans="1:1" x14ac:dyDescent="0.35">
      <c r="A12179" t="s">
        <v>8316</v>
      </c>
    </row>
    <row r="12180" spans="1:1" x14ac:dyDescent="0.35">
      <c r="A12180" t="s">
        <v>11666</v>
      </c>
    </row>
    <row r="12181" spans="1:1" x14ac:dyDescent="0.35">
      <c r="A12181" t="s">
        <v>8317</v>
      </c>
    </row>
    <row r="12182" spans="1:1" x14ac:dyDescent="0.35">
      <c r="A12182" t="s">
        <v>8318</v>
      </c>
    </row>
    <row r="12183" spans="1:1" x14ac:dyDescent="0.35">
      <c r="A12183" t="s">
        <v>8319</v>
      </c>
    </row>
    <row r="12184" spans="1:1" x14ac:dyDescent="0.35">
      <c r="A12184" t="s">
        <v>8320</v>
      </c>
    </row>
    <row r="12185" spans="1:1" x14ac:dyDescent="0.35">
      <c r="A12185" t="s">
        <v>11667</v>
      </c>
    </row>
    <row r="12186" spans="1:1" x14ac:dyDescent="0.35">
      <c r="A12186" t="s">
        <v>11668</v>
      </c>
    </row>
    <row r="12187" spans="1:1" x14ac:dyDescent="0.35">
      <c r="A12187" t="s">
        <v>11669</v>
      </c>
    </row>
    <row r="12188" spans="1:1" x14ac:dyDescent="0.35">
      <c r="A12188" t="s">
        <v>11670</v>
      </c>
    </row>
    <row r="12189" spans="1:1" x14ac:dyDescent="0.35">
      <c r="A12189" t="s">
        <v>11671</v>
      </c>
    </row>
    <row r="12190" spans="1:1" x14ac:dyDescent="0.35">
      <c r="A12190" t="s">
        <v>11672</v>
      </c>
    </row>
    <row r="12191" spans="1:1" x14ac:dyDescent="0.35">
      <c r="A12191" t="s">
        <v>11673</v>
      </c>
    </row>
    <row r="12192" spans="1:1" x14ac:dyDescent="0.35">
      <c r="A12192" t="s">
        <v>11674</v>
      </c>
    </row>
    <row r="12193" spans="1:1" x14ac:dyDescent="0.35">
      <c r="A12193" t="s">
        <v>11675</v>
      </c>
    </row>
    <row r="12194" spans="1:1" x14ac:dyDescent="0.35">
      <c r="A12194" t="s">
        <v>11676</v>
      </c>
    </row>
    <row r="12195" spans="1:1" x14ac:dyDescent="0.35">
      <c r="A12195" t="s">
        <v>11677</v>
      </c>
    </row>
    <row r="12196" spans="1:1" x14ac:dyDescent="0.35">
      <c r="A12196" t="s">
        <v>11678</v>
      </c>
    </row>
    <row r="12197" spans="1:1" x14ac:dyDescent="0.35">
      <c r="A12197" t="s">
        <v>11679</v>
      </c>
    </row>
    <row r="12198" spans="1:1" x14ac:dyDescent="0.35">
      <c r="A12198" t="s">
        <v>3537</v>
      </c>
    </row>
    <row r="12199" spans="1:1" x14ac:dyDescent="0.35">
      <c r="A12199" t="s">
        <v>11680</v>
      </c>
    </row>
    <row r="12200" spans="1:1" x14ac:dyDescent="0.35">
      <c r="A12200" t="s">
        <v>11681</v>
      </c>
    </row>
    <row r="12201" spans="1:1" x14ac:dyDescent="0.35">
      <c r="A12201" t="s">
        <v>11682</v>
      </c>
    </row>
    <row r="12202" spans="1:1" x14ac:dyDescent="0.35">
      <c r="A12202" t="s">
        <v>11683</v>
      </c>
    </row>
    <row r="12203" spans="1:1" x14ac:dyDescent="0.35">
      <c r="A12203" t="s">
        <v>11684</v>
      </c>
    </row>
    <row r="12204" spans="1:1" x14ac:dyDescent="0.35">
      <c r="A12204" t="s">
        <v>11685</v>
      </c>
    </row>
    <row r="12205" spans="1:1" x14ac:dyDescent="0.35">
      <c r="A12205" t="s">
        <v>11686</v>
      </c>
    </row>
    <row r="12206" spans="1:1" x14ac:dyDescent="0.35">
      <c r="A12206" t="s">
        <v>11687</v>
      </c>
    </row>
    <row r="12207" spans="1:1" x14ac:dyDescent="0.35">
      <c r="A12207" t="s">
        <v>7778</v>
      </c>
    </row>
    <row r="12208" spans="1:1" x14ac:dyDescent="0.35">
      <c r="A12208" t="s">
        <v>7779</v>
      </c>
    </row>
    <row r="12209" spans="1:1" x14ac:dyDescent="0.35">
      <c r="A12209" t="s">
        <v>7781</v>
      </c>
    </row>
    <row r="12210" spans="1:1" x14ac:dyDescent="0.35">
      <c r="A12210" t="s">
        <v>7782</v>
      </c>
    </row>
    <row r="12211" spans="1:1" x14ac:dyDescent="0.35">
      <c r="A12211" t="s">
        <v>11688</v>
      </c>
    </row>
    <row r="12212" spans="1:1" x14ac:dyDescent="0.35">
      <c r="A12212" t="s">
        <v>7785</v>
      </c>
    </row>
    <row r="12213" spans="1:1" x14ac:dyDescent="0.35">
      <c r="A12213" t="s">
        <v>3583</v>
      </c>
    </row>
    <row r="12214" spans="1:1" x14ac:dyDescent="0.35">
      <c r="A12214" t="s">
        <v>3584</v>
      </c>
    </row>
    <row r="12215" spans="1:1" x14ac:dyDescent="0.35">
      <c r="A12215" t="s">
        <v>3585</v>
      </c>
    </row>
    <row r="12216" spans="1:1" x14ac:dyDescent="0.35">
      <c r="A12216" t="s">
        <v>3629</v>
      </c>
    </row>
    <row r="12217" spans="1:1" x14ac:dyDescent="0.35">
      <c r="A12217" t="s">
        <v>3630</v>
      </c>
    </row>
    <row r="12218" spans="1:1" x14ac:dyDescent="0.35">
      <c r="A12218" t="s">
        <v>3631</v>
      </c>
    </row>
    <row r="12219" spans="1:1" x14ac:dyDescent="0.35">
      <c r="A12219" t="s">
        <v>11689</v>
      </c>
    </row>
    <row r="12220" spans="1:1" x14ac:dyDescent="0.35">
      <c r="A12220" t="s">
        <v>7814</v>
      </c>
    </row>
    <row r="12221" spans="1:1" x14ac:dyDescent="0.35">
      <c r="A12221" t="s">
        <v>7816</v>
      </c>
    </row>
    <row r="12222" spans="1:1" x14ac:dyDescent="0.35">
      <c r="A12222" t="s">
        <v>7817</v>
      </c>
    </row>
    <row r="12223" spans="1:1" x14ac:dyDescent="0.35">
      <c r="A12223" t="s">
        <v>11690</v>
      </c>
    </row>
    <row r="12224" spans="1:1" x14ac:dyDescent="0.35">
      <c r="A12224" t="s">
        <v>11691</v>
      </c>
    </row>
    <row r="12225" spans="1:1" x14ac:dyDescent="0.35">
      <c r="A12225" t="s">
        <v>11692</v>
      </c>
    </row>
    <row r="12226" spans="1:1" x14ac:dyDescent="0.35">
      <c r="A12226" t="s">
        <v>11693</v>
      </c>
    </row>
    <row r="12227" spans="1:1" x14ac:dyDescent="0.35">
      <c r="A12227" t="s">
        <v>11694</v>
      </c>
    </row>
    <row r="12228" spans="1:1" x14ac:dyDescent="0.35">
      <c r="A12228" t="s">
        <v>7842</v>
      </c>
    </row>
    <row r="12229" spans="1:1" x14ac:dyDescent="0.35">
      <c r="A12229" t="s">
        <v>11695</v>
      </c>
    </row>
    <row r="12230" spans="1:1" x14ac:dyDescent="0.35">
      <c r="A12230" t="s">
        <v>11696</v>
      </c>
    </row>
    <row r="12231" spans="1:1" x14ac:dyDescent="0.35">
      <c r="A12231" t="s">
        <v>11697</v>
      </c>
    </row>
    <row r="12232" spans="1:1" x14ac:dyDescent="0.35">
      <c r="A12232" t="s">
        <v>4090</v>
      </c>
    </row>
    <row r="12233" spans="1:1" x14ac:dyDescent="0.35">
      <c r="A12233" t="s">
        <v>4091</v>
      </c>
    </row>
    <row r="12234" spans="1:1" x14ac:dyDescent="0.35">
      <c r="A12234" t="s">
        <v>4094</v>
      </c>
    </row>
    <row r="12235" spans="1:1" x14ac:dyDescent="0.35">
      <c r="A12235" t="s">
        <v>4193</v>
      </c>
    </row>
    <row r="12236" spans="1:1" x14ac:dyDescent="0.35">
      <c r="A12236" t="s">
        <v>4194</v>
      </c>
    </row>
    <row r="12237" spans="1:1" x14ac:dyDescent="0.35">
      <c r="A12237" t="s">
        <v>4195</v>
      </c>
    </row>
    <row r="12238" spans="1:1" x14ac:dyDescent="0.35">
      <c r="A12238" t="s">
        <v>4196</v>
      </c>
    </row>
    <row r="12239" spans="1:1" x14ac:dyDescent="0.35">
      <c r="A12239" t="s">
        <v>4197</v>
      </c>
    </row>
    <row r="12240" spans="1:1" x14ac:dyDescent="0.35">
      <c r="A12240" t="s">
        <v>4198</v>
      </c>
    </row>
    <row r="12241" spans="1:1" x14ac:dyDescent="0.35">
      <c r="A12241" t="s">
        <v>4199</v>
      </c>
    </row>
    <row r="12242" spans="1:1" x14ac:dyDescent="0.35">
      <c r="A12242" t="s">
        <v>4200</v>
      </c>
    </row>
    <row r="12243" spans="1:1" x14ac:dyDescent="0.35">
      <c r="A12243" t="s">
        <v>4201</v>
      </c>
    </row>
    <row r="12244" spans="1:1" x14ac:dyDescent="0.35">
      <c r="A12244" t="s">
        <v>11698</v>
      </c>
    </row>
    <row r="12245" spans="1:1" x14ac:dyDescent="0.35">
      <c r="A12245" t="s">
        <v>9519</v>
      </c>
    </row>
    <row r="12246" spans="1:1" x14ac:dyDescent="0.35">
      <c r="A12246" t="s">
        <v>9520</v>
      </c>
    </row>
    <row r="12247" spans="1:1" x14ac:dyDescent="0.35">
      <c r="A12247" t="s">
        <v>9521</v>
      </c>
    </row>
    <row r="12248" spans="1:1" x14ac:dyDescent="0.35">
      <c r="A12248" t="s">
        <v>9522</v>
      </c>
    </row>
    <row r="12249" spans="1:1" x14ac:dyDescent="0.35">
      <c r="A12249" t="s">
        <v>9523</v>
      </c>
    </row>
    <row r="12250" spans="1:1" x14ac:dyDescent="0.35">
      <c r="A12250" t="s">
        <v>9524</v>
      </c>
    </row>
    <row r="12251" spans="1:1" x14ac:dyDescent="0.35">
      <c r="A12251" t="s">
        <v>11699</v>
      </c>
    </row>
    <row r="12252" spans="1:1" x14ac:dyDescent="0.35">
      <c r="A12252" t="s">
        <v>11700</v>
      </c>
    </row>
    <row r="12253" spans="1:1" x14ac:dyDescent="0.35">
      <c r="A12253" t="s">
        <v>9525</v>
      </c>
    </row>
    <row r="12254" spans="1:1" x14ac:dyDescent="0.35">
      <c r="A12254" t="s">
        <v>9529</v>
      </c>
    </row>
    <row r="12255" spans="1:1" x14ac:dyDescent="0.35">
      <c r="A12255" t="s">
        <v>9539</v>
      </c>
    </row>
    <row r="12256" spans="1:1" x14ac:dyDescent="0.35">
      <c r="A12256" t="s">
        <v>9549</v>
      </c>
    </row>
    <row r="12257" spans="1:1" x14ac:dyDescent="0.35">
      <c r="A12257" t="s">
        <v>9557</v>
      </c>
    </row>
    <row r="12258" spans="1:1" x14ac:dyDescent="0.35">
      <c r="A12258" t="s">
        <v>11701</v>
      </c>
    </row>
    <row r="12259" spans="1:1" x14ac:dyDescent="0.35">
      <c r="A12259" t="s">
        <v>11702</v>
      </c>
    </row>
    <row r="12260" spans="1:1" x14ac:dyDescent="0.35">
      <c r="A12260" t="s">
        <v>11703</v>
      </c>
    </row>
    <row r="12261" spans="1:1" x14ac:dyDescent="0.35">
      <c r="A12261" t="s">
        <v>9559</v>
      </c>
    </row>
    <row r="12262" spans="1:1" x14ac:dyDescent="0.35">
      <c r="A12262" t="s">
        <v>9560</v>
      </c>
    </row>
    <row r="12263" spans="1:1" x14ac:dyDescent="0.35">
      <c r="A12263" t="s">
        <v>9561</v>
      </c>
    </row>
    <row r="12264" spans="1:1" x14ac:dyDescent="0.35">
      <c r="A12264" t="s">
        <v>9562</v>
      </c>
    </row>
    <row r="12265" spans="1:1" x14ac:dyDescent="0.35">
      <c r="A12265" t="s">
        <v>9563</v>
      </c>
    </row>
    <row r="12266" spans="1:1" x14ac:dyDescent="0.35">
      <c r="A12266" t="s">
        <v>9567</v>
      </c>
    </row>
    <row r="12267" spans="1:1" x14ac:dyDescent="0.35">
      <c r="A12267" t="s">
        <v>936</v>
      </c>
    </row>
    <row r="12268" spans="1:1" x14ac:dyDescent="0.35">
      <c r="A12268" t="s">
        <v>4202</v>
      </c>
    </row>
    <row r="12269" spans="1:1" x14ac:dyDescent="0.35">
      <c r="A12269" t="s">
        <v>9569</v>
      </c>
    </row>
    <row r="12270" spans="1:1" x14ac:dyDescent="0.35">
      <c r="A12270" t="s">
        <v>9570</v>
      </c>
    </row>
    <row r="12271" spans="1:1" x14ac:dyDescent="0.35">
      <c r="A12271" t="s">
        <v>9572</v>
      </c>
    </row>
    <row r="12272" spans="1:1" x14ac:dyDescent="0.35">
      <c r="A12272" t="s">
        <v>9573</v>
      </c>
    </row>
    <row r="12273" spans="1:1" x14ac:dyDescent="0.35">
      <c r="A12273" t="s">
        <v>9574</v>
      </c>
    </row>
    <row r="12274" spans="1:1" x14ac:dyDescent="0.35">
      <c r="A12274" t="s">
        <v>9575</v>
      </c>
    </row>
    <row r="12275" spans="1:1" x14ac:dyDescent="0.35">
      <c r="A12275" t="s">
        <v>9579</v>
      </c>
    </row>
    <row r="12276" spans="1:1" x14ac:dyDescent="0.35">
      <c r="A12276" t="s">
        <v>9581</v>
      </c>
    </row>
    <row r="12277" spans="1:1" x14ac:dyDescent="0.35">
      <c r="A12277" t="s">
        <v>9582</v>
      </c>
    </row>
    <row r="12278" spans="1:1" x14ac:dyDescent="0.35">
      <c r="A12278" t="s">
        <v>9583</v>
      </c>
    </row>
    <row r="12279" spans="1:1" x14ac:dyDescent="0.35">
      <c r="A12279" t="s">
        <v>9591</v>
      </c>
    </row>
    <row r="12280" spans="1:1" x14ac:dyDescent="0.35">
      <c r="A12280" t="s">
        <v>9592</v>
      </c>
    </row>
    <row r="12281" spans="1:1" x14ac:dyDescent="0.35">
      <c r="A12281" t="s">
        <v>9600</v>
      </c>
    </row>
    <row r="12282" spans="1:1" x14ac:dyDescent="0.35">
      <c r="A12282" t="s">
        <v>9601</v>
      </c>
    </row>
    <row r="12283" spans="1:1" x14ac:dyDescent="0.35">
      <c r="A12283" t="s">
        <v>9610</v>
      </c>
    </row>
    <row r="12284" spans="1:1" x14ac:dyDescent="0.35">
      <c r="A12284" t="s">
        <v>937</v>
      </c>
    </row>
    <row r="12285" spans="1:1" x14ac:dyDescent="0.35">
      <c r="A12285" t="s">
        <v>11704</v>
      </c>
    </row>
    <row r="12286" spans="1:1" x14ac:dyDescent="0.35">
      <c r="A12286" t="s">
        <v>11705</v>
      </c>
    </row>
    <row r="12287" spans="1:1" x14ac:dyDescent="0.35">
      <c r="A12287" t="s">
        <v>11706</v>
      </c>
    </row>
    <row r="12288" spans="1:1" x14ac:dyDescent="0.35">
      <c r="A12288" t="s">
        <v>9617</v>
      </c>
    </row>
    <row r="12289" spans="1:1" x14ac:dyDescent="0.35">
      <c r="A12289" t="s">
        <v>9618</v>
      </c>
    </row>
    <row r="12290" spans="1:1" x14ac:dyDescent="0.35">
      <c r="A12290" t="s">
        <v>9621</v>
      </c>
    </row>
    <row r="12291" spans="1:1" x14ac:dyDescent="0.35">
      <c r="A12291" t="s">
        <v>9622</v>
      </c>
    </row>
    <row r="12292" spans="1:1" x14ac:dyDescent="0.35">
      <c r="A12292" t="s">
        <v>9627</v>
      </c>
    </row>
    <row r="12293" spans="1:1" x14ac:dyDescent="0.35">
      <c r="A12293" t="s">
        <v>4204</v>
      </c>
    </row>
    <row r="12294" spans="1:1" x14ac:dyDescent="0.35">
      <c r="A12294" t="s">
        <v>11707</v>
      </c>
    </row>
    <row r="12295" spans="1:1" x14ac:dyDescent="0.35">
      <c r="A12295" t="s">
        <v>11708</v>
      </c>
    </row>
    <row r="12296" spans="1:1" x14ac:dyDescent="0.35">
      <c r="A12296" t="s">
        <v>11709</v>
      </c>
    </row>
    <row r="12297" spans="1:1" x14ac:dyDescent="0.35">
      <c r="A12297" t="s">
        <v>11710</v>
      </c>
    </row>
    <row r="12298" spans="1:1" x14ac:dyDescent="0.35">
      <c r="A12298" t="s">
        <v>9673</v>
      </c>
    </row>
    <row r="12299" spans="1:1" x14ac:dyDescent="0.35">
      <c r="A12299" t="s">
        <v>11711</v>
      </c>
    </row>
    <row r="12300" spans="1:1" x14ac:dyDescent="0.35">
      <c r="A12300" t="s">
        <v>9680</v>
      </c>
    </row>
    <row r="12301" spans="1:1" x14ac:dyDescent="0.35">
      <c r="A12301" t="s">
        <v>9682</v>
      </c>
    </row>
    <row r="12302" spans="1:1" x14ac:dyDescent="0.35">
      <c r="A12302" t="s">
        <v>9684</v>
      </c>
    </row>
    <row r="12303" spans="1:1" x14ac:dyDescent="0.35">
      <c r="A12303" t="s">
        <v>11712</v>
      </c>
    </row>
    <row r="12304" spans="1:1" x14ac:dyDescent="0.35">
      <c r="A12304" t="s">
        <v>9732</v>
      </c>
    </row>
    <row r="12305" spans="1:1" x14ac:dyDescent="0.35">
      <c r="A12305" t="s">
        <v>11713</v>
      </c>
    </row>
    <row r="12306" spans="1:1" x14ac:dyDescent="0.35">
      <c r="A12306" t="s">
        <v>9760</v>
      </c>
    </row>
    <row r="12307" spans="1:1" x14ac:dyDescent="0.35">
      <c r="A12307" t="s">
        <v>11714</v>
      </c>
    </row>
    <row r="12308" spans="1:1" x14ac:dyDescent="0.35">
      <c r="A12308" t="s">
        <v>11715</v>
      </c>
    </row>
    <row r="12309" spans="1:1" x14ac:dyDescent="0.35">
      <c r="A12309" t="s">
        <v>9777</v>
      </c>
    </row>
    <row r="12310" spans="1:1" x14ac:dyDescent="0.35">
      <c r="A12310" t="s">
        <v>9779</v>
      </c>
    </row>
    <row r="12311" spans="1:1" x14ac:dyDescent="0.35">
      <c r="A12311" t="s">
        <v>11716</v>
      </c>
    </row>
    <row r="12312" spans="1:1" x14ac:dyDescent="0.35">
      <c r="A12312" t="s">
        <v>11717</v>
      </c>
    </row>
    <row r="12313" spans="1:1" x14ac:dyDescent="0.35">
      <c r="A12313" t="s">
        <v>11718</v>
      </c>
    </row>
    <row r="12314" spans="1:1" x14ac:dyDescent="0.35">
      <c r="A12314" t="s">
        <v>11719</v>
      </c>
    </row>
    <row r="12315" spans="1:1" x14ac:dyDescent="0.35">
      <c r="A12315" t="s">
        <v>11720</v>
      </c>
    </row>
    <row r="12316" spans="1:1" x14ac:dyDescent="0.35">
      <c r="A12316" t="s">
        <v>9800</v>
      </c>
    </row>
    <row r="12317" spans="1:1" x14ac:dyDescent="0.35">
      <c r="A12317" t="s">
        <v>9801</v>
      </c>
    </row>
    <row r="12318" spans="1:1" x14ac:dyDescent="0.35">
      <c r="A12318" t="s">
        <v>9802</v>
      </c>
    </row>
    <row r="12319" spans="1:1" x14ac:dyDescent="0.35">
      <c r="A12319" t="s">
        <v>11721</v>
      </c>
    </row>
    <row r="12320" spans="1:1" x14ac:dyDescent="0.35">
      <c r="A12320" t="s">
        <v>9825</v>
      </c>
    </row>
    <row r="12321" spans="1:1" x14ac:dyDescent="0.35">
      <c r="A12321" t="s">
        <v>11722</v>
      </c>
    </row>
    <row r="12322" spans="1:1" x14ac:dyDescent="0.35">
      <c r="A12322" t="s">
        <v>9837</v>
      </c>
    </row>
    <row r="12323" spans="1:1" x14ac:dyDescent="0.35">
      <c r="A12323" t="s">
        <v>4206</v>
      </c>
    </row>
    <row r="12324" spans="1:1" x14ac:dyDescent="0.35">
      <c r="A12324" t="s">
        <v>11723</v>
      </c>
    </row>
    <row r="12325" spans="1:1" x14ac:dyDescent="0.35">
      <c r="A12325" t="s">
        <v>9846</v>
      </c>
    </row>
    <row r="12326" spans="1:1" x14ac:dyDescent="0.35">
      <c r="A12326" t="s">
        <v>9847</v>
      </c>
    </row>
    <row r="12327" spans="1:1" x14ac:dyDescent="0.35">
      <c r="A12327" t="s">
        <v>9848</v>
      </c>
    </row>
    <row r="12328" spans="1:1" x14ac:dyDescent="0.35">
      <c r="A12328" t="s">
        <v>941</v>
      </c>
    </row>
    <row r="12329" spans="1:1" x14ac:dyDescent="0.35">
      <c r="A12329" t="s">
        <v>942</v>
      </c>
    </row>
    <row r="12330" spans="1:1" x14ac:dyDescent="0.35">
      <c r="A12330" t="s">
        <v>4208</v>
      </c>
    </row>
    <row r="12331" spans="1:1" x14ac:dyDescent="0.35">
      <c r="A12331" t="s">
        <v>11724</v>
      </c>
    </row>
    <row r="12332" spans="1:1" x14ac:dyDescent="0.35">
      <c r="A12332" t="s">
        <v>7891</v>
      </c>
    </row>
    <row r="12333" spans="1:1" x14ac:dyDescent="0.35">
      <c r="A12333" t="s">
        <v>11725</v>
      </c>
    </row>
    <row r="12334" spans="1:1" x14ac:dyDescent="0.35">
      <c r="A12334" t="s">
        <v>11726</v>
      </c>
    </row>
    <row r="12335" spans="1:1" x14ac:dyDescent="0.35">
      <c r="A12335" t="s">
        <v>11727</v>
      </c>
    </row>
    <row r="12336" spans="1:1" x14ac:dyDescent="0.35">
      <c r="A12336" t="s">
        <v>11728</v>
      </c>
    </row>
    <row r="12337" spans="1:1" x14ac:dyDescent="0.35">
      <c r="A12337" t="s">
        <v>11729</v>
      </c>
    </row>
    <row r="12338" spans="1:1" x14ac:dyDescent="0.35">
      <c r="A12338" t="s">
        <v>11730</v>
      </c>
    </row>
    <row r="12339" spans="1:1" x14ac:dyDescent="0.35">
      <c r="A12339" t="s">
        <v>7927</v>
      </c>
    </row>
    <row r="12340" spans="1:1" x14ac:dyDescent="0.35">
      <c r="A12340" t="s">
        <v>7928</v>
      </c>
    </row>
    <row r="12341" spans="1:1" x14ac:dyDescent="0.35">
      <c r="A12341" t="s">
        <v>11731</v>
      </c>
    </row>
    <row r="12342" spans="1:1" x14ac:dyDescent="0.35">
      <c r="A12342" t="s">
        <v>4356</v>
      </c>
    </row>
    <row r="12343" spans="1:1" x14ac:dyDescent="0.35">
      <c r="A12343" t="s">
        <v>11732</v>
      </c>
    </row>
    <row r="12344" spans="1:1" x14ac:dyDescent="0.35">
      <c r="A12344" t="s">
        <v>8447</v>
      </c>
    </row>
    <row r="12345" spans="1:1" x14ac:dyDescent="0.35">
      <c r="A12345" t="s">
        <v>11733</v>
      </c>
    </row>
    <row r="12346" spans="1:1" x14ac:dyDescent="0.35">
      <c r="A12346" t="s">
        <v>11734</v>
      </c>
    </row>
    <row r="12347" spans="1:1" x14ac:dyDescent="0.35">
      <c r="A12347" t="s">
        <v>11735</v>
      </c>
    </row>
    <row r="12348" spans="1:1" x14ac:dyDescent="0.35">
      <c r="A12348" t="s">
        <v>11736</v>
      </c>
    </row>
    <row r="12349" spans="1:1" x14ac:dyDescent="0.35">
      <c r="A12349" t="s">
        <v>11737</v>
      </c>
    </row>
    <row r="12350" spans="1:1" x14ac:dyDescent="0.35">
      <c r="A12350" t="s">
        <v>11738</v>
      </c>
    </row>
    <row r="12351" spans="1:1" x14ac:dyDescent="0.35">
      <c r="A12351" t="s">
        <v>11739</v>
      </c>
    </row>
    <row r="12352" spans="1:1" x14ac:dyDescent="0.35">
      <c r="A12352" t="s">
        <v>11740</v>
      </c>
    </row>
    <row r="12353" spans="1:1" x14ac:dyDescent="0.35">
      <c r="A12353" t="s">
        <v>11741</v>
      </c>
    </row>
    <row r="12354" spans="1:1" x14ac:dyDescent="0.35">
      <c r="A12354" t="s">
        <v>11742</v>
      </c>
    </row>
    <row r="12355" spans="1:1" x14ac:dyDescent="0.35">
      <c r="A12355" t="s">
        <v>11103</v>
      </c>
    </row>
    <row r="12356" spans="1:1" x14ac:dyDescent="0.35">
      <c r="A12356" t="s">
        <v>11104</v>
      </c>
    </row>
    <row r="12357" spans="1:1" x14ac:dyDescent="0.35">
      <c r="A12357" t="s">
        <v>11105</v>
      </c>
    </row>
    <row r="12358" spans="1:1" x14ac:dyDescent="0.35">
      <c r="A12358" t="s">
        <v>11106</v>
      </c>
    </row>
    <row r="12359" spans="1:1" x14ac:dyDescent="0.35">
      <c r="A12359" t="s">
        <v>11743</v>
      </c>
    </row>
    <row r="12360" spans="1:1" x14ac:dyDescent="0.35">
      <c r="A12360" t="s">
        <v>11744</v>
      </c>
    </row>
    <row r="12361" spans="1:1" x14ac:dyDescent="0.35">
      <c r="A12361" t="s">
        <v>11108</v>
      </c>
    </row>
    <row r="12362" spans="1:1" x14ac:dyDescent="0.35">
      <c r="A12362" t="s">
        <v>11745</v>
      </c>
    </row>
    <row r="12363" spans="1:1" x14ac:dyDescent="0.35">
      <c r="A12363" t="s">
        <v>4567</v>
      </c>
    </row>
    <row r="12364" spans="1:1" x14ac:dyDescent="0.35">
      <c r="A12364" t="s">
        <v>7949</v>
      </c>
    </row>
    <row r="12365" spans="1:1" x14ac:dyDescent="0.35">
      <c r="A12365" t="s">
        <v>11746</v>
      </c>
    </row>
    <row r="12366" spans="1:1" x14ac:dyDescent="0.35">
      <c r="A12366" t="s">
        <v>11747</v>
      </c>
    </row>
    <row r="12367" spans="1:1" x14ac:dyDescent="0.35">
      <c r="A12367" t="s">
        <v>11748</v>
      </c>
    </row>
    <row r="12368" spans="1:1" x14ac:dyDescent="0.35">
      <c r="A12368" t="s">
        <v>4752</v>
      </c>
    </row>
    <row r="12369" spans="1:1" x14ac:dyDescent="0.35">
      <c r="A12369" t="s">
        <v>11749</v>
      </c>
    </row>
    <row r="12370" spans="1:1" x14ac:dyDescent="0.35">
      <c r="A12370" t="s">
        <v>11750</v>
      </c>
    </row>
    <row r="12371" spans="1:1" x14ac:dyDescent="0.35">
      <c r="A12371" t="s">
        <v>11751</v>
      </c>
    </row>
    <row r="12372" spans="1:1" x14ac:dyDescent="0.35">
      <c r="A12372" t="s">
        <v>11752</v>
      </c>
    </row>
    <row r="12373" spans="1:1" x14ac:dyDescent="0.35">
      <c r="A12373" t="s">
        <v>11753</v>
      </c>
    </row>
    <row r="12374" spans="1:1" x14ac:dyDescent="0.35">
      <c r="A12374" t="s">
        <v>11754</v>
      </c>
    </row>
    <row r="12375" spans="1:1" x14ac:dyDescent="0.35">
      <c r="A12375" t="s">
        <v>4759</v>
      </c>
    </row>
    <row r="12376" spans="1:1" x14ac:dyDescent="0.35">
      <c r="A12376" t="s">
        <v>4760</v>
      </c>
    </row>
    <row r="12377" spans="1:1" x14ac:dyDescent="0.35">
      <c r="A12377" t="s">
        <v>4761</v>
      </c>
    </row>
    <row r="12378" spans="1:1" x14ac:dyDescent="0.35">
      <c r="A12378" t="s">
        <v>4762</v>
      </c>
    </row>
    <row r="12379" spans="1:1" x14ac:dyDescent="0.35">
      <c r="A12379" t="s">
        <v>4763</v>
      </c>
    </row>
    <row r="12380" spans="1:1" x14ac:dyDescent="0.35">
      <c r="A12380" t="s">
        <v>11755</v>
      </c>
    </row>
    <row r="12381" spans="1:1" x14ac:dyDescent="0.35">
      <c r="A12381" t="s">
        <v>11756</v>
      </c>
    </row>
    <row r="12382" spans="1:1" x14ac:dyDescent="0.35">
      <c r="A12382" t="s">
        <v>11757</v>
      </c>
    </row>
    <row r="12383" spans="1:1" x14ac:dyDescent="0.35">
      <c r="A12383" t="s">
        <v>11758</v>
      </c>
    </row>
    <row r="12384" spans="1:1" x14ac:dyDescent="0.35">
      <c r="A12384" t="s">
        <v>11759</v>
      </c>
    </row>
    <row r="12385" spans="1:1" x14ac:dyDescent="0.35">
      <c r="A12385" t="s">
        <v>11760</v>
      </c>
    </row>
    <row r="12386" spans="1:1" x14ac:dyDescent="0.35">
      <c r="A12386" t="s">
        <v>4768</v>
      </c>
    </row>
    <row r="12387" spans="1:1" x14ac:dyDescent="0.35">
      <c r="A12387" t="s">
        <v>11761</v>
      </c>
    </row>
    <row r="12388" spans="1:1" x14ac:dyDescent="0.35">
      <c r="A12388" t="s">
        <v>11762</v>
      </c>
    </row>
    <row r="12389" spans="1:1" x14ac:dyDescent="0.35">
      <c r="A12389" t="s">
        <v>11763</v>
      </c>
    </row>
    <row r="12390" spans="1:1" x14ac:dyDescent="0.35">
      <c r="A12390" t="s">
        <v>11764</v>
      </c>
    </row>
    <row r="12391" spans="1:1" x14ac:dyDescent="0.35">
      <c r="A12391" t="s">
        <v>4816</v>
      </c>
    </row>
    <row r="12392" spans="1:1" x14ac:dyDescent="0.35">
      <c r="A12392" t="s">
        <v>4817</v>
      </c>
    </row>
    <row r="12393" spans="1:1" x14ac:dyDescent="0.35">
      <c r="A12393" t="s">
        <v>4819</v>
      </c>
    </row>
    <row r="12394" spans="1:1" x14ac:dyDescent="0.35">
      <c r="A12394" t="s">
        <v>10109</v>
      </c>
    </row>
    <row r="12395" spans="1:1" x14ac:dyDescent="0.35">
      <c r="A12395" t="s">
        <v>4821</v>
      </c>
    </row>
    <row r="12396" spans="1:1" x14ac:dyDescent="0.35">
      <c r="A12396" t="s">
        <v>11147</v>
      </c>
    </row>
    <row r="12397" spans="1:1" x14ac:dyDescent="0.35">
      <c r="A12397" t="s">
        <v>11765</v>
      </c>
    </row>
    <row r="12398" spans="1:1" x14ac:dyDescent="0.35">
      <c r="A12398" t="s">
        <v>10111</v>
      </c>
    </row>
    <row r="12399" spans="1:1" x14ac:dyDescent="0.35">
      <c r="A12399" t="s">
        <v>4822</v>
      </c>
    </row>
    <row r="12400" spans="1:1" x14ac:dyDescent="0.35">
      <c r="A12400" t="s">
        <v>11148</v>
      </c>
    </row>
    <row r="12401" spans="1:1" x14ac:dyDescent="0.35">
      <c r="A12401" t="s">
        <v>11766</v>
      </c>
    </row>
    <row r="12402" spans="1:1" x14ac:dyDescent="0.35">
      <c r="A12402" t="s">
        <v>11767</v>
      </c>
    </row>
    <row r="12403" spans="1:1" x14ac:dyDescent="0.35">
      <c r="A12403" t="s">
        <v>4823</v>
      </c>
    </row>
    <row r="12404" spans="1:1" x14ac:dyDescent="0.35">
      <c r="A12404" t="s">
        <v>11768</v>
      </c>
    </row>
    <row r="12405" spans="1:1" x14ac:dyDescent="0.35">
      <c r="A12405" t="s">
        <v>11769</v>
      </c>
    </row>
    <row r="12406" spans="1:1" x14ac:dyDescent="0.35">
      <c r="A12406" t="s">
        <v>11149</v>
      </c>
    </row>
    <row r="12407" spans="1:1" x14ac:dyDescent="0.35">
      <c r="A12407" t="s">
        <v>11770</v>
      </c>
    </row>
    <row r="12408" spans="1:1" x14ac:dyDescent="0.35">
      <c r="A12408" t="s">
        <v>11771</v>
      </c>
    </row>
    <row r="12409" spans="1:1" x14ac:dyDescent="0.35">
      <c r="A12409" t="s">
        <v>11772</v>
      </c>
    </row>
    <row r="12410" spans="1:1" x14ac:dyDescent="0.35">
      <c r="A12410" t="s">
        <v>11773</v>
      </c>
    </row>
    <row r="12411" spans="1:1" x14ac:dyDescent="0.35">
      <c r="A12411" t="s">
        <v>11152</v>
      </c>
    </row>
    <row r="12412" spans="1:1" x14ac:dyDescent="0.35">
      <c r="A12412" t="s">
        <v>11153</v>
      </c>
    </row>
    <row r="12413" spans="1:1" x14ac:dyDescent="0.35">
      <c r="A12413" t="s">
        <v>11774</v>
      </c>
    </row>
    <row r="12414" spans="1:1" x14ac:dyDescent="0.35">
      <c r="A12414" t="s">
        <v>11775</v>
      </c>
    </row>
    <row r="12415" spans="1:1" x14ac:dyDescent="0.35">
      <c r="A12415" t="s">
        <v>11776</v>
      </c>
    </row>
    <row r="12416" spans="1:1" x14ac:dyDescent="0.35">
      <c r="A12416" t="s">
        <v>11777</v>
      </c>
    </row>
    <row r="12417" spans="1:1" x14ac:dyDescent="0.35">
      <c r="A12417" t="s">
        <v>11778</v>
      </c>
    </row>
    <row r="12418" spans="1:1" x14ac:dyDescent="0.35">
      <c r="A12418" t="s">
        <v>11779</v>
      </c>
    </row>
    <row r="12419" spans="1:1" x14ac:dyDescent="0.35">
      <c r="A12419" t="s">
        <v>11154</v>
      </c>
    </row>
    <row r="12420" spans="1:1" x14ac:dyDescent="0.35">
      <c r="A12420" t="s">
        <v>11780</v>
      </c>
    </row>
    <row r="12421" spans="1:1" x14ac:dyDescent="0.35">
      <c r="A12421" t="s">
        <v>11781</v>
      </c>
    </row>
    <row r="12422" spans="1:1" x14ac:dyDescent="0.35">
      <c r="A12422" t="s">
        <v>11782</v>
      </c>
    </row>
    <row r="12423" spans="1:1" x14ac:dyDescent="0.35">
      <c r="A12423" t="s">
        <v>11783</v>
      </c>
    </row>
    <row r="12424" spans="1:1" x14ac:dyDescent="0.35">
      <c r="A12424" t="s">
        <v>11784</v>
      </c>
    </row>
    <row r="12425" spans="1:1" x14ac:dyDescent="0.35">
      <c r="A12425" t="s">
        <v>11785</v>
      </c>
    </row>
    <row r="12426" spans="1:1" x14ac:dyDescent="0.35">
      <c r="A12426" t="s">
        <v>11786</v>
      </c>
    </row>
    <row r="12427" spans="1:1" x14ac:dyDescent="0.35">
      <c r="A12427" t="s">
        <v>11787</v>
      </c>
    </row>
    <row r="12428" spans="1:1" x14ac:dyDescent="0.35">
      <c r="A12428" t="s">
        <v>11788</v>
      </c>
    </row>
    <row r="12429" spans="1:1" x14ac:dyDescent="0.35">
      <c r="A12429" t="s">
        <v>11789</v>
      </c>
    </row>
    <row r="12430" spans="1:1" x14ac:dyDescent="0.35">
      <c r="A12430" t="s">
        <v>11790</v>
      </c>
    </row>
    <row r="12431" spans="1:1" x14ac:dyDescent="0.35">
      <c r="A12431" t="s">
        <v>11791</v>
      </c>
    </row>
    <row r="12432" spans="1:1" x14ac:dyDescent="0.35">
      <c r="A12432" t="s">
        <v>11792</v>
      </c>
    </row>
    <row r="12433" spans="1:1" x14ac:dyDescent="0.35">
      <c r="A12433" t="s">
        <v>11793</v>
      </c>
    </row>
    <row r="12434" spans="1:1" x14ac:dyDescent="0.35">
      <c r="A12434" t="s">
        <v>11794</v>
      </c>
    </row>
    <row r="12435" spans="1:1" x14ac:dyDescent="0.35">
      <c r="A12435" t="s">
        <v>11795</v>
      </c>
    </row>
    <row r="12436" spans="1:1" x14ac:dyDescent="0.35">
      <c r="A12436" t="s">
        <v>11796</v>
      </c>
    </row>
    <row r="12437" spans="1:1" x14ac:dyDescent="0.35">
      <c r="A12437" t="s">
        <v>11797</v>
      </c>
    </row>
    <row r="12438" spans="1:1" x14ac:dyDescent="0.35">
      <c r="A12438" t="s">
        <v>4961</v>
      </c>
    </row>
    <row r="12439" spans="1:1" x14ac:dyDescent="0.35">
      <c r="A12439" t="s">
        <v>11200</v>
      </c>
    </row>
    <row r="12440" spans="1:1" x14ac:dyDescent="0.35">
      <c r="A12440" t="s">
        <v>5033</v>
      </c>
    </row>
    <row r="12441" spans="1:1" x14ac:dyDescent="0.35">
      <c r="A12441" t="s">
        <v>11798</v>
      </c>
    </row>
    <row r="12442" spans="1:1" x14ac:dyDescent="0.35">
      <c r="A12442" t="s">
        <v>5106</v>
      </c>
    </row>
    <row r="12443" spans="1:1" x14ac:dyDescent="0.35">
      <c r="A12443" t="s">
        <v>5107</v>
      </c>
    </row>
    <row r="12444" spans="1:1" x14ac:dyDescent="0.35">
      <c r="A12444" t="s">
        <v>5117</v>
      </c>
    </row>
    <row r="12445" spans="1:1" x14ac:dyDescent="0.35">
      <c r="A12445" t="s">
        <v>5133</v>
      </c>
    </row>
    <row r="12446" spans="1:1" x14ac:dyDescent="0.35">
      <c r="A12446" t="s">
        <v>5134</v>
      </c>
    </row>
    <row r="12447" spans="1:1" x14ac:dyDescent="0.35">
      <c r="A12447" t="s">
        <v>5135</v>
      </c>
    </row>
    <row r="12448" spans="1:1" x14ac:dyDescent="0.35">
      <c r="A12448" t="s">
        <v>5136</v>
      </c>
    </row>
    <row r="12449" spans="1:1" x14ac:dyDescent="0.35">
      <c r="A12449" t="s">
        <v>11799</v>
      </c>
    </row>
    <row r="12450" spans="1:1" x14ac:dyDescent="0.35">
      <c r="A12450" t="s">
        <v>11800</v>
      </c>
    </row>
    <row r="12451" spans="1:1" x14ac:dyDescent="0.35">
      <c r="A12451" t="s">
        <v>11801</v>
      </c>
    </row>
    <row r="12452" spans="1:1" x14ac:dyDescent="0.35">
      <c r="A12452" t="s">
        <v>11802</v>
      </c>
    </row>
    <row r="12453" spans="1:1" x14ac:dyDescent="0.35">
      <c r="A12453" t="s">
        <v>11803</v>
      </c>
    </row>
    <row r="12454" spans="1:1" x14ac:dyDescent="0.35">
      <c r="A12454" t="s">
        <v>11804</v>
      </c>
    </row>
    <row r="12455" spans="1:1" x14ac:dyDescent="0.35">
      <c r="A12455" t="s">
        <v>11805</v>
      </c>
    </row>
    <row r="12456" spans="1:1" x14ac:dyDescent="0.35">
      <c r="A12456" t="s">
        <v>11806</v>
      </c>
    </row>
    <row r="12457" spans="1:1" x14ac:dyDescent="0.35">
      <c r="A12457" t="s">
        <v>11807</v>
      </c>
    </row>
    <row r="12458" spans="1:1" x14ac:dyDescent="0.35">
      <c r="A12458" t="s">
        <v>11808</v>
      </c>
    </row>
    <row r="12459" spans="1:1" x14ac:dyDescent="0.35">
      <c r="A12459" t="s">
        <v>11809</v>
      </c>
    </row>
    <row r="12460" spans="1:1" x14ac:dyDescent="0.35">
      <c r="A12460" t="s">
        <v>11810</v>
      </c>
    </row>
    <row r="12461" spans="1:1" x14ac:dyDescent="0.35">
      <c r="A12461" t="s">
        <v>11811</v>
      </c>
    </row>
    <row r="12462" spans="1:1" x14ac:dyDescent="0.35">
      <c r="A12462" t="s">
        <v>11812</v>
      </c>
    </row>
    <row r="12463" spans="1:1" x14ac:dyDescent="0.35">
      <c r="A12463" t="s">
        <v>11813</v>
      </c>
    </row>
    <row r="12464" spans="1:1" x14ac:dyDescent="0.35">
      <c r="A12464" t="s">
        <v>11814</v>
      </c>
    </row>
    <row r="12465" spans="1:1" x14ac:dyDescent="0.35">
      <c r="A12465" t="s">
        <v>11815</v>
      </c>
    </row>
    <row r="12466" spans="1:1" x14ac:dyDescent="0.35">
      <c r="A12466" t="s">
        <v>11816</v>
      </c>
    </row>
    <row r="12467" spans="1:1" x14ac:dyDescent="0.35">
      <c r="A12467" t="s">
        <v>11817</v>
      </c>
    </row>
    <row r="12468" spans="1:1" x14ac:dyDescent="0.35">
      <c r="A12468" t="s">
        <v>11818</v>
      </c>
    </row>
    <row r="12469" spans="1:1" x14ac:dyDescent="0.35">
      <c r="A12469" t="s">
        <v>11819</v>
      </c>
    </row>
    <row r="12470" spans="1:1" x14ac:dyDescent="0.35">
      <c r="A12470" t="s">
        <v>11820</v>
      </c>
    </row>
    <row r="12471" spans="1:1" x14ac:dyDescent="0.35">
      <c r="A12471" t="s">
        <v>11821</v>
      </c>
    </row>
    <row r="12472" spans="1:1" x14ac:dyDescent="0.35">
      <c r="A12472" t="s">
        <v>11822</v>
      </c>
    </row>
    <row r="12473" spans="1:1" x14ac:dyDescent="0.35">
      <c r="A12473" t="s">
        <v>11823</v>
      </c>
    </row>
    <row r="12474" spans="1:1" x14ac:dyDescent="0.35">
      <c r="A12474" t="s">
        <v>11824</v>
      </c>
    </row>
    <row r="12475" spans="1:1" x14ac:dyDescent="0.35">
      <c r="A12475" t="s">
        <v>11825</v>
      </c>
    </row>
    <row r="12476" spans="1:1" x14ac:dyDescent="0.35">
      <c r="A12476" t="s">
        <v>11826</v>
      </c>
    </row>
    <row r="12477" spans="1:1" x14ac:dyDescent="0.35">
      <c r="A12477" t="s">
        <v>5872</v>
      </c>
    </row>
    <row r="12478" spans="1:1" x14ac:dyDescent="0.35">
      <c r="A12478" t="s">
        <v>11827</v>
      </c>
    </row>
    <row r="12479" spans="1:1" x14ac:dyDescent="0.35">
      <c r="A12479" t="s">
        <v>11828</v>
      </c>
    </row>
    <row r="12480" spans="1:1" x14ac:dyDescent="0.35">
      <c r="A12480" t="s">
        <v>11829</v>
      </c>
    </row>
    <row r="12481" spans="1:1" x14ac:dyDescent="0.35">
      <c r="A12481" t="s">
        <v>11830</v>
      </c>
    </row>
    <row r="12482" spans="1:1" x14ac:dyDescent="0.35">
      <c r="A12482" t="s">
        <v>11831</v>
      </c>
    </row>
    <row r="12483" spans="1:1" x14ac:dyDescent="0.35">
      <c r="A12483" t="s">
        <v>11832</v>
      </c>
    </row>
    <row r="12484" spans="1:1" x14ac:dyDescent="0.35">
      <c r="A12484" t="s">
        <v>11833</v>
      </c>
    </row>
    <row r="12485" spans="1:1" x14ac:dyDescent="0.35">
      <c r="A12485" t="s">
        <v>11834</v>
      </c>
    </row>
    <row r="12486" spans="1:1" x14ac:dyDescent="0.35">
      <c r="A12486" t="s">
        <v>11835</v>
      </c>
    </row>
    <row r="12487" spans="1:1" x14ac:dyDescent="0.35">
      <c r="A12487" t="s">
        <v>11836</v>
      </c>
    </row>
    <row r="12488" spans="1:1" x14ac:dyDescent="0.35">
      <c r="A12488" t="s">
        <v>11837</v>
      </c>
    </row>
    <row r="12489" spans="1:1" x14ac:dyDescent="0.35">
      <c r="A12489" t="s">
        <v>11838</v>
      </c>
    </row>
    <row r="12490" spans="1:1" x14ac:dyDescent="0.35">
      <c r="A12490" t="s">
        <v>11839</v>
      </c>
    </row>
    <row r="12491" spans="1:1" x14ac:dyDescent="0.35">
      <c r="A12491" t="s">
        <v>11840</v>
      </c>
    </row>
    <row r="12492" spans="1:1" x14ac:dyDescent="0.35">
      <c r="A12492" t="s">
        <v>11841</v>
      </c>
    </row>
    <row r="12493" spans="1:1" x14ac:dyDescent="0.35">
      <c r="A12493" t="s">
        <v>11842</v>
      </c>
    </row>
    <row r="12494" spans="1:1" x14ac:dyDescent="0.35">
      <c r="A12494" t="s">
        <v>11843</v>
      </c>
    </row>
    <row r="12495" spans="1:1" x14ac:dyDescent="0.35">
      <c r="A12495" t="s">
        <v>11844</v>
      </c>
    </row>
    <row r="12496" spans="1:1" x14ac:dyDescent="0.35">
      <c r="A12496" t="s">
        <v>11845</v>
      </c>
    </row>
    <row r="12497" spans="1:1" x14ac:dyDescent="0.35">
      <c r="A12497" t="s">
        <v>1152</v>
      </c>
    </row>
    <row r="12498" spans="1:1" x14ac:dyDescent="0.35">
      <c r="A12498" t="s">
        <v>11846</v>
      </c>
    </row>
    <row r="12499" spans="1:1" x14ac:dyDescent="0.35">
      <c r="A12499" t="s">
        <v>11847</v>
      </c>
    </row>
    <row r="12500" spans="1:1" x14ac:dyDescent="0.35">
      <c r="A12500">
        <v>0</v>
      </c>
    </row>
    <row r="12501" spans="1:1" x14ac:dyDescent="0.35">
      <c r="A12501" t="s">
        <v>11848</v>
      </c>
    </row>
    <row r="12502" spans="1:1" x14ac:dyDescent="0.35">
      <c r="A12502" t="s">
        <v>11849</v>
      </c>
    </row>
    <row r="12503" spans="1:1" x14ac:dyDescent="0.35">
      <c r="A12503" t="s">
        <v>11850</v>
      </c>
    </row>
    <row r="12504" spans="1:1" x14ac:dyDescent="0.35">
      <c r="A12504" t="s">
        <v>11851</v>
      </c>
    </row>
    <row r="12505" spans="1:1" x14ac:dyDescent="0.35">
      <c r="A12505" t="s">
        <v>1477</v>
      </c>
    </row>
    <row r="12506" spans="1:1" x14ac:dyDescent="0.35">
      <c r="A12506" t="s">
        <v>1485</v>
      </c>
    </row>
    <row r="12507" spans="1:1" x14ac:dyDescent="0.35">
      <c r="A12507" t="s">
        <v>1486</v>
      </c>
    </row>
    <row r="12508" spans="1:1" x14ac:dyDescent="0.35">
      <c r="A12508" t="s">
        <v>11852</v>
      </c>
    </row>
    <row r="12509" spans="1:1" x14ac:dyDescent="0.35">
      <c r="A12509" t="s">
        <v>11853</v>
      </c>
    </row>
    <row r="12510" spans="1:1" x14ac:dyDescent="0.35">
      <c r="A12510" t="s">
        <v>11854</v>
      </c>
    </row>
    <row r="12511" spans="1:1" x14ac:dyDescent="0.35">
      <c r="A12511" t="s">
        <v>11855</v>
      </c>
    </row>
    <row r="12512" spans="1:1" x14ac:dyDescent="0.35">
      <c r="A12512" t="s">
        <v>11856</v>
      </c>
    </row>
    <row r="12513" spans="1:1" x14ac:dyDescent="0.35">
      <c r="A12513" t="s">
        <v>11857</v>
      </c>
    </row>
    <row r="12514" spans="1:1" x14ac:dyDescent="0.35">
      <c r="A12514" t="s">
        <v>11858</v>
      </c>
    </row>
    <row r="12515" spans="1:1" x14ac:dyDescent="0.35">
      <c r="A12515" t="s">
        <v>11859</v>
      </c>
    </row>
    <row r="12516" spans="1:1" x14ac:dyDescent="0.35">
      <c r="A12516" t="s">
        <v>11860</v>
      </c>
    </row>
    <row r="12517" spans="1:1" x14ac:dyDescent="0.35">
      <c r="A12517" t="s">
        <v>5962</v>
      </c>
    </row>
    <row r="12518" spans="1:1" x14ac:dyDescent="0.35">
      <c r="A12518" t="s">
        <v>11861</v>
      </c>
    </row>
    <row r="12519" spans="1:1" x14ac:dyDescent="0.35">
      <c r="A12519" t="s">
        <v>11862</v>
      </c>
    </row>
    <row r="12520" spans="1:1" x14ac:dyDescent="0.35">
      <c r="A12520" t="s">
        <v>11863</v>
      </c>
    </row>
    <row r="12521" spans="1:1" x14ac:dyDescent="0.35">
      <c r="A12521" t="s">
        <v>11864</v>
      </c>
    </row>
    <row r="12522" spans="1:1" x14ac:dyDescent="0.35">
      <c r="A12522" t="s">
        <v>11865</v>
      </c>
    </row>
    <row r="12523" spans="1:1" x14ac:dyDescent="0.35">
      <c r="A12523" t="s">
        <v>11866</v>
      </c>
    </row>
    <row r="12524" spans="1:1" x14ac:dyDescent="0.35">
      <c r="A12524" t="s">
        <v>11867</v>
      </c>
    </row>
    <row r="12525" spans="1:1" x14ac:dyDescent="0.35">
      <c r="A12525" t="s">
        <v>11868</v>
      </c>
    </row>
    <row r="12526" spans="1:1" x14ac:dyDescent="0.35">
      <c r="A12526" t="s">
        <v>11869</v>
      </c>
    </row>
    <row r="12527" spans="1:1" x14ac:dyDescent="0.35">
      <c r="A12527" t="s">
        <v>11870</v>
      </c>
    </row>
    <row r="12528" spans="1:1" x14ac:dyDescent="0.35">
      <c r="A12528" t="s">
        <v>11871</v>
      </c>
    </row>
    <row r="12529" spans="1:1" x14ac:dyDescent="0.35">
      <c r="A12529" t="s">
        <v>11872</v>
      </c>
    </row>
    <row r="12530" spans="1:1" x14ac:dyDescent="0.35">
      <c r="A12530" t="s">
        <v>11873</v>
      </c>
    </row>
    <row r="12531" spans="1:1" x14ac:dyDescent="0.35">
      <c r="A12531" t="s">
        <v>11874</v>
      </c>
    </row>
    <row r="12532" spans="1:1" x14ac:dyDescent="0.35">
      <c r="A12532" t="s">
        <v>11875</v>
      </c>
    </row>
    <row r="12533" spans="1:1" x14ac:dyDescent="0.35">
      <c r="A12533" t="s">
        <v>11876</v>
      </c>
    </row>
    <row r="12534" spans="1:1" x14ac:dyDescent="0.35">
      <c r="A12534" t="s">
        <v>11877</v>
      </c>
    </row>
    <row r="12535" spans="1:1" x14ac:dyDescent="0.35">
      <c r="A12535" t="s">
        <v>11878</v>
      </c>
    </row>
    <row r="12536" spans="1:1" x14ac:dyDescent="0.35">
      <c r="A12536" t="s">
        <v>11879</v>
      </c>
    </row>
    <row r="12537" spans="1:1" x14ac:dyDescent="0.35">
      <c r="A12537" t="s">
        <v>11880</v>
      </c>
    </row>
    <row r="12538" spans="1:1" x14ac:dyDescent="0.35">
      <c r="A12538" t="s">
        <v>11881</v>
      </c>
    </row>
    <row r="12539" spans="1:1" x14ac:dyDescent="0.35">
      <c r="A12539" t="s">
        <v>11882</v>
      </c>
    </row>
    <row r="12540" spans="1:1" x14ac:dyDescent="0.35">
      <c r="A12540" t="s">
        <v>11883</v>
      </c>
    </row>
    <row r="12541" spans="1:1" x14ac:dyDescent="0.35">
      <c r="A12541" t="s">
        <v>11884</v>
      </c>
    </row>
    <row r="12542" spans="1:1" x14ac:dyDescent="0.35">
      <c r="A12542" t="s">
        <v>11885</v>
      </c>
    </row>
    <row r="12543" spans="1:1" x14ac:dyDescent="0.35">
      <c r="A12543" t="s">
        <v>11886</v>
      </c>
    </row>
    <row r="12544" spans="1:1" x14ac:dyDescent="0.35">
      <c r="A12544" t="s">
        <v>11887</v>
      </c>
    </row>
    <row r="12545" spans="1:1" x14ac:dyDescent="0.35">
      <c r="A12545" t="s">
        <v>11888</v>
      </c>
    </row>
    <row r="12546" spans="1:1" x14ac:dyDescent="0.35">
      <c r="A12546" t="s">
        <v>11889</v>
      </c>
    </row>
    <row r="12547" spans="1:1" x14ac:dyDescent="0.35">
      <c r="A12547" t="s">
        <v>11890</v>
      </c>
    </row>
    <row r="12548" spans="1:1" x14ac:dyDescent="0.35">
      <c r="A12548" t="s">
        <v>11891</v>
      </c>
    </row>
    <row r="12549" spans="1:1" x14ac:dyDescent="0.35">
      <c r="A12549" t="s">
        <v>11892</v>
      </c>
    </row>
    <row r="12550" spans="1:1" x14ac:dyDescent="0.35">
      <c r="A12550" t="s">
        <v>11893</v>
      </c>
    </row>
    <row r="12551" spans="1:1" x14ac:dyDescent="0.35">
      <c r="A12551" t="s">
        <v>11894</v>
      </c>
    </row>
    <row r="12552" spans="1:1" x14ac:dyDescent="0.35">
      <c r="A12552" t="s">
        <v>11895</v>
      </c>
    </row>
    <row r="12553" spans="1:1" x14ac:dyDescent="0.35">
      <c r="A12553" t="s">
        <v>11896</v>
      </c>
    </row>
    <row r="12554" spans="1:1" x14ac:dyDescent="0.35">
      <c r="A12554" t="s">
        <v>11897</v>
      </c>
    </row>
    <row r="12555" spans="1:1" x14ac:dyDescent="0.35">
      <c r="A12555" t="s">
        <v>11898</v>
      </c>
    </row>
    <row r="12556" spans="1:1" x14ac:dyDescent="0.35">
      <c r="A12556" t="s">
        <v>11899</v>
      </c>
    </row>
    <row r="12557" spans="1:1" x14ac:dyDescent="0.35">
      <c r="A12557" t="s">
        <v>11900</v>
      </c>
    </row>
    <row r="12558" spans="1:1" x14ac:dyDescent="0.35">
      <c r="A12558" t="s">
        <v>11901</v>
      </c>
    </row>
    <row r="12559" spans="1:1" x14ac:dyDescent="0.35">
      <c r="A12559" t="s">
        <v>11902</v>
      </c>
    </row>
    <row r="12560" spans="1:1" x14ac:dyDescent="0.35">
      <c r="A12560" t="s">
        <v>11903</v>
      </c>
    </row>
    <row r="12561" spans="1:1" x14ac:dyDescent="0.35">
      <c r="A12561" t="s">
        <v>11904</v>
      </c>
    </row>
    <row r="12562" spans="1:1" x14ac:dyDescent="0.35">
      <c r="A12562" t="s">
        <v>11905</v>
      </c>
    </row>
    <row r="12563" spans="1:1" x14ac:dyDescent="0.35">
      <c r="A12563" t="s">
        <v>11906</v>
      </c>
    </row>
    <row r="12564" spans="1:1" x14ac:dyDescent="0.35">
      <c r="A12564" t="s">
        <v>11907</v>
      </c>
    </row>
    <row r="12565" spans="1:1" x14ac:dyDescent="0.35">
      <c r="A12565" t="s">
        <v>11908</v>
      </c>
    </row>
    <row r="12566" spans="1:1" x14ac:dyDescent="0.35">
      <c r="A12566" t="s">
        <v>11909</v>
      </c>
    </row>
    <row r="12567" spans="1:1" x14ac:dyDescent="0.35">
      <c r="A12567" t="s">
        <v>11910</v>
      </c>
    </row>
    <row r="12568" spans="1:1" x14ac:dyDescent="0.35">
      <c r="A12568" t="s">
        <v>11911</v>
      </c>
    </row>
    <row r="12569" spans="1:1" x14ac:dyDescent="0.35">
      <c r="A12569" t="s">
        <v>11912</v>
      </c>
    </row>
    <row r="12570" spans="1:1" x14ac:dyDescent="0.35">
      <c r="A12570" t="s">
        <v>11913</v>
      </c>
    </row>
    <row r="12571" spans="1:1" x14ac:dyDescent="0.35">
      <c r="A12571" t="s">
        <v>11914</v>
      </c>
    </row>
    <row r="12572" spans="1:1" x14ac:dyDescent="0.35">
      <c r="A12572" t="s">
        <v>1615</v>
      </c>
    </row>
    <row r="12573" spans="1:1" x14ac:dyDescent="0.35">
      <c r="A12573" t="s">
        <v>11915</v>
      </c>
    </row>
    <row r="12574" spans="1:1" x14ac:dyDescent="0.35">
      <c r="A12574" t="s">
        <v>11916</v>
      </c>
    </row>
    <row r="12575" spans="1:1" x14ac:dyDescent="0.35">
      <c r="A12575" t="s">
        <v>11917</v>
      </c>
    </row>
    <row r="12576" spans="1:1" x14ac:dyDescent="0.35">
      <c r="A12576" t="s">
        <v>11918</v>
      </c>
    </row>
    <row r="12577" spans="1:1" x14ac:dyDescent="0.35">
      <c r="A12577" t="s">
        <v>11919</v>
      </c>
    </row>
    <row r="12578" spans="1:1" x14ac:dyDescent="0.35">
      <c r="A12578" t="s">
        <v>11920</v>
      </c>
    </row>
    <row r="12579" spans="1:1" x14ac:dyDescent="0.35">
      <c r="A12579" t="s">
        <v>11921</v>
      </c>
    </row>
    <row r="12580" spans="1:1" x14ac:dyDescent="0.35">
      <c r="A12580" t="s">
        <v>11922</v>
      </c>
    </row>
    <row r="12581" spans="1:1" x14ac:dyDescent="0.35">
      <c r="A12581" t="s">
        <v>11923</v>
      </c>
    </row>
    <row r="12582" spans="1:1" x14ac:dyDescent="0.35">
      <c r="A12582" t="s">
        <v>11924</v>
      </c>
    </row>
    <row r="12583" spans="1:1" x14ac:dyDescent="0.35">
      <c r="A12583" t="s">
        <v>11925</v>
      </c>
    </row>
    <row r="12584" spans="1:1" x14ac:dyDescent="0.35">
      <c r="A12584" t="s">
        <v>11926</v>
      </c>
    </row>
    <row r="12585" spans="1:1" x14ac:dyDescent="0.35">
      <c r="A12585" t="s">
        <v>11927</v>
      </c>
    </row>
    <row r="12586" spans="1:1" x14ac:dyDescent="0.35">
      <c r="A12586" t="s">
        <v>11928</v>
      </c>
    </row>
    <row r="12587" spans="1:1" x14ac:dyDescent="0.35">
      <c r="A12587" t="s">
        <v>11929</v>
      </c>
    </row>
    <row r="12588" spans="1:1" x14ac:dyDescent="0.35">
      <c r="A12588" t="s">
        <v>11930</v>
      </c>
    </row>
    <row r="12589" spans="1:1" x14ac:dyDescent="0.35">
      <c r="A12589" t="s">
        <v>11931</v>
      </c>
    </row>
    <row r="12590" spans="1:1" x14ac:dyDescent="0.35">
      <c r="A12590" t="s">
        <v>11932</v>
      </c>
    </row>
    <row r="12591" spans="1:1" x14ac:dyDescent="0.35">
      <c r="A12591" t="s">
        <v>11933</v>
      </c>
    </row>
    <row r="12592" spans="1:1" x14ac:dyDescent="0.35">
      <c r="A12592" t="s">
        <v>11934</v>
      </c>
    </row>
    <row r="12593" spans="1:1" x14ac:dyDescent="0.35">
      <c r="A12593" t="s">
        <v>11935</v>
      </c>
    </row>
    <row r="12594" spans="1:1" x14ac:dyDescent="0.35">
      <c r="A12594" t="s">
        <v>11936</v>
      </c>
    </row>
    <row r="12595" spans="1:1" x14ac:dyDescent="0.35">
      <c r="A12595" t="s">
        <v>11937</v>
      </c>
    </row>
    <row r="12596" spans="1:1" x14ac:dyDescent="0.35">
      <c r="A12596" t="s">
        <v>11938</v>
      </c>
    </row>
    <row r="12597" spans="1:1" x14ac:dyDescent="0.35">
      <c r="A12597" t="s">
        <v>11939</v>
      </c>
    </row>
    <row r="12598" spans="1:1" x14ac:dyDescent="0.35">
      <c r="A12598" t="s">
        <v>11940</v>
      </c>
    </row>
    <row r="12599" spans="1:1" x14ac:dyDescent="0.35">
      <c r="A12599" t="s">
        <v>11941</v>
      </c>
    </row>
    <row r="12600" spans="1:1" x14ac:dyDescent="0.35">
      <c r="A12600" t="s">
        <v>11942</v>
      </c>
    </row>
    <row r="12601" spans="1:1" x14ac:dyDescent="0.35">
      <c r="A12601" t="s">
        <v>11943</v>
      </c>
    </row>
    <row r="12602" spans="1:1" x14ac:dyDescent="0.35">
      <c r="A12602" t="s">
        <v>11944</v>
      </c>
    </row>
    <row r="12603" spans="1:1" x14ac:dyDescent="0.35">
      <c r="A12603" t="s">
        <v>11945</v>
      </c>
    </row>
    <row r="12604" spans="1:1" x14ac:dyDescent="0.35">
      <c r="A12604" t="s">
        <v>11946</v>
      </c>
    </row>
    <row r="12605" spans="1:1" x14ac:dyDescent="0.35">
      <c r="A12605" t="s">
        <v>11947</v>
      </c>
    </row>
    <row r="12606" spans="1:1" x14ac:dyDescent="0.35">
      <c r="A12606" t="s">
        <v>11948</v>
      </c>
    </row>
    <row r="12607" spans="1:1" x14ac:dyDescent="0.35">
      <c r="A12607" t="s">
        <v>11949</v>
      </c>
    </row>
    <row r="12608" spans="1:1" x14ac:dyDescent="0.35">
      <c r="A12608" t="s">
        <v>11950</v>
      </c>
    </row>
    <row r="12609" spans="1:1" x14ac:dyDescent="0.35">
      <c r="A12609" t="s">
        <v>11951</v>
      </c>
    </row>
    <row r="12610" spans="1:1" x14ac:dyDescent="0.35">
      <c r="A12610" t="s">
        <v>11952</v>
      </c>
    </row>
    <row r="12611" spans="1:1" x14ac:dyDescent="0.35">
      <c r="A12611" t="s">
        <v>11953</v>
      </c>
    </row>
    <row r="12612" spans="1:1" x14ac:dyDescent="0.35">
      <c r="A12612" t="s">
        <v>11954</v>
      </c>
    </row>
    <row r="12613" spans="1:1" x14ac:dyDescent="0.35">
      <c r="A12613" t="s">
        <v>11955</v>
      </c>
    </row>
    <row r="12614" spans="1:1" x14ac:dyDescent="0.35">
      <c r="A12614" t="s">
        <v>11956</v>
      </c>
    </row>
    <row r="12615" spans="1:1" x14ac:dyDescent="0.35">
      <c r="A12615" t="s">
        <v>11957</v>
      </c>
    </row>
    <row r="12616" spans="1:1" x14ac:dyDescent="0.35">
      <c r="A12616" t="s">
        <v>11958</v>
      </c>
    </row>
    <row r="12617" spans="1:1" x14ac:dyDescent="0.35">
      <c r="A12617" t="s">
        <v>11959</v>
      </c>
    </row>
    <row r="12618" spans="1:1" x14ac:dyDescent="0.35">
      <c r="A12618" t="s">
        <v>11960</v>
      </c>
    </row>
    <row r="12619" spans="1:1" x14ac:dyDescent="0.35">
      <c r="A12619" t="s">
        <v>11961</v>
      </c>
    </row>
    <row r="12620" spans="1:1" x14ac:dyDescent="0.35">
      <c r="A12620" t="s">
        <v>11962</v>
      </c>
    </row>
    <row r="12621" spans="1:1" x14ac:dyDescent="0.35">
      <c r="A12621" t="s">
        <v>11963</v>
      </c>
    </row>
    <row r="12622" spans="1:1" x14ac:dyDescent="0.35">
      <c r="A12622" t="s">
        <v>11964</v>
      </c>
    </row>
    <row r="12623" spans="1:1" x14ac:dyDescent="0.35">
      <c r="A12623" t="s">
        <v>11965</v>
      </c>
    </row>
    <row r="12624" spans="1:1" x14ac:dyDescent="0.35">
      <c r="A12624" t="s">
        <v>11966</v>
      </c>
    </row>
    <row r="12625" spans="1:1" x14ac:dyDescent="0.35">
      <c r="A12625" t="s">
        <v>11967</v>
      </c>
    </row>
    <row r="12626" spans="1:1" x14ac:dyDescent="0.35">
      <c r="A12626" t="s">
        <v>11968</v>
      </c>
    </row>
    <row r="12627" spans="1:1" x14ac:dyDescent="0.35">
      <c r="A12627" t="s">
        <v>11969</v>
      </c>
    </row>
    <row r="12628" spans="1:1" x14ac:dyDescent="0.35">
      <c r="A12628" t="s">
        <v>11970</v>
      </c>
    </row>
    <row r="12629" spans="1:1" x14ac:dyDescent="0.35">
      <c r="A12629" t="s">
        <v>11971</v>
      </c>
    </row>
    <row r="12630" spans="1:1" x14ac:dyDescent="0.35">
      <c r="A12630" t="s">
        <v>11972</v>
      </c>
    </row>
    <row r="12631" spans="1:1" x14ac:dyDescent="0.35">
      <c r="A12631" t="s">
        <v>11973</v>
      </c>
    </row>
    <row r="12632" spans="1:1" x14ac:dyDescent="0.35">
      <c r="A12632" t="s">
        <v>11974</v>
      </c>
    </row>
    <row r="12633" spans="1:1" x14ac:dyDescent="0.35">
      <c r="A12633" t="s">
        <v>11975</v>
      </c>
    </row>
    <row r="12634" spans="1:1" x14ac:dyDescent="0.35">
      <c r="A12634" t="s">
        <v>11976</v>
      </c>
    </row>
    <row r="12635" spans="1:1" x14ac:dyDescent="0.35">
      <c r="A12635" t="s">
        <v>11977</v>
      </c>
    </row>
    <row r="12636" spans="1:1" x14ac:dyDescent="0.35">
      <c r="A12636" t="s">
        <v>11978</v>
      </c>
    </row>
    <row r="12637" spans="1:1" x14ac:dyDescent="0.35">
      <c r="A12637" t="s">
        <v>11979</v>
      </c>
    </row>
    <row r="12638" spans="1:1" x14ac:dyDescent="0.35">
      <c r="A12638" t="s">
        <v>11980</v>
      </c>
    </row>
    <row r="12639" spans="1:1" x14ac:dyDescent="0.35">
      <c r="A12639" t="s">
        <v>11981</v>
      </c>
    </row>
    <row r="12640" spans="1:1" x14ac:dyDescent="0.35">
      <c r="A12640" t="s">
        <v>11982</v>
      </c>
    </row>
    <row r="12641" spans="1:1" x14ac:dyDescent="0.35">
      <c r="A12641" t="s">
        <v>11983</v>
      </c>
    </row>
    <row r="12642" spans="1:1" x14ac:dyDescent="0.35">
      <c r="A12642" t="s">
        <v>11984</v>
      </c>
    </row>
    <row r="12643" spans="1:1" x14ac:dyDescent="0.35">
      <c r="A12643" t="s">
        <v>11985</v>
      </c>
    </row>
    <row r="12644" spans="1:1" x14ac:dyDescent="0.35">
      <c r="A12644" t="s">
        <v>11986</v>
      </c>
    </row>
    <row r="12645" spans="1:1" x14ac:dyDescent="0.35">
      <c r="A12645" t="s">
        <v>11987</v>
      </c>
    </row>
    <row r="12646" spans="1:1" x14ac:dyDescent="0.35">
      <c r="A12646" t="s">
        <v>11988</v>
      </c>
    </row>
    <row r="12647" spans="1:1" x14ac:dyDescent="0.35">
      <c r="A12647" t="s">
        <v>11989</v>
      </c>
    </row>
    <row r="12648" spans="1:1" x14ac:dyDescent="0.35">
      <c r="A12648" t="s">
        <v>11990</v>
      </c>
    </row>
    <row r="12649" spans="1:1" x14ac:dyDescent="0.35">
      <c r="A12649" t="s">
        <v>11991</v>
      </c>
    </row>
    <row r="12650" spans="1:1" x14ac:dyDescent="0.35">
      <c r="A12650" t="s">
        <v>11992</v>
      </c>
    </row>
    <row r="12651" spans="1:1" x14ac:dyDescent="0.35">
      <c r="A12651" t="s">
        <v>11993</v>
      </c>
    </row>
    <row r="12652" spans="1:1" x14ac:dyDescent="0.35">
      <c r="A12652" t="s">
        <v>11994</v>
      </c>
    </row>
    <row r="12653" spans="1:1" x14ac:dyDescent="0.35">
      <c r="A12653" t="s">
        <v>11995</v>
      </c>
    </row>
    <row r="12654" spans="1:1" x14ac:dyDescent="0.35">
      <c r="A12654" t="s">
        <v>11996</v>
      </c>
    </row>
    <row r="12655" spans="1:1" x14ac:dyDescent="0.35">
      <c r="A12655" t="s">
        <v>11997</v>
      </c>
    </row>
    <row r="12656" spans="1:1" x14ac:dyDescent="0.35">
      <c r="A12656" t="s">
        <v>11998</v>
      </c>
    </row>
    <row r="12657" spans="1:1" x14ac:dyDescent="0.35">
      <c r="A12657" t="s">
        <v>11999</v>
      </c>
    </row>
    <row r="12658" spans="1:1" x14ac:dyDescent="0.35">
      <c r="A12658" t="s">
        <v>12000</v>
      </c>
    </row>
    <row r="12659" spans="1:1" x14ac:dyDescent="0.35">
      <c r="A12659" t="s">
        <v>12001</v>
      </c>
    </row>
    <row r="12660" spans="1:1" x14ac:dyDescent="0.35">
      <c r="A12660" t="s">
        <v>12002</v>
      </c>
    </row>
    <row r="12661" spans="1:1" x14ac:dyDescent="0.35">
      <c r="A12661" t="s">
        <v>12003</v>
      </c>
    </row>
    <row r="12662" spans="1:1" x14ac:dyDescent="0.35">
      <c r="A12662" t="s">
        <v>12004</v>
      </c>
    </row>
    <row r="12663" spans="1:1" x14ac:dyDescent="0.35">
      <c r="A12663" t="s">
        <v>12005</v>
      </c>
    </row>
    <row r="12664" spans="1:1" x14ac:dyDescent="0.35">
      <c r="A12664" t="s">
        <v>12006</v>
      </c>
    </row>
    <row r="12665" spans="1:1" x14ac:dyDescent="0.35">
      <c r="A12665" t="s">
        <v>12007</v>
      </c>
    </row>
    <row r="12666" spans="1:1" x14ac:dyDescent="0.35">
      <c r="A12666" t="s">
        <v>12008</v>
      </c>
    </row>
    <row r="12667" spans="1:1" x14ac:dyDescent="0.35">
      <c r="A12667" t="s">
        <v>12009</v>
      </c>
    </row>
    <row r="12668" spans="1:1" x14ac:dyDescent="0.35">
      <c r="A12668" t="s">
        <v>12010</v>
      </c>
    </row>
    <row r="12669" spans="1:1" x14ac:dyDescent="0.35">
      <c r="A12669" t="s">
        <v>12011</v>
      </c>
    </row>
    <row r="12670" spans="1:1" x14ac:dyDescent="0.35">
      <c r="A12670" t="s">
        <v>12012</v>
      </c>
    </row>
    <row r="12671" spans="1:1" x14ac:dyDescent="0.35">
      <c r="A12671" t="s">
        <v>12013</v>
      </c>
    </row>
    <row r="12672" spans="1:1" x14ac:dyDescent="0.35">
      <c r="A12672" t="s">
        <v>12014</v>
      </c>
    </row>
    <row r="12673" spans="1:1" x14ac:dyDescent="0.35">
      <c r="A12673" t="s">
        <v>12015</v>
      </c>
    </row>
    <row r="12674" spans="1:1" x14ac:dyDescent="0.35">
      <c r="A12674" t="s">
        <v>12016</v>
      </c>
    </row>
    <row r="12675" spans="1:1" x14ac:dyDescent="0.35">
      <c r="A12675" t="s">
        <v>12017</v>
      </c>
    </row>
    <row r="12676" spans="1:1" x14ac:dyDescent="0.35">
      <c r="A12676" t="s">
        <v>12018</v>
      </c>
    </row>
    <row r="12677" spans="1:1" x14ac:dyDescent="0.35">
      <c r="A12677" t="s">
        <v>12019</v>
      </c>
    </row>
    <row r="12678" spans="1:1" x14ac:dyDescent="0.35">
      <c r="A12678" t="s">
        <v>12020</v>
      </c>
    </row>
    <row r="12679" spans="1:1" x14ac:dyDescent="0.35">
      <c r="A12679" t="s">
        <v>12021</v>
      </c>
    </row>
    <row r="12680" spans="1:1" x14ac:dyDescent="0.35">
      <c r="A12680" t="s">
        <v>12022</v>
      </c>
    </row>
    <row r="12681" spans="1:1" x14ac:dyDescent="0.35">
      <c r="A12681" t="s">
        <v>12023</v>
      </c>
    </row>
    <row r="12682" spans="1:1" x14ac:dyDescent="0.35">
      <c r="A12682" t="s">
        <v>12024</v>
      </c>
    </row>
    <row r="12683" spans="1:1" x14ac:dyDescent="0.35">
      <c r="A12683" t="s">
        <v>12025</v>
      </c>
    </row>
    <row r="12684" spans="1:1" x14ac:dyDescent="0.35">
      <c r="A12684" t="s">
        <v>12026</v>
      </c>
    </row>
    <row r="12685" spans="1:1" x14ac:dyDescent="0.35">
      <c r="A12685" t="s">
        <v>12027</v>
      </c>
    </row>
    <row r="12686" spans="1:1" x14ac:dyDescent="0.35">
      <c r="A12686" t="s">
        <v>12028</v>
      </c>
    </row>
    <row r="12687" spans="1:1" x14ac:dyDescent="0.35">
      <c r="A12687" t="s">
        <v>12029</v>
      </c>
    </row>
    <row r="12688" spans="1:1" x14ac:dyDescent="0.35">
      <c r="A12688" t="s">
        <v>12030</v>
      </c>
    </row>
    <row r="12689" spans="1:1" x14ac:dyDescent="0.35">
      <c r="A12689" t="s">
        <v>12031</v>
      </c>
    </row>
    <row r="12690" spans="1:1" x14ac:dyDescent="0.35">
      <c r="A12690" t="s">
        <v>12032</v>
      </c>
    </row>
    <row r="12691" spans="1:1" x14ac:dyDescent="0.35">
      <c r="A12691" t="s">
        <v>12033</v>
      </c>
    </row>
    <row r="12692" spans="1:1" x14ac:dyDescent="0.35">
      <c r="A12692" t="s">
        <v>12034</v>
      </c>
    </row>
    <row r="12693" spans="1:1" x14ac:dyDescent="0.35">
      <c r="A12693" t="s">
        <v>12035</v>
      </c>
    </row>
    <row r="12694" spans="1:1" x14ac:dyDescent="0.35">
      <c r="A12694" t="s">
        <v>12036</v>
      </c>
    </row>
    <row r="12695" spans="1:1" x14ac:dyDescent="0.35">
      <c r="A12695" t="s">
        <v>12037</v>
      </c>
    </row>
    <row r="12696" spans="1:1" x14ac:dyDescent="0.35">
      <c r="A12696" t="s">
        <v>12038</v>
      </c>
    </row>
    <row r="12697" spans="1:1" x14ac:dyDescent="0.35">
      <c r="A12697" t="s">
        <v>12039</v>
      </c>
    </row>
    <row r="12698" spans="1:1" x14ac:dyDescent="0.35">
      <c r="A12698" t="s">
        <v>12040</v>
      </c>
    </row>
    <row r="12699" spans="1:1" x14ac:dyDescent="0.35">
      <c r="A12699" t="s">
        <v>12041</v>
      </c>
    </row>
    <row r="12700" spans="1:1" x14ac:dyDescent="0.35">
      <c r="A12700" t="s">
        <v>5979</v>
      </c>
    </row>
    <row r="12701" spans="1:1" x14ac:dyDescent="0.35">
      <c r="A12701" t="s">
        <v>12042</v>
      </c>
    </row>
    <row r="12702" spans="1:1" x14ac:dyDescent="0.35">
      <c r="A12702" t="s">
        <v>12043</v>
      </c>
    </row>
    <row r="12703" spans="1:1" x14ac:dyDescent="0.35">
      <c r="A12703" t="s">
        <v>12044</v>
      </c>
    </row>
    <row r="12704" spans="1:1" x14ac:dyDescent="0.35">
      <c r="A12704" t="s">
        <v>12045</v>
      </c>
    </row>
    <row r="12705" spans="1:1" x14ac:dyDescent="0.35">
      <c r="A12705" t="s">
        <v>12046</v>
      </c>
    </row>
    <row r="12706" spans="1:1" x14ac:dyDescent="0.35">
      <c r="A12706" t="s">
        <v>12047</v>
      </c>
    </row>
    <row r="12707" spans="1:1" x14ac:dyDescent="0.35">
      <c r="A12707" t="s">
        <v>12048</v>
      </c>
    </row>
    <row r="12708" spans="1:1" x14ac:dyDescent="0.35">
      <c r="A12708" t="s">
        <v>12049</v>
      </c>
    </row>
    <row r="12709" spans="1:1" x14ac:dyDescent="0.35">
      <c r="A12709" t="s">
        <v>12050</v>
      </c>
    </row>
    <row r="12710" spans="1:1" x14ac:dyDescent="0.35">
      <c r="A12710" t="s">
        <v>12051</v>
      </c>
    </row>
    <row r="12711" spans="1:1" x14ac:dyDescent="0.35">
      <c r="A12711" t="s">
        <v>12052</v>
      </c>
    </row>
    <row r="12712" spans="1:1" x14ac:dyDescent="0.35">
      <c r="A12712" t="s">
        <v>12053</v>
      </c>
    </row>
    <row r="12713" spans="1:1" x14ac:dyDescent="0.35">
      <c r="A12713" t="s">
        <v>12054</v>
      </c>
    </row>
    <row r="12714" spans="1:1" x14ac:dyDescent="0.35">
      <c r="A12714" t="s">
        <v>12055</v>
      </c>
    </row>
    <row r="12715" spans="1:1" x14ac:dyDescent="0.35">
      <c r="A12715" t="s">
        <v>12056</v>
      </c>
    </row>
    <row r="12716" spans="1:1" x14ac:dyDescent="0.35">
      <c r="A12716" t="s">
        <v>12057</v>
      </c>
    </row>
    <row r="12717" spans="1:1" x14ac:dyDescent="0.35">
      <c r="A12717" t="s">
        <v>12058</v>
      </c>
    </row>
    <row r="12718" spans="1:1" x14ac:dyDescent="0.35">
      <c r="A12718" t="s">
        <v>12059</v>
      </c>
    </row>
    <row r="12719" spans="1:1" x14ac:dyDescent="0.35">
      <c r="A12719" t="s">
        <v>12060</v>
      </c>
    </row>
    <row r="12720" spans="1:1" x14ac:dyDescent="0.35">
      <c r="A12720" t="s">
        <v>12061</v>
      </c>
    </row>
    <row r="12721" spans="1:1" x14ac:dyDescent="0.35">
      <c r="A12721" t="s">
        <v>12062</v>
      </c>
    </row>
    <row r="12722" spans="1:1" x14ac:dyDescent="0.35">
      <c r="A12722" t="s">
        <v>12063</v>
      </c>
    </row>
    <row r="12723" spans="1:1" x14ac:dyDescent="0.35">
      <c r="A12723" t="s">
        <v>12064</v>
      </c>
    </row>
    <row r="12724" spans="1:1" x14ac:dyDescent="0.35">
      <c r="A12724" t="s">
        <v>12065</v>
      </c>
    </row>
    <row r="12725" spans="1:1" x14ac:dyDescent="0.35">
      <c r="A12725" t="s">
        <v>12066</v>
      </c>
    </row>
    <row r="12726" spans="1:1" x14ac:dyDescent="0.35">
      <c r="A12726" t="s">
        <v>12067</v>
      </c>
    </row>
    <row r="12727" spans="1:1" x14ac:dyDescent="0.35">
      <c r="A12727" t="s">
        <v>1732</v>
      </c>
    </row>
    <row r="12728" spans="1:1" x14ac:dyDescent="0.35">
      <c r="A12728" t="s">
        <v>1733</v>
      </c>
    </row>
    <row r="12729" spans="1:1" x14ac:dyDescent="0.35">
      <c r="A12729" t="s">
        <v>12068</v>
      </c>
    </row>
    <row r="12730" spans="1:1" x14ac:dyDescent="0.35">
      <c r="A12730" t="s">
        <v>12069</v>
      </c>
    </row>
    <row r="12731" spans="1:1" x14ac:dyDescent="0.35">
      <c r="A12731" t="s">
        <v>1981</v>
      </c>
    </row>
    <row r="12732" spans="1:1" x14ac:dyDescent="0.35">
      <c r="A12732" t="s">
        <v>1982</v>
      </c>
    </row>
    <row r="12733" spans="1:1" x14ac:dyDescent="0.35">
      <c r="A12733" t="s">
        <v>1983</v>
      </c>
    </row>
    <row r="12734" spans="1:1" x14ac:dyDescent="0.35">
      <c r="A12734" t="s">
        <v>1984</v>
      </c>
    </row>
    <row r="12735" spans="1:1" x14ac:dyDescent="0.35">
      <c r="A12735" t="s">
        <v>1985</v>
      </c>
    </row>
    <row r="12736" spans="1:1" x14ac:dyDescent="0.35">
      <c r="A12736" t="s">
        <v>1986</v>
      </c>
    </row>
    <row r="12737" spans="1:1" x14ac:dyDescent="0.35">
      <c r="A12737" t="s">
        <v>1987</v>
      </c>
    </row>
    <row r="12738" spans="1:1" x14ac:dyDescent="0.35">
      <c r="A12738" t="s">
        <v>12070</v>
      </c>
    </row>
    <row r="12739" spans="1:1" x14ac:dyDescent="0.35">
      <c r="A12739" t="s">
        <v>2011</v>
      </c>
    </row>
    <row r="12740" spans="1:1" x14ac:dyDescent="0.35">
      <c r="A12740" t="s">
        <v>2012</v>
      </c>
    </row>
    <row r="12741" spans="1:1" x14ac:dyDescent="0.35">
      <c r="A12741" t="s">
        <v>2013</v>
      </c>
    </row>
    <row r="12742" spans="1:1" x14ac:dyDescent="0.35">
      <c r="A12742" t="s">
        <v>2021</v>
      </c>
    </row>
    <row r="12743" spans="1:1" x14ac:dyDescent="0.35">
      <c r="A12743" t="s">
        <v>2022</v>
      </c>
    </row>
    <row r="12744" spans="1:1" x14ac:dyDescent="0.35">
      <c r="A12744" t="s">
        <v>2023</v>
      </c>
    </row>
    <row r="12745" spans="1:1" x14ac:dyDescent="0.35">
      <c r="A12745" t="s">
        <v>2025</v>
      </c>
    </row>
    <row r="12746" spans="1:1" x14ac:dyDescent="0.35">
      <c r="A12746" t="s">
        <v>2026</v>
      </c>
    </row>
    <row r="12747" spans="1:1" x14ac:dyDescent="0.35">
      <c r="A12747" t="s">
        <v>12071</v>
      </c>
    </row>
    <row r="12748" spans="1:1" x14ac:dyDescent="0.35">
      <c r="A12748" t="s">
        <v>2028</v>
      </c>
    </row>
    <row r="12749" spans="1:1" x14ac:dyDescent="0.35">
      <c r="A12749" t="s">
        <v>12072</v>
      </c>
    </row>
    <row r="12750" spans="1:1" x14ac:dyDescent="0.35">
      <c r="A12750" t="s">
        <v>12073</v>
      </c>
    </row>
    <row r="12751" spans="1:1" x14ac:dyDescent="0.35">
      <c r="A12751" t="s">
        <v>12074</v>
      </c>
    </row>
    <row r="12752" spans="1:1" x14ac:dyDescent="0.35">
      <c r="A12752" t="s">
        <v>12075</v>
      </c>
    </row>
    <row r="12753" spans="1:1" x14ac:dyDescent="0.35">
      <c r="A12753" t="s">
        <v>2043</v>
      </c>
    </row>
    <row r="12754" spans="1:1" x14ac:dyDescent="0.35">
      <c r="A12754" t="s">
        <v>6956</v>
      </c>
    </row>
    <row r="12755" spans="1:1" x14ac:dyDescent="0.35">
      <c r="A12755" t="s">
        <v>7011</v>
      </c>
    </row>
    <row r="12756" spans="1:1" x14ac:dyDescent="0.35">
      <c r="A12756" t="s">
        <v>12076</v>
      </c>
    </row>
    <row r="12757" spans="1:1" x14ac:dyDescent="0.35">
      <c r="A12757" t="s">
        <v>6043</v>
      </c>
    </row>
    <row r="12758" spans="1:1" x14ac:dyDescent="0.35">
      <c r="A12758" t="s">
        <v>12077</v>
      </c>
    </row>
    <row r="12759" spans="1:1" x14ac:dyDescent="0.35">
      <c r="A12759" t="s">
        <v>2077</v>
      </c>
    </row>
    <row r="12760" spans="1:1" x14ac:dyDescent="0.35">
      <c r="A12760" t="s">
        <v>12078</v>
      </c>
    </row>
    <row r="12761" spans="1:1" x14ac:dyDescent="0.35">
      <c r="A12761" t="s">
        <v>2104</v>
      </c>
    </row>
    <row r="12762" spans="1:1" x14ac:dyDescent="0.35">
      <c r="A12762" t="s">
        <v>2105</v>
      </c>
    </row>
    <row r="12763" spans="1:1" x14ac:dyDescent="0.35">
      <c r="A12763" t="s">
        <v>2106</v>
      </c>
    </row>
    <row r="12764" spans="1:1" x14ac:dyDescent="0.35">
      <c r="A12764" t="s">
        <v>2107</v>
      </c>
    </row>
    <row r="12765" spans="1:1" x14ac:dyDescent="0.35">
      <c r="A12765" t="s">
        <v>2108</v>
      </c>
    </row>
    <row r="12766" spans="1:1" x14ac:dyDescent="0.35">
      <c r="A12766" t="s">
        <v>2112</v>
      </c>
    </row>
    <row r="12767" spans="1:1" x14ac:dyDescent="0.35">
      <c r="A12767" t="s">
        <v>2113</v>
      </c>
    </row>
    <row r="12768" spans="1:1" x14ac:dyDescent="0.35">
      <c r="A12768" t="s">
        <v>2114</v>
      </c>
    </row>
    <row r="12769" spans="1:1" x14ac:dyDescent="0.35">
      <c r="A12769" t="s">
        <v>2115</v>
      </c>
    </row>
    <row r="12770" spans="1:1" x14ac:dyDescent="0.35">
      <c r="A12770" t="s">
        <v>12079</v>
      </c>
    </row>
    <row r="12771" spans="1:1" x14ac:dyDescent="0.35">
      <c r="A12771" t="s">
        <v>12080</v>
      </c>
    </row>
    <row r="12772" spans="1:1" x14ac:dyDescent="0.35">
      <c r="A12772" t="s">
        <v>12081</v>
      </c>
    </row>
    <row r="12773" spans="1:1" x14ac:dyDescent="0.35">
      <c r="A12773" t="s">
        <v>12082</v>
      </c>
    </row>
    <row r="12774" spans="1:1" x14ac:dyDescent="0.35">
      <c r="A12774" t="s">
        <v>12083</v>
      </c>
    </row>
    <row r="12775" spans="1:1" x14ac:dyDescent="0.35">
      <c r="A12775" t="s">
        <v>12084</v>
      </c>
    </row>
    <row r="12776" spans="1:1" x14ac:dyDescent="0.35">
      <c r="A12776" t="s">
        <v>12085</v>
      </c>
    </row>
    <row r="12777" spans="1:1" x14ac:dyDescent="0.35">
      <c r="A12777" t="s">
        <v>12086</v>
      </c>
    </row>
    <row r="12778" spans="1:1" x14ac:dyDescent="0.35">
      <c r="A12778" t="s">
        <v>12087</v>
      </c>
    </row>
    <row r="12779" spans="1:1" x14ac:dyDescent="0.35">
      <c r="A12779" t="s">
        <v>7249</v>
      </c>
    </row>
    <row r="12780" spans="1:1" x14ac:dyDescent="0.35">
      <c r="A12780" t="s">
        <v>7250</v>
      </c>
    </row>
    <row r="12781" spans="1:1" x14ac:dyDescent="0.35">
      <c r="A12781" t="s">
        <v>7251</v>
      </c>
    </row>
    <row r="12782" spans="1:1" x14ac:dyDescent="0.35">
      <c r="A12782" t="s">
        <v>12088</v>
      </c>
    </row>
    <row r="12783" spans="1:1" x14ac:dyDescent="0.35">
      <c r="A12783" t="s">
        <v>2117</v>
      </c>
    </row>
    <row r="12784" spans="1:1" x14ac:dyDescent="0.35">
      <c r="A12784" t="s">
        <v>2118</v>
      </c>
    </row>
    <row r="12785" spans="1:1" x14ac:dyDescent="0.35">
      <c r="A12785" t="s">
        <v>2119</v>
      </c>
    </row>
    <row r="12786" spans="1:1" x14ac:dyDescent="0.35">
      <c r="A12786" t="s">
        <v>2120</v>
      </c>
    </row>
    <row r="12787" spans="1:1" x14ac:dyDescent="0.35">
      <c r="A12787" t="s">
        <v>2121</v>
      </c>
    </row>
    <row r="12788" spans="1:1" x14ac:dyDescent="0.35">
      <c r="A12788" t="s">
        <v>2122</v>
      </c>
    </row>
    <row r="12789" spans="1:1" x14ac:dyDescent="0.35">
      <c r="A12789" t="s">
        <v>2123</v>
      </c>
    </row>
    <row r="12790" spans="1:1" x14ac:dyDescent="0.35">
      <c r="A12790" t="s">
        <v>2124</v>
      </c>
    </row>
    <row r="12791" spans="1:1" x14ac:dyDescent="0.35">
      <c r="A12791" t="s">
        <v>2125</v>
      </c>
    </row>
    <row r="12792" spans="1:1" x14ac:dyDescent="0.35">
      <c r="A12792" t="s">
        <v>2126</v>
      </c>
    </row>
    <row r="12793" spans="1:1" x14ac:dyDescent="0.35">
      <c r="A12793" t="s">
        <v>2127</v>
      </c>
    </row>
    <row r="12794" spans="1:1" x14ac:dyDescent="0.35">
      <c r="A12794" t="s">
        <v>2128</v>
      </c>
    </row>
    <row r="12795" spans="1:1" x14ac:dyDescent="0.35">
      <c r="A12795" t="s">
        <v>2129</v>
      </c>
    </row>
    <row r="12796" spans="1:1" x14ac:dyDescent="0.35">
      <c r="A12796" t="s">
        <v>2130</v>
      </c>
    </row>
    <row r="12797" spans="1:1" x14ac:dyDescent="0.35">
      <c r="A12797" t="s">
        <v>2131</v>
      </c>
    </row>
    <row r="12798" spans="1:1" x14ac:dyDescent="0.35">
      <c r="A12798" t="s">
        <v>2132</v>
      </c>
    </row>
    <row r="12799" spans="1:1" x14ac:dyDescent="0.35">
      <c r="A12799" t="s">
        <v>12089</v>
      </c>
    </row>
    <row r="12800" spans="1:1" x14ac:dyDescent="0.35">
      <c r="A12800" t="s">
        <v>2286</v>
      </c>
    </row>
    <row r="12801" spans="1:1" x14ac:dyDescent="0.35">
      <c r="A12801" t="s">
        <v>2288</v>
      </c>
    </row>
    <row r="12802" spans="1:1" x14ac:dyDescent="0.35">
      <c r="A12802" t="s">
        <v>2289</v>
      </c>
    </row>
    <row r="12803" spans="1:1" x14ac:dyDescent="0.35">
      <c r="A12803" t="s">
        <v>2290</v>
      </c>
    </row>
    <row r="12804" spans="1:1" x14ac:dyDescent="0.35">
      <c r="A12804" t="s">
        <v>2291</v>
      </c>
    </row>
    <row r="12805" spans="1:1" x14ac:dyDescent="0.35">
      <c r="A12805" t="s">
        <v>5743</v>
      </c>
    </row>
    <row r="12806" spans="1:1" x14ac:dyDescent="0.35">
      <c r="A12806" t="s">
        <v>5744</v>
      </c>
    </row>
    <row r="12807" spans="1:1" x14ac:dyDescent="0.35">
      <c r="A12807" t="s">
        <v>5745</v>
      </c>
    </row>
    <row r="12808" spans="1:1" x14ac:dyDescent="0.35">
      <c r="A12808" t="s">
        <v>5746</v>
      </c>
    </row>
    <row r="12809" spans="1:1" x14ac:dyDescent="0.35">
      <c r="A12809" t="s">
        <v>12090</v>
      </c>
    </row>
    <row r="12810" spans="1:1" x14ac:dyDescent="0.35">
      <c r="A12810" t="s">
        <v>8283</v>
      </c>
    </row>
    <row r="12811" spans="1:1" x14ac:dyDescent="0.35">
      <c r="A12811" t="s">
        <v>7367</v>
      </c>
    </row>
    <row r="12812" spans="1:1" x14ac:dyDescent="0.35">
      <c r="A12812" t="s">
        <v>7369</v>
      </c>
    </row>
    <row r="12813" spans="1:1" x14ac:dyDescent="0.35">
      <c r="A12813" t="s">
        <v>7374</v>
      </c>
    </row>
    <row r="12814" spans="1:1" x14ac:dyDescent="0.35">
      <c r="A12814" t="s">
        <v>7375</v>
      </c>
    </row>
    <row r="12815" spans="1:1" x14ac:dyDescent="0.35">
      <c r="A12815" t="s">
        <v>7376</v>
      </c>
    </row>
    <row r="12816" spans="1:1" x14ac:dyDescent="0.35">
      <c r="A12816" t="s">
        <v>2327</v>
      </c>
    </row>
    <row r="12817" spans="1:1" x14ac:dyDescent="0.35">
      <c r="A12817" t="s">
        <v>12091</v>
      </c>
    </row>
    <row r="12818" spans="1:1" x14ac:dyDescent="0.35">
      <c r="A12818" t="s">
        <v>7379</v>
      </c>
    </row>
    <row r="12819" spans="1:1" x14ac:dyDescent="0.35">
      <c r="A12819" t="s">
        <v>7380</v>
      </c>
    </row>
    <row r="12820" spans="1:1" x14ac:dyDescent="0.35">
      <c r="A12820" t="s">
        <v>7381</v>
      </c>
    </row>
    <row r="12821" spans="1:1" x14ac:dyDescent="0.35">
      <c r="A12821" t="s">
        <v>12092</v>
      </c>
    </row>
    <row r="12822" spans="1:1" x14ac:dyDescent="0.35">
      <c r="A12822" t="s">
        <v>12093</v>
      </c>
    </row>
    <row r="12823" spans="1:1" x14ac:dyDescent="0.35">
      <c r="A12823" t="s">
        <v>12094</v>
      </c>
    </row>
    <row r="12824" spans="1:1" x14ac:dyDescent="0.35">
      <c r="A12824" t="s">
        <v>7382</v>
      </c>
    </row>
    <row r="12825" spans="1:1" x14ac:dyDescent="0.35">
      <c r="A12825" t="s">
        <v>7383</v>
      </c>
    </row>
    <row r="12826" spans="1:1" x14ac:dyDescent="0.35">
      <c r="A12826" t="s">
        <v>7384</v>
      </c>
    </row>
    <row r="12827" spans="1:1" x14ac:dyDescent="0.35">
      <c r="A12827" t="s">
        <v>7385</v>
      </c>
    </row>
    <row r="12828" spans="1:1" x14ac:dyDescent="0.35">
      <c r="A12828" t="s">
        <v>7386</v>
      </c>
    </row>
    <row r="12829" spans="1:1" x14ac:dyDescent="0.35">
      <c r="A12829" t="s">
        <v>7387</v>
      </c>
    </row>
    <row r="12830" spans="1:1" x14ac:dyDescent="0.35">
      <c r="A12830" t="s">
        <v>12095</v>
      </c>
    </row>
    <row r="12831" spans="1:1" x14ac:dyDescent="0.35">
      <c r="A12831" t="s">
        <v>12096</v>
      </c>
    </row>
    <row r="12832" spans="1:1" x14ac:dyDescent="0.35">
      <c r="A12832" t="s">
        <v>12097</v>
      </c>
    </row>
    <row r="12833" spans="1:1" x14ac:dyDescent="0.35">
      <c r="A12833" t="s">
        <v>12098</v>
      </c>
    </row>
    <row r="12834" spans="1:1" x14ac:dyDescent="0.35">
      <c r="A12834" t="s">
        <v>2540</v>
      </c>
    </row>
    <row r="12835" spans="1:1" x14ac:dyDescent="0.35">
      <c r="A12835" t="s">
        <v>2549</v>
      </c>
    </row>
    <row r="12836" spans="1:1" x14ac:dyDescent="0.35">
      <c r="A12836" t="s">
        <v>2551</v>
      </c>
    </row>
    <row r="12837" spans="1:1" x14ac:dyDescent="0.35">
      <c r="A12837" t="s">
        <v>2552</v>
      </c>
    </row>
    <row r="12838" spans="1:1" x14ac:dyDescent="0.35">
      <c r="A12838" t="s">
        <v>2553</v>
      </c>
    </row>
    <row r="12839" spans="1:1" x14ac:dyDescent="0.35">
      <c r="A12839" t="s">
        <v>2554</v>
      </c>
    </row>
    <row r="12840" spans="1:1" x14ac:dyDescent="0.35">
      <c r="A12840" t="s">
        <v>2557</v>
      </c>
    </row>
    <row r="12841" spans="1:1" x14ac:dyDescent="0.35">
      <c r="A12841" t="s">
        <v>2558</v>
      </c>
    </row>
    <row r="12842" spans="1:1" x14ac:dyDescent="0.35">
      <c r="A12842" t="s">
        <v>9106</v>
      </c>
    </row>
    <row r="12843" spans="1:1" x14ac:dyDescent="0.35">
      <c r="A12843" t="s">
        <v>9107</v>
      </c>
    </row>
    <row r="12844" spans="1:1" x14ac:dyDescent="0.35">
      <c r="A12844" t="s">
        <v>2591</v>
      </c>
    </row>
    <row r="12845" spans="1:1" x14ac:dyDescent="0.35">
      <c r="A12845" t="s">
        <v>12099</v>
      </c>
    </row>
    <row r="12846" spans="1:1" x14ac:dyDescent="0.35">
      <c r="A12846" t="s">
        <v>2596</v>
      </c>
    </row>
    <row r="12847" spans="1:1" x14ac:dyDescent="0.35">
      <c r="A12847" t="s">
        <v>12100</v>
      </c>
    </row>
    <row r="12848" spans="1:1" x14ac:dyDescent="0.35">
      <c r="A12848" t="s">
        <v>2597</v>
      </c>
    </row>
    <row r="12849" spans="1:1" x14ac:dyDescent="0.35">
      <c r="A12849" t="s">
        <v>2598</v>
      </c>
    </row>
    <row r="12850" spans="1:1" x14ac:dyDescent="0.35">
      <c r="A12850" t="s">
        <v>2599</v>
      </c>
    </row>
    <row r="12851" spans="1:1" x14ac:dyDescent="0.35">
      <c r="A12851" t="s">
        <v>2600</v>
      </c>
    </row>
    <row r="12852" spans="1:1" x14ac:dyDescent="0.35">
      <c r="A12852" t="s">
        <v>2601</v>
      </c>
    </row>
    <row r="12853" spans="1:1" x14ac:dyDescent="0.35">
      <c r="A12853" t="s">
        <v>2602</v>
      </c>
    </row>
    <row r="12854" spans="1:1" x14ac:dyDescent="0.35">
      <c r="A12854" t="s">
        <v>2603</v>
      </c>
    </row>
    <row r="12855" spans="1:1" x14ac:dyDescent="0.35">
      <c r="A12855" t="s">
        <v>12101</v>
      </c>
    </row>
    <row r="12856" spans="1:1" x14ac:dyDescent="0.35">
      <c r="A12856" t="s">
        <v>2607</v>
      </c>
    </row>
    <row r="12857" spans="1:1" x14ac:dyDescent="0.35">
      <c r="A12857" t="s">
        <v>2608</v>
      </c>
    </row>
    <row r="12858" spans="1:1" x14ac:dyDescent="0.35">
      <c r="A12858" t="s">
        <v>12102</v>
      </c>
    </row>
    <row r="12859" spans="1:1" x14ac:dyDescent="0.35">
      <c r="A12859" t="s">
        <v>2617</v>
      </c>
    </row>
    <row r="12860" spans="1:1" x14ac:dyDescent="0.35">
      <c r="A12860" t="s">
        <v>2618</v>
      </c>
    </row>
    <row r="12861" spans="1:1" x14ac:dyDescent="0.35">
      <c r="A12861" t="s">
        <v>2619</v>
      </c>
    </row>
    <row r="12862" spans="1:1" x14ac:dyDescent="0.35">
      <c r="A12862" t="s">
        <v>2620</v>
      </c>
    </row>
    <row r="12863" spans="1:1" x14ac:dyDescent="0.35">
      <c r="A12863" t="s">
        <v>2621</v>
      </c>
    </row>
    <row r="12864" spans="1:1" x14ac:dyDescent="0.35">
      <c r="A12864" t="s">
        <v>2622</v>
      </c>
    </row>
    <row r="12865" spans="1:1" x14ac:dyDescent="0.35">
      <c r="A12865" t="s">
        <v>2623</v>
      </c>
    </row>
    <row r="12866" spans="1:1" x14ac:dyDescent="0.35">
      <c r="A12866" t="s">
        <v>2626</v>
      </c>
    </row>
    <row r="12867" spans="1:1" x14ac:dyDescent="0.35">
      <c r="A12867" t="s">
        <v>2627</v>
      </c>
    </row>
    <row r="12868" spans="1:1" x14ac:dyDescent="0.35">
      <c r="A12868" t="s">
        <v>12103</v>
      </c>
    </row>
    <row r="12869" spans="1:1" x14ac:dyDescent="0.35">
      <c r="A12869" t="s">
        <v>2628</v>
      </c>
    </row>
    <row r="12870" spans="1:1" x14ac:dyDescent="0.35">
      <c r="A12870" t="s">
        <v>2629</v>
      </c>
    </row>
    <row r="12871" spans="1:1" x14ac:dyDescent="0.35">
      <c r="A12871" t="s">
        <v>2631</v>
      </c>
    </row>
    <row r="12872" spans="1:1" x14ac:dyDescent="0.35">
      <c r="A12872" t="s">
        <v>2632</v>
      </c>
    </row>
    <row r="12873" spans="1:1" x14ac:dyDescent="0.35">
      <c r="A12873" t="s">
        <v>2633</v>
      </c>
    </row>
    <row r="12874" spans="1:1" x14ac:dyDescent="0.35">
      <c r="A12874" t="s">
        <v>12104</v>
      </c>
    </row>
    <row r="12875" spans="1:1" x14ac:dyDescent="0.35">
      <c r="A12875" t="s">
        <v>12105</v>
      </c>
    </row>
    <row r="12876" spans="1:1" x14ac:dyDescent="0.35">
      <c r="A12876" t="s">
        <v>641</v>
      </c>
    </row>
    <row r="12877" spans="1:1" x14ac:dyDescent="0.35">
      <c r="A12877" t="s">
        <v>12106</v>
      </c>
    </row>
    <row r="12878" spans="1:1" x14ac:dyDescent="0.35">
      <c r="A12878" t="s">
        <v>12107</v>
      </c>
    </row>
    <row r="12879" spans="1:1" x14ac:dyDescent="0.35">
      <c r="A12879" t="s">
        <v>7525</v>
      </c>
    </row>
    <row r="12880" spans="1:1" x14ac:dyDescent="0.35">
      <c r="A12880" t="s">
        <v>12108</v>
      </c>
    </row>
    <row r="12881" spans="1:1" x14ac:dyDescent="0.35">
      <c r="A12881" t="s">
        <v>12109</v>
      </c>
    </row>
    <row r="12882" spans="1:1" x14ac:dyDescent="0.35">
      <c r="A12882" t="s">
        <v>12110</v>
      </c>
    </row>
    <row r="12883" spans="1:1" x14ac:dyDescent="0.35">
      <c r="A12883" t="s">
        <v>12111</v>
      </c>
    </row>
    <row r="12884" spans="1:1" x14ac:dyDescent="0.35">
      <c r="A12884" t="s">
        <v>12112</v>
      </c>
    </row>
    <row r="12885" spans="1:1" x14ac:dyDescent="0.35">
      <c r="A12885" t="s">
        <v>12113</v>
      </c>
    </row>
    <row r="12886" spans="1:1" x14ac:dyDescent="0.35">
      <c r="A12886" t="s">
        <v>12114</v>
      </c>
    </row>
    <row r="12887" spans="1:1" x14ac:dyDescent="0.35">
      <c r="A12887" t="s">
        <v>12115</v>
      </c>
    </row>
    <row r="12888" spans="1:1" x14ac:dyDescent="0.35">
      <c r="A12888" t="s">
        <v>12116</v>
      </c>
    </row>
    <row r="12889" spans="1:1" x14ac:dyDescent="0.35">
      <c r="A12889" t="s">
        <v>12117</v>
      </c>
    </row>
    <row r="12890" spans="1:1" x14ac:dyDescent="0.35">
      <c r="A12890" t="s">
        <v>12118</v>
      </c>
    </row>
    <row r="12891" spans="1:1" x14ac:dyDescent="0.35">
      <c r="A12891" t="s">
        <v>12119</v>
      </c>
    </row>
    <row r="12892" spans="1:1" x14ac:dyDescent="0.35">
      <c r="A12892" t="s">
        <v>12120</v>
      </c>
    </row>
    <row r="12893" spans="1:1" x14ac:dyDescent="0.35">
      <c r="A12893" t="s">
        <v>12121</v>
      </c>
    </row>
    <row r="12894" spans="1:1" x14ac:dyDescent="0.35">
      <c r="A12894" t="s">
        <v>12122</v>
      </c>
    </row>
    <row r="12895" spans="1:1" x14ac:dyDescent="0.35">
      <c r="A12895" t="s">
        <v>12123</v>
      </c>
    </row>
    <row r="12896" spans="1:1" x14ac:dyDescent="0.35">
      <c r="A12896" t="s">
        <v>12124</v>
      </c>
    </row>
    <row r="12897" spans="1:1" x14ac:dyDescent="0.35">
      <c r="A12897" t="s">
        <v>12125</v>
      </c>
    </row>
    <row r="12898" spans="1:1" x14ac:dyDescent="0.35">
      <c r="A12898" t="s">
        <v>12126</v>
      </c>
    </row>
    <row r="12899" spans="1:1" x14ac:dyDescent="0.35">
      <c r="A12899" t="s">
        <v>12127</v>
      </c>
    </row>
    <row r="12900" spans="1:1" x14ac:dyDescent="0.35">
      <c r="A12900" t="s">
        <v>12128</v>
      </c>
    </row>
    <row r="12901" spans="1:1" x14ac:dyDescent="0.35">
      <c r="A12901" t="s">
        <v>12129</v>
      </c>
    </row>
    <row r="12902" spans="1:1" x14ac:dyDescent="0.35">
      <c r="A12902" t="s">
        <v>12130</v>
      </c>
    </row>
    <row r="12903" spans="1:1" x14ac:dyDescent="0.35">
      <c r="A12903" t="s">
        <v>11578</v>
      </c>
    </row>
    <row r="12904" spans="1:1" x14ac:dyDescent="0.35">
      <c r="A12904" t="s">
        <v>11579</v>
      </c>
    </row>
    <row r="12905" spans="1:1" x14ac:dyDescent="0.35">
      <c r="A12905" t="s">
        <v>11580</v>
      </c>
    </row>
    <row r="12906" spans="1:1" x14ac:dyDescent="0.35">
      <c r="A12906" t="s">
        <v>11581</v>
      </c>
    </row>
    <row r="12907" spans="1:1" x14ac:dyDescent="0.35">
      <c r="A12907" t="s">
        <v>11582</v>
      </c>
    </row>
    <row r="12908" spans="1:1" x14ac:dyDescent="0.35">
      <c r="A12908" t="s">
        <v>11583</v>
      </c>
    </row>
    <row r="12909" spans="1:1" x14ac:dyDescent="0.35">
      <c r="A12909" t="s">
        <v>11584</v>
      </c>
    </row>
    <row r="12910" spans="1:1" x14ac:dyDescent="0.35">
      <c r="A12910" t="s">
        <v>11585</v>
      </c>
    </row>
    <row r="12911" spans="1:1" x14ac:dyDescent="0.35">
      <c r="A12911" t="s">
        <v>11586</v>
      </c>
    </row>
    <row r="12912" spans="1:1" x14ac:dyDescent="0.35">
      <c r="A12912" t="s">
        <v>11587</v>
      </c>
    </row>
    <row r="12913" spans="1:1" x14ac:dyDescent="0.35">
      <c r="A12913" t="s">
        <v>11588</v>
      </c>
    </row>
    <row r="12914" spans="1:1" x14ac:dyDescent="0.35">
      <c r="A12914" t="s">
        <v>11589</v>
      </c>
    </row>
    <row r="12915" spans="1:1" x14ac:dyDescent="0.35">
      <c r="A12915" t="s">
        <v>3003</v>
      </c>
    </row>
    <row r="12916" spans="1:1" x14ac:dyDescent="0.35">
      <c r="A12916" t="s">
        <v>12131</v>
      </c>
    </row>
    <row r="12917" spans="1:1" x14ac:dyDescent="0.35">
      <c r="A12917" t="s">
        <v>3004</v>
      </c>
    </row>
    <row r="12918" spans="1:1" x14ac:dyDescent="0.35">
      <c r="A12918" t="s">
        <v>3005</v>
      </c>
    </row>
    <row r="12919" spans="1:1" x14ac:dyDescent="0.35">
      <c r="A12919" t="s">
        <v>3006</v>
      </c>
    </row>
    <row r="12920" spans="1:1" x14ac:dyDescent="0.35">
      <c r="A12920" t="s">
        <v>12132</v>
      </c>
    </row>
    <row r="12921" spans="1:1" x14ac:dyDescent="0.35">
      <c r="A12921" t="s">
        <v>3007</v>
      </c>
    </row>
    <row r="12922" spans="1:1" x14ac:dyDescent="0.35">
      <c r="A12922" t="s">
        <v>3008</v>
      </c>
    </row>
    <row r="12923" spans="1:1" x14ac:dyDescent="0.35">
      <c r="A12923" t="s">
        <v>12133</v>
      </c>
    </row>
    <row r="12924" spans="1:1" x14ac:dyDescent="0.35">
      <c r="A12924" t="s">
        <v>12134</v>
      </c>
    </row>
    <row r="12925" spans="1:1" x14ac:dyDescent="0.35">
      <c r="A12925" t="s">
        <v>12135</v>
      </c>
    </row>
    <row r="12926" spans="1:1" x14ac:dyDescent="0.35">
      <c r="A12926" t="s">
        <v>3009</v>
      </c>
    </row>
    <row r="12927" spans="1:1" x14ac:dyDescent="0.35">
      <c r="A12927" t="s">
        <v>12136</v>
      </c>
    </row>
    <row r="12928" spans="1:1" x14ac:dyDescent="0.35">
      <c r="A12928" t="s">
        <v>12137</v>
      </c>
    </row>
    <row r="12929" spans="1:1" x14ac:dyDescent="0.35">
      <c r="A12929" t="s">
        <v>12138</v>
      </c>
    </row>
    <row r="12930" spans="1:1" x14ac:dyDescent="0.35">
      <c r="A12930" t="s">
        <v>794</v>
      </c>
    </row>
    <row r="12931" spans="1:1" x14ac:dyDescent="0.35">
      <c r="A12931" t="s">
        <v>12139</v>
      </c>
    </row>
    <row r="12932" spans="1:1" x14ac:dyDescent="0.35">
      <c r="A12932" t="s">
        <v>12140</v>
      </c>
    </row>
    <row r="12933" spans="1:1" x14ac:dyDescent="0.35">
      <c r="A12933" t="s">
        <v>12141</v>
      </c>
    </row>
    <row r="12934" spans="1:1" x14ac:dyDescent="0.35">
      <c r="A12934" t="s">
        <v>12142</v>
      </c>
    </row>
    <row r="12935" spans="1:1" x14ac:dyDescent="0.35">
      <c r="A12935" t="s">
        <v>12143</v>
      </c>
    </row>
    <row r="12936" spans="1:1" x14ac:dyDescent="0.35">
      <c r="A12936" t="s">
        <v>12144</v>
      </c>
    </row>
    <row r="12937" spans="1:1" x14ac:dyDescent="0.35">
      <c r="A12937" t="s">
        <v>11630</v>
      </c>
    </row>
    <row r="12938" spans="1:1" x14ac:dyDescent="0.35">
      <c r="A12938" t="s">
        <v>11632</v>
      </c>
    </row>
    <row r="12939" spans="1:1" x14ac:dyDescent="0.35">
      <c r="A12939" t="s">
        <v>12145</v>
      </c>
    </row>
    <row r="12940" spans="1:1" x14ac:dyDescent="0.35">
      <c r="A12940" t="s">
        <v>12146</v>
      </c>
    </row>
    <row r="12941" spans="1:1" x14ac:dyDescent="0.35">
      <c r="A12941" t="s">
        <v>3080</v>
      </c>
    </row>
    <row r="12942" spans="1:1" x14ac:dyDescent="0.35">
      <c r="A12942" t="s">
        <v>3081</v>
      </c>
    </row>
    <row r="12943" spans="1:1" x14ac:dyDescent="0.35">
      <c r="A12943" t="s">
        <v>3082</v>
      </c>
    </row>
    <row r="12944" spans="1:1" x14ac:dyDescent="0.35">
      <c r="A12944" t="s">
        <v>3083</v>
      </c>
    </row>
    <row r="12945" spans="1:1" x14ac:dyDescent="0.35">
      <c r="A12945" t="s">
        <v>12147</v>
      </c>
    </row>
    <row r="12946" spans="1:1" x14ac:dyDescent="0.35">
      <c r="A12946" t="s">
        <v>11636</v>
      </c>
    </row>
    <row r="12947" spans="1:1" x14ac:dyDescent="0.35">
      <c r="A12947" t="s">
        <v>3140</v>
      </c>
    </row>
    <row r="12948" spans="1:1" x14ac:dyDescent="0.35">
      <c r="A12948" t="s">
        <v>3141</v>
      </c>
    </row>
    <row r="12949" spans="1:1" x14ac:dyDescent="0.35">
      <c r="A12949" t="s">
        <v>3170</v>
      </c>
    </row>
    <row r="12950" spans="1:1" x14ac:dyDescent="0.35">
      <c r="A12950" t="s">
        <v>3171</v>
      </c>
    </row>
    <row r="12951" spans="1:1" x14ac:dyDescent="0.35">
      <c r="A12951" t="s">
        <v>3570</v>
      </c>
    </row>
    <row r="12952" spans="1:1" x14ac:dyDescent="0.35">
      <c r="A12952" t="s">
        <v>3617</v>
      </c>
    </row>
    <row r="12953" spans="1:1" x14ac:dyDescent="0.35">
      <c r="A12953" t="s">
        <v>3634</v>
      </c>
    </row>
    <row r="12954" spans="1:1" x14ac:dyDescent="0.35">
      <c r="A12954" t="s">
        <v>3636</v>
      </c>
    </row>
    <row r="12955" spans="1:1" x14ac:dyDescent="0.35">
      <c r="A12955" t="s">
        <v>3638</v>
      </c>
    </row>
    <row r="12956" spans="1:1" x14ac:dyDescent="0.35">
      <c r="A12956" t="s">
        <v>3639</v>
      </c>
    </row>
    <row r="12957" spans="1:1" x14ac:dyDescent="0.35">
      <c r="A12957" t="s">
        <v>12148</v>
      </c>
    </row>
    <row r="12958" spans="1:1" x14ac:dyDescent="0.35">
      <c r="A12958" t="s">
        <v>8350</v>
      </c>
    </row>
    <row r="12959" spans="1:1" x14ac:dyDescent="0.35">
      <c r="A12959" t="s">
        <v>3671</v>
      </c>
    </row>
    <row r="12960" spans="1:1" x14ac:dyDescent="0.35">
      <c r="A12960" t="s">
        <v>3672</v>
      </c>
    </row>
    <row r="12961" spans="1:1" x14ac:dyDescent="0.35">
      <c r="A12961" t="s">
        <v>3673</v>
      </c>
    </row>
    <row r="12962" spans="1:1" x14ac:dyDescent="0.35">
      <c r="A12962" t="s">
        <v>3674</v>
      </c>
    </row>
    <row r="12963" spans="1:1" x14ac:dyDescent="0.35">
      <c r="A12963" t="s">
        <v>3675</v>
      </c>
    </row>
    <row r="12964" spans="1:1" x14ac:dyDescent="0.35">
      <c r="A12964" t="s">
        <v>3676</v>
      </c>
    </row>
    <row r="12965" spans="1:1" x14ac:dyDescent="0.35">
      <c r="A12965" t="s">
        <v>3792</v>
      </c>
    </row>
    <row r="12966" spans="1:1" x14ac:dyDescent="0.35">
      <c r="A12966" t="s">
        <v>12149</v>
      </c>
    </row>
    <row r="12967" spans="1:1" x14ac:dyDescent="0.35">
      <c r="A12967" t="s">
        <v>3911</v>
      </c>
    </row>
    <row r="12968" spans="1:1" x14ac:dyDescent="0.35">
      <c r="A12968" t="s">
        <v>3912</v>
      </c>
    </row>
    <row r="12969" spans="1:1" x14ac:dyDescent="0.35">
      <c r="A12969" t="s">
        <v>12150</v>
      </c>
    </row>
    <row r="12970" spans="1:1" x14ac:dyDescent="0.35">
      <c r="A12970" t="s">
        <v>3913</v>
      </c>
    </row>
    <row r="12971" spans="1:1" x14ac:dyDescent="0.35">
      <c r="A12971" t="s">
        <v>3914</v>
      </c>
    </row>
    <row r="12972" spans="1:1" x14ac:dyDescent="0.35">
      <c r="A12972" t="s">
        <v>3916</v>
      </c>
    </row>
    <row r="12973" spans="1:1" x14ac:dyDescent="0.35">
      <c r="A12973" t="s">
        <v>12151</v>
      </c>
    </row>
    <row r="12974" spans="1:1" x14ac:dyDescent="0.35">
      <c r="A12974" t="s">
        <v>3917</v>
      </c>
    </row>
    <row r="12975" spans="1:1" x14ac:dyDescent="0.35">
      <c r="A12975" t="s">
        <v>12152</v>
      </c>
    </row>
    <row r="12976" spans="1:1" x14ac:dyDescent="0.35">
      <c r="A12976" t="s">
        <v>3920</v>
      </c>
    </row>
    <row r="12977" spans="1:1" x14ac:dyDescent="0.35">
      <c r="A12977" t="s">
        <v>3922</v>
      </c>
    </row>
    <row r="12978" spans="1:1" x14ac:dyDescent="0.35">
      <c r="A12978" t="s">
        <v>3924</v>
      </c>
    </row>
    <row r="12979" spans="1:1" x14ac:dyDescent="0.35">
      <c r="A12979" t="s">
        <v>3925</v>
      </c>
    </row>
    <row r="12980" spans="1:1" x14ac:dyDescent="0.35">
      <c r="A12980" t="s">
        <v>3927</v>
      </c>
    </row>
    <row r="12981" spans="1:1" x14ac:dyDescent="0.35">
      <c r="A12981" t="s">
        <v>3928</v>
      </c>
    </row>
    <row r="12982" spans="1:1" x14ac:dyDescent="0.35">
      <c r="A12982" t="s">
        <v>3929</v>
      </c>
    </row>
    <row r="12983" spans="1:1" x14ac:dyDescent="0.35">
      <c r="A12983" t="s">
        <v>3931</v>
      </c>
    </row>
    <row r="12984" spans="1:1" x14ac:dyDescent="0.35">
      <c r="A12984" t="s">
        <v>3932</v>
      </c>
    </row>
    <row r="12985" spans="1:1" x14ac:dyDescent="0.35">
      <c r="A12985" t="s">
        <v>3973</v>
      </c>
    </row>
    <row r="12986" spans="1:1" x14ac:dyDescent="0.35">
      <c r="A12986" t="s">
        <v>12153</v>
      </c>
    </row>
    <row r="12987" spans="1:1" x14ac:dyDescent="0.35">
      <c r="A12987" t="s">
        <v>3974</v>
      </c>
    </row>
    <row r="12988" spans="1:1" x14ac:dyDescent="0.35">
      <c r="A12988" t="s">
        <v>3975</v>
      </c>
    </row>
    <row r="12989" spans="1:1" x14ac:dyDescent="0.35">
      <c r="A12989" t="s">
        <v>3976</v>
      </c>
    </row>
    <row r="12990" spans="1:1" x14ac:dyDescent="0.35">
      <c r="A12990" t="s">
        <v>3977</v>
      </c>
    </row>
    <row r="12991" spans="1:1" x14ac:dyDescent="0.35">
      <c r="A12991" t="s">
        <v>3978</v>
      </c>
    </row>
    <row r="12992" spans="1:1" x14ac:dyDescent="0.35">
      <c r="A12992" t="s">
        <v>3981</v>
      </c>
    </row>
    <row r="12993" spans="1:1" x14ac:dyDescent="0.35">
      <c r="A12993" t="s">
        <v>3982</v>
      </c>
    </row>
    <row r="12994" spans="1:1" x14ac:dyDescent="0.35">
      <c r="A12994" t="s">
        <v>3983</v>
      </c>
    </row>
    <row r="12995" spans="1:1" x14ac:dyDescent="0.35">
      <c r="A12995" t="s">
        <v>3984</v>
      </c>
    </row>
    <row r="12996" spans="1:1" x14ac:dyDescent="0.35">
      <c r="A12996" t="s">
        <v>3985</v>
      </c>
    </row>
    <row r="12997" spans="1:1" x14ac:dyDescent="0.35">
      <c r="A12997" t="s">
        <v>3986</v>
      </c>
    </row>
    <row r="12998" spans="1:1" x14ac:dyDescent="0.35">
      <c r="A12998" t="s">
        <v>3987</v>
      </c>
    </row>
    <row r="12999" spans="1:1" x14ac:dyDescent="0.35">
      <c r="A12999" t="s">
        <v>3988</v>
      </c>
    </row>
    <row r="13000" spans="1:1" x14ac:dyDescent="0.35">
      <c r="A13000" t="s">
        <v>3989</v>
      </c>
    </row>
    <row r="13001" spans="1:1" x14ac:dyDescent="0.35">
      <c r="A13001" t="s">
        <v>3992</v>
      </c>
    </row>
    <row r="13002" spans="1:1" x14ac:dyDescent="0.35">
      <c r="A13002" t="s">
        <v>12154</v>
      </c>
    </row>
    <row r="13003" spans="1:1" x14ac:dyDescent="0.35">
      <c r="A13003" t="s">
        <v>12155</v>
      </c>
    </row>
    <row r="13004" spans="1:1" x14ac:dyDescent="0.35">
      <c r="A13004" t="s">
        <v>12156</v>
      </c>
    </row>
    <row r="13005" spans="1:1" x14ac:dyDescent="0.35">
      <c r="A13005" t="s">
        <v>12157</v>
      </c>
    </row>
    <row r="13006" spans="1:1" x14ac:dyDescent="0.35">
      <c r="A13006" t="s">
        <v>12158</v>
      </c>
    </row>
    <row r="13007" spans="1:1" x14ac:dyDescent="0.35">
      <c r="A13007" t="s">
        <v>12159</v>
      </c>
    </row>
    <row r="13008" spans="1:1" x14ac:dyDescent="0.35">
      <c r="A13008" t="s">
        <v>12160</v>
      </c>
    </row>
    <row r="13009" spans="1:1" x14ac:dyDescent="0.35">
      <c r="A13009" t="s">
        <v>12161</v>
      </c>
    </row>
    <row r="13010" spans="1:1" x14ac:dyDescent="0.35">
      <c r="A13010" t="s">
        <v>12162</v>
      </c>
    </row>
    <row r="13011" spans="1:1" x14ac:dyDescent="0.35">
      <c r="A13011" t="s">
        <v>12163</v>
      </c>
    </row>
    <row r="13012" spans="1:1" x14ac:dyDescent="0.35">
      <c r="A13012" t="s">
        <v>12164</v>
      </c>
    </row>
    <row r="13013" spans="1:1" x14ac:dyDescent="0.35">
      <c r="A13013" t="s">
        <v>12165</v>
      </c>
    </row>
    <row r="13014" spans="1:1" x14ac:dyDescent="0.35">
      <c r="A13014" t="s">
        <v>4106</v>
      </c>
    </row>
    <row r="13015" spans="1:1" x14ac:dyDescent="0.35">
      <c r="A13015" t="s">
        <v>912</v>
      </c>
    </row>
    <row r="13016" spans="1:1" x14ac:dyDescent="0.35">
      <c r="A13016" t="s">
        <v>4107</v>
      </c>
    </row>
    <row r="13017" spans="1:1" x14ac:dyDescent="0.35">
      <c r="A13017" t="s">
        <v>4108</v>
      </c>
    </row>
    <row r="13018" spans="1:1" x14ac:dyDescent="0.35">
      <c r="A13018" t="s">
        <v>4110</v>
      </c>
    </row>
    <row r="13019" spans="1:1" x14ac:dyDescent="0.35">
      <c r="A13019" t="s">
        <v>913</v>
      </c>
    </row>
    <row r="13020" spans="1:1" x14ac:dyDescent="0.35">
      <c r="A13020" t="s">
        <v>914</v>
      </c>
    </row>
    <row r="13021" spans="1:1" x14ac:dyDescent="0.35">
      <c r="A13021" t="s">
        <v>12166</v>
      </c>
    </row>
    <row r="13022" spans="1:1" x14ac:dyDescent="0.35">
      <c r="A13022" t="s">
        <v>7875</v>
      </c>
    </row>
    <row r="13023" spans="1:1" x14ac:dyDescent="0.35">
      <c r="A13023" t="s">
        <v>9588</v>
      </c>
    </row>
    <row r="13024" spans="1:1" x14ac:dyDescent="0.35">
      <c r="A13024" t="s">
        <v>9589</v>
      </c>
    </row>
    <row r="13025" spans="1:1" x14ac:dyDescent="0.35">
      <c r="A13025" t="s">
        <v>9619</v>
      </c>
    </row>
    <row r="13026" spans="1:1" x14ac:dyDescent="0.35">
      <c r="A13026" t="s">
        <v>9620</v>
      </c>
    </row>
    <row r="13027" spans="1:1" x14ac:dyDescent="0.35">
      <c r="A13027" t="s">
        <v>9621</v>
      </c>
    </row>
    <row r="13028" spans="1:1" x14ac:dyDescent="0.35">
      <c r="A13028" t="s">
        <v>9622</v>
      </c>
    </row>
    <row r="13029" spans="1:1" x14ac:dyDescent="0.35">
      <c r="A13029" t="s">
        <v>9623</v>
      </c>
    </row>
    <row r="13030" spans="1:1" x14ac:dyDescent="0.35">
      <c r="A13030" t="s">
        <v>9628</v>
      </c>
    </row>
    <row r="13031" spans="1:1" x14ac:dyDescent="0.35">
      <c r="A13031" t="s">
        <v>4213</v>
      </c>
    </row>
    <row r="13032" spans="1:1" x14ac:dyDescent="0.35">
      <c r="A13032" t="s">
        <v>4214</v>
      </c>
    </row>
    <row r="13033" spans="1:1" x14ac:dyDescent="0.35">
      <c r="A13033" t="s">
        <v>4269</v>
      </c>
    </row>
    <row r="13034" spans="1:1" x14ac:dyDescent="0.35">
      <c r="A13034" t="s">
        <v>4321</v>
      </c>
    </row>
    <row r="13035" spans="1:1" x14ac:dyDescent="0.35">
      <c r="A13035" t="s">
        <v>4322</v>
      </c>
    </row>
    <row r="13036" spans="1:1" x14ac:dyDescent="0.35">
      <c r="A13036" t="s">
        <v>4334</v>
      </c>
    </row>
    <row r="13037" spans="1:1" x14ac:dyDescent="0.35">
      <c r="A13037" t="s">
        <v>4337</v>
      </c>
    </row>
    <row r="13038" spans="1:1" x14ac:dyDescent="0.35">
      <c r="A13038" t="s">
        <v>12167</v>
      </c>
    </row>
    <row r="13039" spans="1:1" x14ac:dyDescent="0.35">
      <c r="A13039" t="s">
        <v>12168</v>
      </c>
    </row>
    <row r="13040" spans="1:1" x14ac:dyDescent="0.35">
      <c r="A13040" t="s">
        <v>12169</v>
      </c>
    </row>
    <row r="13041" spans="1:1" x14ac:dyDescent="0.35">
      <c r="A13041" t="s">
        <v>4446</v>
      </c>
    </row>
    <row r="13042" spans="1:1" x14ac:dyDescent="0.35">
      <c r="A13042" t="s">
        <v>4447</v>
      </c>
    </row>
    <row r="13043" spans="1:1" x14ac:dyDescent="0.35">
      <c r="A13043" t="s">
        <v>4448</v>
      </c>
    </row>
    <row r="13044" spans="1:1" x14ac:dyDescent="0.35">
      <c r="A13044" t="s">
        <v>4449</v>
      </c>
    </row>
    <row r="13045" spans="1:1" x14ac:dyDescent="0.35">
      <c r="A13045" t="s">
        <v>9976</v>
      </c>
    </row>
    <row r="13046" spans="1:1" x14ac:dyDescent="0.35">
      <c r="A13046" t="s">
        <v>12170</v>
      </c>
    </row>
    <row r="13047" spans="1:1" x14ac:dyDescent="0.35">
      <c r="A13047" t="s">
        <v>12171</v>
      </c>
    </row>
    <row r="13048" spans="1:1" x14ac:dyDescent="0.35">
      <c r="A13048" t="s">
        <v>12172</v>
      </c>
    </row>
    <row r="13049" spans="1:1" x14ac:dyDescent="0.35">
      <c r="A13049" t="s">
        <v>12173</v>
      </c>
    </row>
    <row r="13050" spans="1:1" x14ac:dyDescent="0.35">
      <c r="A13050" t="s">
        <v>4668</v>
      </c>
    </row>
    <row r="13051" spans="1:1" x14ac:dyDescent="0.35">
      <c r="A13051" t="s">
        <v>4769</v>
      </c>
    </row>
    <row r="13052" spans="1:1" x14ac:dyDescent="0.35">
      <c r="A13052" t="s">
        <v>4770</v>
      </c>
    </row>
    <row r="13053" spans="1:1" x14ac:dyDescent="0.35">
      <c r="A13053" t="s">
        <v>12174</v>
      </c>
    </row>
    <row r="13054" spans="1:1" x14ac:dyDescent="0.35">
      <c r="A13054" t="s">
        <v>4771</v>
      </c>
    </row>
    <row r="13055" spans="1:1" x14ac:dyDescent="0.35">
      <c r="A13055" t="s">
        <v>4772</v>
      </c>
    </row>
    <row r="13056" spans="1:1" x14ac:dyDescent="0.35">
      <c r="A13056" t="s">
        <v>4773</v>
      </c>
    </row>
    <row r="13057" spans="1:1" x14ac:dyDescent="0.35">
      <c r="A13057" t="s">
        <v>4774</v>
      </c>
    </row>
    <row r="13058" spans="1:1" x14ac:dyDescent="0.35">
      <c r="A13058" t="s">
        <v>4775</v>
      </c>
    </row>
    <row r="13059" spans="1:1" x14ac:dyDescent="0.35">
      <c r="A13059" t="s">
        <v>4776</v>
      </c>
    </row>
    <row r="13060" spans="1:1" x14ac:dyDescent="0.35">
      <c r="A13060" t="s">
        <v>12175</v>
      </c>
    </row>
    <row r="13061" spans="1:1" x14ac:dyDescent="0.35">
      <c r="A13061" t="s">
        <v>12176</v>
      </c>
    </row>
    <row r="13062" spans="1:1" x14ac:dyDescent="0.35">
      <c r="A13062" t="s">
        <v>8518</v>
      </c>
    </row>
    <row r="13063" spans="1:1" x14ac:dyDescent="0.35">
      <c r="A13063" t="s">
        <v>8519</v>
      </c>
    </row>
    <row r="13064" spans="1:1" x14ac:dyDescent="0.35">
      <c r="A13064" t="s">
        <v>8520</v>
      </c>
    </row>
    <row r="13065" spans="1:1" x14ac:dyDescent="0.35">
      <c r="A13065" t="s">
        <v>12177</v>
      </c>
    </row>
    <row r="13066" spans="1:1" x14ac:dyDescent="0.35">
      <c r="A13066" t="s">
        <v>12178</v>
      </c>
    </row>
    <row r="13067" spans="1:1" x14ac:dyDescent="0.35">
      <c r="A13067" t="s">
        <v>12179</v>
      </c>
    </row>
    <row r="13068" spans="1:1" x14ac:dyDescent="0.35">
      <c r="A13068" t="s">
        <v>12180</v>
      </c>
    </row>
    <row r="13069" spans="1:1" x14ac:dyDescent="0.35">
      <c r="A13069" t="s">
        <v>12181</v>
      </c>
    </row>
    <row r="13070" spans="1:1" x14ac:dyDescent="0.35">
      <c r="A13070" t="s">
        <v>12182</v>
      </c>
    </row>
    <row r="13071" spans="1:1" x14ac:dyDescent="0.35">
      <c r="A13071" t="s">
        <v>12183</v>
      </c>
    </row>
    <row r="13072" spans="1:1" x14ac:dyDescent="0.35">
      <c r="A13072" t="s">
        <v>12184</v>
      </c>
    </row>
    <row r="13073" spans="1:1" x14ac:dyDescent="0.35">
      <c r="A13073" t="s">
        <v>12185</v>
      </c>
    </row>
    <row r="13074" spans="1:1" x14ac:dyDescent="0.35">
      <c r="A13074" t="s">
        <v>12186</v>
      </c>
    </row>
    <row r="13075" spans="1:1" x14ac:dyDescent="0.35">
      <c r="A13075" t="s">
        <v>12187</v>
      </c>
    </row>
    <row r="13076" spans="1:1" x14ac:dyDescent="0.35">
      <c r="A13076" t="s">
        <v>10361</v>
      </c>
    </row>
    <row r="13077" spans="1:1" x14ac:dyDescent="0.35">
      <c r="A13077" t="s">
        <v>5171</v>
      </c>
    </row>
    <row r="13078" spans="1:1" x14ac:dyDescent="0.35">
      <c r="A13078" t="s">
        <v>5202</v>
      </c>
    </row>
    <row r="13079" spans="1:1" x14ac:dyDescent="0.35">
      <c r="A13079" t="s">
        <v>5204</v>
      </c>
    </row>
    <row r="13080" spans="1:1" x14ac:dyDescent="0.35">
      <c r="A13080" t="s">
        <v>5205</v>
      </c>
    </row>
    <row r="13081" spans="1:1" x14ac:dyDescent="0.35">
      <c r="A13081" t="s">
        <v>5212</v>
      </c>
    </row>
    <row r="13082" spans="1:1" x14ac:dyDescent="0.35">
      <c r="A13082" t="s">
        <v>5213</v>
      </c>
    </row>
    <row r="13083" spans="1:1" x14ac:dyDescent="0.35">
      <c r="A13083" t="s">
        <v>5214</v>
      </c>
    </row>
    <row r="13084" spans="1:1" x14ac:dyDescent="0.35">
      <c r="A13084" t="s">
        <v>1152</v>
      </c>
    </row>
    <row r="13085" spans="1:1" x14ac:dyDescent="0.35">
      <c r="A13085" t="s">
        <v>12188</v>
      </c>
    </row>
    <row r="13086" spans="1:1" x14ac:dyDescent="0.35">
      <c r="A13086" t="s">
        <v>12189</v>
      </c>
    </row>
    <row r="13087" spans="1:1" x14ac:dyDescent="0.35">
      <c r="A13087">
        <v>0</v>
      </c>
    </row>
    <row r="13088" spans="1:1" x14ac:dyDescent="0.35">
      <c r="A13088" t="s">
        <v>12190</v>
      </c>
    </row>
    <row r="13089" spans="1:1" x14ac:dyDescent="0.35">
      <c r="A13089" t="s">
        <v>8135</v>
      </c>
    </row>
    <row r="13090" spans="1:1" x14ac:dyDescent="0.35">
      <c r="A13090" t="s">
        <v>8136</v>
      </c>
    </row>
    <row r="13091" spans="1:1" x14ac:dyDescent="0.35">
      <c r="A13091" t="s">
        <v>8137</v>
      </c>
    </row>
    <row r="13092" spans="1:1" x14ac:dyDescent="0.35">
      <c r="A13092" t="s">
        <v>8138</v>
      </c>
    </row>
    <row r="13093" spans="1:1" x14ac:dyDescent="0.35">
      <c r="A13093" t="s">
        <v>8139</v>
      </c>
    </row>
    <row r="13094" spans="1:1" x14ac:dyDescent="0.35">
      <c r="A13094" t="s">
        <v>8140</v>
      </c>
    </row>
    <row r="13095" spans="1:1" x14ac:dyDescent="0.35">
      <c r="A13095" t="s">
        <v>8141</v>
      </c>
    </row>
    <row r="13096" spans="1:1" x14ac:dyDescent="0.35">
      <c r="A13096" t="s">
        <v>8142</v>
      </c>
    </row>
    <row r="13097" spans="1:1" x14ac:dyDescent="0.35">
      <c r="A13097" t="s">
        <v>8143</v>
      </c>
    </row>
    <row r="13098" spans="1:1" x14ac:dyDescent="0.35">
      <c r="A13098" t="s">
        <v>8144</v>
      </c>
    </row>
    <row r="13099" spans="1:1" x14ac:dyDescent="0.35">
      <c r="A13099" t="s">
        <v>8145</v>
      </c>
    </row>
    <row r="13100" spans="1:1" x14ac:dyDescent="0.35">
      <c r="A13100" t="s">
        <v>8146</v>
      </c>
    </row>
    <row r="13101" spans="1:1" x14ac:dyDescent="0.35">
      <c r="A13101" t="s">
        <v>8147</v>
      </c>
    </row>
    <row r="13102" spans="1:1" x14ac:dyDescent="0.35">
      <c r="A13102" t="s">
        <v>8148</v>
      </c>
    </row>
    <row r="13103" spans="1:1" x14ac:dyDescent="0.35">
      <c r="A13103" t="s">
        <v>8149</v>
      </c>
    </row>
    <row r="13104" spans="1:1" x14ac:dyDescent="0.35">
      <c r="A13104" t="s">
        <v>11915</v>
      </c>
    </row>
    <row r="13105" spans="1:1" x14ac:dyDescent="0.35">
      <c r="A13105" t="s">
        <v>11916</v>
      </c>
    </row>
    <row r="13106" spans="1:1" x14ac:dyDescent="0.35">
      <c r="A13106" t="s">
        <v>11917</v>
      </c>
    </row>
    <row r="13107" spans="1:1" x14ac:dyDescent="0.35">
      <c r="A13107" t="s">
        <v>11918</v>
      </c>
    </row>
    <row r="13108" spans="1:1" x14ac:dyDescent="0.35">
      <c r="A13108" t="s">
        <v>11919</v>
      </c>
    </row>
    <row r="13109" spans="1:1" x14ac:dyDescent="0.35">
      <c r="A13109" t="s">
        <v>11920</v>
      </c>
    </row>
    <row r="13110" spans="1:1" x14ac:dyDescent="0.35">
      <c r="A13110" t="s">
        <v>11921</v>
      </c>
    </row>
    <row r="13111" spans="1:1" x14ac:dyDescent="0.35">
      <c r="A13111" t="s">
        <v>11922</v>
      </c>
    </row>
    <row r="13112" spans="1:1" x14ac:dyDescent="0.35">
      <c r="A13112" t="s">
        <v>11923</v>
      </c>
    </row>
    <row r="13113" spans="1:1" x14ac:dyDescent="0.35">
      <c r="A13113" t="s">
        <v>11924</v>
      </c>
    </row>
    <row r="13114" spans="1:1" x14ac:dyDescent="0.35">
      <c r="A13114" t="s">
        <v>11925</v>
      </c>
    </row>
    <row r="13115" spans="1:1" x14ac:dyDescent="0.35">
      <c r="A13115" t="s">
        <v>11926</v>
      </c>
    </row>
    <row r="13116" spans="1:1" x14ac:dyDescent="0.35">
      <c r="A13116" t="s">
        <v>11927</v>
      </c>
    </row>
    <row r="13117" spans="1:1" x14ac:dyDescent="0.35">
      <c r="A13117" t="s">
        <v>11928</v>
      </c>
    </row>
    <row r="13118" spans="1:1" x14ac:dyDescent="0.35">
      <c r="A13118" t="s">
        <v>11929</v>
      </c>
    </row>
    <row r="13119" spans="1:1" x14ac:dyDescent="0.35">
      <c r="A13119" t="s">
        <v>11930</v>
      </c>
    </row>
    <row r="13120" spans="1:1" x14ac:dyDescent="0.35">
      <c r="A13120" t="s">
        <v>11931</v>
      </c>
    </row>
    <row r="13121" spans="1:1" x14ac:dyDescent="0.35">
      <c r="A13121" t="s">
        <v>12191</v>
      </c>
    </row>
    <row r="13122" spans="1:1" x14ac:dyDescent="0.35">
      <c r="A13122" t="s">
        <v>12192</v>
      </c>
    </row>
    <row r="13123" spans="1:1" x14ac:dyDescent="0.35">
      <c r="A13123" t="s">
        <v>12193</v>
      </c>
    </row>
    <row r="13124" spans="1:1" x14ac:dyDescent="0.35">
      <c r="A13124" t="s">
        <v>12194</v>
      </c>
    </row>
    <row r="13125" spans="1:1" x14ac:dyDescent="0.35">
      <c r="A13125" t="s">
        <v>12195</v>
      </c>
    </row>
    <row r="13126" spans="1:1" x14ac:dyDescent="0.35">
      <c r="A13126" t="s">
        <v>12196</v>
      </c>
    </row>
    <row r="13127" spans="1:1" x14ac:dyDescent="0.35">
      <c r="A13127" t="s">
        <v>12197</v>
      </c>
    </row>
    <row r="13128" spans="1:1" x14ac:dyDescent="0.35">
      <c r="A13128" t="s">
        <v>12198</v>
      </c>
    </row>
    <row r="13129" spans="1:1" x14ac:dyDescent="0.35">
      <c r="A13129" t="s">
        <v>12199</v>
      </c>
    </row>
    <row r="13130" spans="1:1" x14ac:dyDescent="0.35">
      <c r="A13130" t="s">
        <v>12200</v>
      </c>
    </row>
    <row r="13131" spans="1:1" x14ac:dyDescent="0.35">
      <c r="A13131" t="s">
        <v>12201</v>
      </c>
    </row>
    <row r="13132" spans="1:1" x14ac:dyDescent="0.35">
      <c r="A13132" t="s">
        <v>12202</v>
      </c>
    </row>
    <row r="13133" spans="1:1" x14ac:dyDescent="0.35">
      <c r="A13133" t="s">
        <v>12203</v>
      </c>
    </row>
    <row r="13134" spans="1:1" x14ac:dyDescent="0.35">
      <c r="A13134" t="s">
        <v>12204</v>
      </c>
    </row>
    <row r="13135" spans="1:1" x14ac:dyDescent="0.35">
      <c r="A13135" t="s">
        <v>12205</v>
      </c>
    </row>
    <row r="13136" spans="1:1" x14ac:dyDescent="0.35">
      <c r="A13136" t="s">
        <v>12206</v>
      </c>
    </row>
    <row r="13137" spans="1:1" x14ac:dyDescent="0.35">
      <c r="A13137" t="s">
        <v>12207</v>
      </c>
    </row>
    <row r="13138" spans="1:1" x14ac:dyDescent="0.35">
      <c r="A13138" t="s">
        <v>12208</v>
      </c>
    </row>
    <row r="13139" spans="1:1" x14ac:dyDescent="0.35">
      <c r="A13139" t="s">
        <v>12209</v>
      </c>
    </row>
    <row r="13140" spans="1:1" x14ac:dyDescent="0.35">
      <c r="A13140" t="s">
        <v>12210</v>
      </c>
    </row>
    <row r="13141" spans="1:1" x14ac:dyDescent="0.35">
      <c r="A13141" t="s">
        <v>12211</v>
      </c>
    </row>
    <row r="13142" spans="1:1" x14ac:dyDescent="0.35">
      <c r="A13142" t="s">
        <v>12212</v>
      </c>
    </row>
    <row r="13143" spans="1:1" x14ac:dyDescent="0.35">
      <c r="A13143" t="s">
        <v>12213</v>
      </c>
    </row>
    <row r="13144" spans="1:1" x14ac:dyDescent="0.35">
      <c r="A13144" t="s">
        <v>12214</v>
      </c>
    </row>
    <row r="13145" spans="1:1" x14ac:dyDescent="0.35">
      <c r="A13145" t="s">
        <v>12215</v>
      </c>
    </row>
    <row r="13146" spans="1:1" x14ac:dyDescent="0.35">
      <c r="A13146" t="s">
        <v>12216</v>
      </c>
    </row>
    <row r="13147" spans="1:1" x14ac:dyDescent="0.35">
      <c r="A13147" t="s">
        <v>12217</v>
      </c>
    </row>
    <row r="13148" spans="1:1" x14ac:dyDescent="0.35">
      <c r="A13148" t="s">
        <v>12218</v>
      </c>
    </row>
    <row r="13149" spans="1:1" x14ac:dyDescent="0.35">
      <c r="A13149" t="s">
        <v>12219</v>
      </c>
    </row>
    <row r="13150" spans="1:1" x14ac:dyDescent="0.35">
      <c r="A13150" t="s">
        <v>12220</v>
      </c>
    </row>
    <row r="13151" spans="1:1" x14ac:dyDescent="0.35">
      <c r="A13151" t="s">
        <v>12221</v>
      </c>
    </row>
    <row r="13152" spans="1:1" x14ac:dyDescent="0.35">
      <c r="A13152" t="s">
        <v>12222</v>
      </c>
    </row>
    <row r="13153" spans="1:1" x14ac:dyDescent="0.35">
      <c r="A13153" t="s">
        <v>12223</v>
      </c>
    </row>
    <row r="13154" spans="1:1" x14ac:dyDescent="0.35">
      <c r="A13154" t="s">
        <v>12224</v>
      </c>
    </row>
    <row r="13155" spans="1:1" x14ac:dyDescent="0.35">
      <c r="A13155" t="s">
        <v>12225</v>
      </c>
    </row>
    <row r="13156" spans="1:1" x14ac:dyDescent="0.35">
      <c r="A13156" t="s">
        <v>12226</v>
      </c>
    </row>
    <row r="13157" spans="1:1" x14ac:dyDescent="0.35">
      <c r="A13157" t="s">
        <v>12227</v>
      </c>
    </row>
    <row r="13158" spans="1:1" x14ac:dyDescent="0.35">
      <c r="A13158" t="s">
        <v>12228</v>
      </c>
    </row>
    <row r="13159" spans="1:1" x14ac:dyDescent="0.35">
      <c r="A13159" t="s">
        <v>12229</v>
      </c>
    </row>
    <row r="13160" spans="1:1" x14ac:dyDescent="0.35">
      <c r="A13160" t="s">
        <v>12230</v>
      </c>
    </row>
    <row r="13161" spans="1:1" x14ac:dyDescent="0.35">
      <c r="A13161" t="s">
        <v>12231</v>
      </c>
    </row>
    <row r="13162" spans="1:1" x14ac:dyDescent="0.35">
      <c r="A13162" t="s">
        <v>12232</v>
      </c>
    </row>
    <row r="13163" spans="1:1" x14ac:dyDescent="0.35">
      <c r="A13163" t="s">
        <v>12233</v>
      </c>
    </row>
    <row r="13164" spans="1:1" x14ac:dyDescent="0.35">
      <c r="A13164" t="s">
        <v>12234</v>
      </c>
    </row>
    <row r="13165" spans="1:1" x14ac:dyDescent="0.35">
      <c r="A13165" t="s">
        <v>12235</v>
      </c>
    </row>
    <row r="13166" spans="1:1" x14ac:dyDescent="0.35">
      <c r="A13166" t="s">
        <v>12236</v>
      </c>
    </row>
    <row r="13167" spans="1:1" x14ac:dyDescent="0.35">
      <c r="A13167" t="s">
        <v>12237</v>
      </c>
    </row>
    <row r="13168" spans="1:1" x14ac:dyDescent="0.35">
      <c r="A13168" t="s">
        <v>12238</v>
      </c>
    </row>
    <row r="13169" spans="1:1" x14ac:dyDescent="0.35">
      <c r="A13169" t="s">
        <v>12239</v>
      </c>
    </row>
    <row r="13170" spans="1:1" x14ac:dyDescent="0.35">
      <c r="A13170" t="s">
        <v>12240</v>
      </c>
    </row>
    <row r="13171" spans="1:1" x14ac:dyDescent="0.35">
      <c r="A13171" t="s">
        <v>12241</v>
      </c>
    </row>
    <row r="13172" spans="1:1" x14ac:dyDescent="0.35">
      <c r="A13172" t="s">
        <v>12242</v>
      </c>
    </row>
    <row r="13173" spans="1:1" x14ac:dyDescent="0.35">
      <c r="A13173" t="s">
        <v>12243</v>
      </c>
    </row>
    <row r="13174" spans="1:1" x14ac:dyDescent="0.35">
      <c r="A13174" t="s">
        <v>8151</v>
      </c>
    </row>
    <row r="13175" spans="1:1" x14ac:dyDescent="0.35">
      <c r="A13175" t="s">
        <v>8152</v>
      </c>
    </row>
    <row r="13176" spans="1:1" x14ac:dyDescent="0.35">
      <c r="A13176" t="s">
        <v>12244</v>
      </c>
    </row>
    <row r="13177" spans="1:1" x14ac:dyDescent="0.35">
      <c r="A13177" t="s">
        <v>12245</v>
      </c>
    </row>
    <row r="13178" spans="1:1" x14ac:dyDescent="0.35">
      <c r="A13178" t="s">
        <v>8153</v>
      </c>
    </row>
    <row r="13179" spans="1:1" x14ac:dyDescent="0.35">
      <c r="A13179" t="s">
        <v>12246</v>
      </c>
    </row>
    <row r="13180" spans="1:1" x14ac:dyDescent="0.35">
      <c r="A13180" t="s">
        <v>12247</v>
      </c>
    </row>
    <row r="13181" spans="1:1" x14ac:dyDescent="0.35">
      <c r="A13181" t="s">
        <v>12248</v>
      </c>
    </row>
    <row r="13182" spans="1:1" x14ac:dyDescent="0.35">
      <c r="A13182" t="s">
        <v>8154</v>
      </c>
    </row>
    <row r="13183" spans="1:1" x14ac:dyDescent="0.35">
      <c r="A13183" t="s">
        <v>8155</v>
      </c>
    </row>
    <row r="13184" spans="1:1" x14ac:dyDescent="0.35">
      <c r="A13184" t="s">
        <v>8156</v>
      </c>
    </row>
    <row r="13185" spans="1:1" x14ac:dyDescent="0.35">
      <c r="A13185" t="s">
        <v>8157</v>
      </c>
    </row>
    <row r="13186" spans="1:1" x14ac:dyDescent="0.35">
      <c r="A13186" t="s">
        <v>8158</v>
      </c>
    </row>
    <row r="13187" spans="1:1" x14ac:dyDescent="0.35">
      <c r="A13187" t="s">
        <v>8159</v>
      </c>
    </row>
    <row r="13188" spans="1:1" x14ac:dyDescent="0.35">
      <c r="A13188" t="s">
        <v>8160</v>
      </c>
    </row>
    <row r="13189" spans="1:1" x14ac:dyDescent="0.35">
      <c r="A13189" t="s">
        <v>8161</v>
      </c>
    </row>
    <row r="13190" spans="1:1" x14ac:dyDescent="0.35">
      <c r="A13190" t="s">
        <v>8162</v>
      </c>
    </row>
    <row r="13191" spans="1:1" x14ac:dyDescent="0.35">
      <c r="A13191" t="s">
        <v>8163</v>
      </c>
    </row>
    <row r="13192" spans="1:1" x14ac:dyDescent="0.35">
      <c r="A13192" t="s">
        <v>8164</v>
      </c>
    </row>
    <row r="13193" spans="1:1" x14ac:dyDescent="0.35">
      <c r="A13193" t="s">
        <v>8165</v>
      </c>
    </row>
    <row r="13194" spans="1:1" x14ac:dyDescent="0.35">
      <c r="A13194" t="s">
        <v>8166</v>
      </c>
    </row>
    <row r="13195" spans="1:1" x14ac:dyDescent="0.35">
      <c r="A13195" t="s">
        <v>8167</v>
      </c>
    </row>
    <row r="13196" spans="1:1" x14ac:dyDescent="0.35">
      <c r="A13196" t="s">
        <v>8168</v>
      </c>
    </row>
    <row r="13197" spans="1:1" x14ac:dyDescent="0.35">
      <c r="A13197" t="s">
        <v>8169</v>
      </c>
    </row>
    <row r="13198" spans="1:1" x14ac:dyDescent="0.35">
      <c r="A13198" t="s">
        <v>12249</v>
      </c>
    </row>
    <row r="13199" spans="1:1" x14ac:dyDescent="0.35">
      <c r="A13199" t="s">
        <v>8170</v>
      </c>
    </row>
    <row r="13200" spans="1:1" x14ac:dyDescent="0.35">
      <c r="A13200" t="s">
        <v>8171</v>
      </c>
    </row>
    <row r="13201" spans="1:1" x14ac:dyDescent="0.35">
      <c r="A13201" t="s">
        <v>8172</v>
      </c>
    </row>
    <row r="13202" spans="1:1" x14ac:dyDescent="0.35">
      <c r="A13202" t="s">
        <v>8173</v>
      </c>
    </row>
    <row r="13203" spans="1:1" x14ac:dyDescent="0.35">
      <c r="A13203" t="s">
        <v>8174</v>
      </c>
    </row>
    <row r="13204" spans="1:1" x14ac:dyDescent="0.35">
      <c r="A13204" t="s">
        <v>8175</v>
      </c>
    </row>
    <row r="13205" spans="1:1" x14ac:dyDescent="0.35">
      <c r="A13205" t="s">
        <v>8176</v>
      </c>
    </row>
    <row r="13206" spans="1:1" x14ac:dyDescent="0.35">
      <c r="A13206" t="s">
        <v>8177</v>
      </c>
    </row>
    <row r="13207" spans="1:1" x14ac:dyDescent="0.35">
      <c r="A13207" t="s">
        <v>8178</v>
      </c>
    </row>
    <row r="13208" spans="1:1" x14ac:dyDescent="0.35">
      <c r="A13208" t="s">
        <v>8179</v>
      </c>
    </row>
    <row r="13209" spans="1:1" x14ac:dyDescent="0.35">
      <c r="A13209" t="s">
        <v>8180</v>
      </c>
    </row>
    <row r="13210" spans="1:1" x14ac:dyDescent="0.35">
      <c r="A13210" t="s">
        <v>8181</v>
      </c>
    </row>
    <row r="13211" spans="1:1" x14ac:dyDescent="0.35">
      <c r="A13211" t="s">
        <v>8182</v>
      </c>
    </row>
    <row r="13212" spans="1:1" x14ac:dyDescent="0.35">
      <c r="A13212" t="s">
        <v>8183</v>
      </c>
    </row>
    <row r="13213" spans="1:1" x14ac:dyDescent="0.35">
      <c r="A13213" t="s">
        <v>8184</v>
      </c>
    </row>
    <row r="13214" spans="1:1" x14ac:dyDescent="0.35">
      <c r="A13214" t="s">
        <v>8185</v>
      </c>
    </row>
    <row r="13215" spans="1:1" x14ac:dyDescent="0.35">
      <c r="A13215" t="s">
        <v>8186</v>
      </c>
    </row>
    <row r="13216" spans="1:1" x14ac:dyDescent="0.35">
      <c r="A13216" t="s">
        <v>8187</v>
      </c>
    </row>
    <row r="13217" spans="1:1" x14ac:dyDescent="0.35">
      <c r="A13217" t="s">
        <v>8188</v>
      </c>
    </row>
    <row r="13218" spans="1:1" x14ac:dyDescent="0.35">
      <c r="A13218" t="s">
        <v>8189</v>
      </c>
    </row>
    <row r="13219" spans="1:1" x14ac:dyDescent="0.35">
      <c r="A13219" t="s">
        <v>8190</v>
      </c>
    </row>
    <row r="13220" spans="1:1" x14ac:dyDescent="0.35">
      <c r="A13220" t="s">
        <v>8191</v>
      </c>
    </row>
    <row r="13221" spans="1:1" x14ac:dyDescent="0.35">
      <c r="A13221" t="s">
        <v>8192</v>
      </c>
    </row>
    <row r="13222" spans="1:1" x14ac:dyDescent="0.35">
      <c r="A13222" t="s">
        <v>8193</v>
      </c>
    </row>
    <row r="13223" spans="1:1" x14ac:dyDescent="0.35">
      <c r="A13223" t="s">
        <v>8194</v>
      </c>
    </row>
    <row r="13224" spans="1:1" x14ac:dyDescent="0.35">
      <c r="A13224" t="s">
        <v>8195</v>
      </c>
    </row>
    <row r="13225" spans="1:1" x14ac:dyDescent="0.35">
      <c r="A13225" t="s">
        <v>8196</v>
      </c>
    </row>
    <row r="13226" spans="1:1" x14ac:dyDescent="0.35">
      <c r="A13226" t="s">
        <v>8197</v>
      </c>
    </row>
    <row r="13227" spans="1:1" x14ac:dyDescent="0.35">
      <c r="A13227" t="s">
        <v>12250</v>
      </c>
    </row>
    <row r="13228" spans="1:1" x14ac:dyDescent="0.35">
      <c r="A13228" t="s">
        <v>8200</v>
      </c>
    </row>
    <row r="13229" spans="1:1" x14ac:dyDescent="0.35">
      <c r="A13229" t="s">
        <v>8201</v>
      </c>
    </row>
    <row r="13230" spans="1:1" x14ac:dyDescent="0.35">
      <c r="A13230" t="s">
        <v>12251</v>
      </c>
    </row>
    <row r="13231" spans="1:1" x14ac:dyDescent="0.35">
      <c r="A13231" t="s">
        <v>12252</v>
      </c>
    </row>
    <row r="13232" spans="1:1" x14ac:dyDescent="0.35">
      <c r="A13232" t="s">
        <v>8202</v>
      </c>
    </row>
    <row r="13233" spans="1:1" x14ac:dyDescent="0.35">
      <c r="A13233" t="s">
        <v>8203</v>
      </c>
    </row>
    <row r="13234" spans="1:1" x14ac:dyDescent="0.35">
      <c r="A13234" t="s">
        <v>8204</v>
      </c>
    </row>
    <row r="13235" spans="1:1" x14ac:dyDescent="0.35">
      <c r="A13235" t="s">
        <v>8205</v>
      </c>
    </row>
    <row r="13236" spans="1:1" x14ac:dyDescent="0.35">
      <c r="A13236" t="s">
        <v>12253</v>
      </c>
    </row>
    <row r="13237" spans="1:1" x14ac:dyDescent="0.35">
      <c r="A13237" t="s">
        <v>8206</v>
      </c>
    </row>
    <row r="13238" spans="1:1" x14ac:dyDescent="0.35">
      <c r="A13238" t="s">
        <v>8207</v>
      </c>
    </row>
    <row r="13239" spans="1:1" x14ac:dyDescent="0.35">
      <c r="A13239" t="s">
        <v>8208</v>
      </c>
    </row>
    <row r="13240" spans="1:1" x14ac:dyDescent="0.35">
      <c r="A13240" t="s">
        <v>8209</v>
      </c>
    </row>
    <row r="13241" spans="1:1" x14ac:dyDescent="0.35">
      <c r="A13241" t="s">
        <v>8210</v>
      </c>
    </row>
    <row r="13242" spans="1:1" x14ac:dyDescent="0.35">
      <c r="A13242" t="s">
        <v>8211</v>
      </c>
    </row>
    <row r="13243" spans="1:1" x14ac:dyDescent="0.35">
      <c r="A13243" t="s">
        <v>8212</v>
      </c>
    </row>
    <row r="13244" spans="1:1" x14ac:dyDescent="0.35">
      <c r="A13244" t="s">
        <v>8213</v>
      </c>
    </row>
    <row r="13245" spans="1:1" x14ac:dyDescent="0.35">
      <c r="A13245" t="s">
        <v>8214</v>
      </c>
    </row>
    <row r="13246" spans="1:1" x14ac:dyDescent="0.35">
      <c r="A13246" t="s">
        <v>8215</v>
      </c>
    </row>
    <row r="13247" spans="1:1" x14ac:dyDescent="0.35">
      <c r="A13247" t="s">
        <v>8216</v>
      </c>
    </row>
    <row r="13248" spans="1:1" x14ac:dyDescent="0.35">
      <c r="A13248" t="s">
        <v>8217</v>
      </c>
    </row>
    <row r="13249" spans="1:1" x14ac:dyDescent="0.35">
      <c r="A13249" t="s">
        <v>8218</v>
      </c>
    </row>
    <row r="13250" spans="1:1" x14ac:dyDescent="0.35">
      <c r="A13250" t="s">
        <v>8219</v>
      </c>
    </row>
    <row r="13251" spans="1:1" x14ac:dyDescent="0.35">
      <c r="A13251" t="s">
        <v>8220</v>
      </c>
    </row>
    <row r="13252" spans="1:1" x14ac:dyDescent="0.35">
      <c r="A13252" t="s">
        <v>8221</v>
      </c>
    </row>
    <row r="13253" spans="1:1" x14ac:dyDescent="0.35">
      <c r="A13253" t="s">
        <v>8222</v>
      </c>
    </row>
    <row r="13254" spans="1:1" x14ac:dyDescent="0.35">
      <c r="A13254" t="s">
        <v>8223</v>
      </c>
    </row>
    <row r="13255" spans="1:1" x14ac:dyDescent="0.35">
      <c r="A13255" t="s">
        <v>12254</v>
      </c>
    </row>
    <row r="13256" spans="1:1" x14ac:dyDescent="0.35">
      <c r="A13256" t="s">
        <v>8224</v>
      </c>
    </row>
    <row r="13257" spans="1:1" x14ac:dyDescent="0.35">
      <c r="A13257" t="s">
        <v>8225</v>
      </c>
    </row>
    <row r="13258" spans="1:1" x14ac:dyDescent="0.35">
      <c r="A13258" t="s">
        <v>8226</v>
      </c>
    </row>
    <row r="13259" spans="1:1" x14ac:dyDescent="0.35">
      <c r="A13259" t="s">
        <v>8227</v>
      </c>
    </row>
    <row r="13260" spans="1:1" x14ac:dyDescent="0.35">
      <c r="A13260" t="s">
        <v>8228</v>
      </c>
    </row>
    <row r="13261" spans="1:1" x14ac:dyDescent="0.35">
      <c r="A13261" t="s">
        <v>12255</v>
      </c>
    </row>
    <row r="13262" spans="1:1" x14ac:dyDescent="0.35">
      <c r="A13262" t="s">
        <v>12256</v>
      </c>
    </row>
    <row r="13263" spans="1:1" x14ac:dyDescent="0.35">
      <c r="A13263" t="s">
        <v>12257</v>
      </c>
    </row>
    <row r="13264" spans="1:1" x14ac:dyDescent="0.35">
      <c r="A13264" t="s">
        <v>12258</v>
      </c>
    </row>
    <row r="13265" spans="1:1" x14ac:dyDescent="0.35">
      <c r="A13265" t="s">
        <v>12259</v>
      </c>
    </row>
    <row r="13266" spans="1:1" x14ac:dyDescent="0.35">
      <c r="A13266" t="s">
        <v>12260</v>
      </c>
    </row>
    <row r="13267" spans="1:1" x14ac:dyDescent="0.35">
      <c r="A13267" t="s">
        <v>12261</v>
      </c>
    </row>
    <row r="13268" spans="1:1" x14ac:dyDescent="0.35">
      <c r="A13268" t="s">
        <v>12262</v>
      </c>
    </row>
    <row r="13269" spans="1:1" x14ac:dyDescent="0.35">
      <c r="A13269" t="s">
        <v>12263</v>
      </c>
    </row>
    <row r="13270" spans="1:1" x14ac:dyDescent="0.35">
      <c r="A13270" t="s">
        <v>12264</v>
      </c>
    </row>
    <row r="13271" spans="1:1" x14ac:dyDescent="0.35">
      <c r="A13271" t="s">
        <v>12265</v>
      </c>
    </row>
    <row r="13272" spans="1:1" x14ac:dyDescent="0.35">
      <c r="A13272" t="s">
        <v>12266</v>
      </c>
    </row>
    <row r="13273" spans="1:1" x14ac:dyDescent="0.35">
      <c r="A13273" t="s">
        <v>12267</v>
      </c>
    </row>
    <row r="13274" spans="1:1" x14ac:dyDescent="0.35">
      <c r="A13274" t="s">
        <v>12268</v>
      </c>
    </row>
    <row r="13275" spans="1:1" x14ac:dyDescent="0.35">
      <c r="A13275" t="s">
        <v>12269</v>
      </c>
    </row>
    <row r="13276" spans="1:1" x14ac:dyDescent="0.35">
      <c r="A13276" t="s">
        <v>12270</v>
      </c>
    </row>
    <row r="13277" spans="1:1" x14ac:dyDescent="0.35">
      <c r="A13277" t="s">
        <v>12271</v>
      </c>
    </row>
    <row r="13278" spans="1:1" x14ac:dyDescent="0.35">
      <c r="A13278" t="s">
        <v>12272</v>
      </c>
    </row>
    <row r="13279" spans="1:1" x14ac:dyDescent="0.35">
      <c r="A13279" t="s">
        <v>12273</v>
      </c>
    </row>
    <row r="13280" spans="1:1" x14ac:dyDescent="0.35">
      <c r="A13280" t="s">
        <v>12274</v>
      </c>
    </row>
    <row r="13281" spans="1:1" x14ac:dyDescent="0.35">
      <c r="A13281" t="s">
        <v>12275</v>
      </c>
    </row>
    <row r="13282" spans="1:1" x14ac:dyDescent="0.35">
      <c r="A13282" t="s">
        <v>12276</v>
      </c>
    </row>
    <row r="13283" spans="1:1" x14ac:dyDescent="0.35">
      <c r="A13283" t="s">
        <v>12277</v>
      </c>
    </row>
    <row r="13284" spans="1:1" x14ac:dyDescent="0.35">
      <c r="A13284" t="s">
        <v>12278</v>
      </c>
    </row>
    <row r="13285" spans="1:1" x14ac:dyDescent="0.35">
      <c r="A13285" t="s">
        <v>12279</v>
      </c>
    </row>
    <row r="13286" spans="1:1" x14ac:dyDescent="0.35">
      <c r="A13286" t="s">
        <v>12280</v>
      </c>
    </row>
    <row r="13287" spans="1:1" x14ac:dyDescent="0.35">
      <c r="A13287" t="s">
        <v>12281</v>
      </c>
    </row>
    <row r="13288" spans="1:1" x14ac:dyDescent="0.35">
      <c r="A13288" t="s">
        <v>12282</v>
      </c>
    </row>
    <row r="13289" spans="1:1" x14ac:dyDescent="0.35">
      <c r="A13289" t="s">
        <v>12283</v>
      </c>
    </row>
    <row r="13290" spans="1:1" x14ac:dyDescent="0.35">
      <c r="A13290" t="s">
        <v>12284</v>
      </c>
    </row>
    <row r="13291" spans="1:1" x14ac:dyDescent="0.35">
      <c r="A13291" t="s">
        <v>12285</v>
      </c>
    </row>
    <row r="13292" spans="1:1" x14ac:dyDescent="0.35">
      <c r="A13292" t="s">
        <v>12286</v>
      </c>
    </row>
    <row r="13293" spans="1:1" x14ac:dyDescent="0.35">
      <c r="A13293" t="s">
        <v>12287</v>
      </c>
    </row>
    <row r="13294" spans="1:1" x14ac:dyDescent="0.35">
      <c r="A13294" t="s">
        <v>12288</v>
      </c>
    </row>
    <row r="13295" spans="1:1" x14ac:dyDescent="0.35">
      <c r="A13295" t="s">
        <v>12289</v>
      </c>
    </row>
    <row r="13296" spans="1:1" x14ac:dyDescent="0.35">
      <c r="A13296" t="s">
        <v>12290</v>
      </c>
    </row>
    <row r="13297" spans="1:1" x14ac:dyDescent="0.35">
      <c r="A13297" t="s">
        <v>12291</v>
      </c>
    </row>
    <row r="13298" spans="1:1" x14ac:dyDescent="0.35">
      <c r="A13298" t="s">
        <v>12292</v>
      </c>
    </row>
    <row r="13299" spans="1:1" x14ac:dyDescent="0.35">
      <c r="A13299" t="s">
        <v>8229</v>
      </c>
    </row>
    <row r="13300" spans="1:1" x14ac:dyDescent="0.35">
      <c r="A13300" t="s">
        <v>8230</v>
      </c>
    </row>
    <row r="13301" spans="1:1" x14ac:dyDescent="0.35">
      <c r="A13301" t="s">
        <v>8231</v>
      </c>
    </row>
    <row r="13302" spans="1:1" x14ac:dyDescent="0.35">
      <c r="A13302" t="s">
        <v>12293</v>
      </c>
    </row>
    <row r="13303" spans="1:1" x14ac:dyDescent="0.35">
      <c r="A13303" t="s">
        <v>12294</v>
      </c>
    </row>
    <row r="13304" spans="1:1" x14ac:dyDescent="0.35">
      <c r="A13304" t="s">
        <v>12295</v>
      </c>
    </row>
    <row r="13305" spans="1:1" x14ac:dyDescent="0.35">
      <c r="A13305" t="s">
        <v>12296</v>
      </c>
    </row>
    <row r="13306" spans="1:1" x14ac:dyDescent="0.35">
      <c r="A13306" t="s">
        <v>12297</v>
      </c>
    </row>
    <row r="13307" spans="1:1" x14ac:dyDescent="0.35">
      <c r="A13307" t="s">
        <v>12298</v>
      </c>
    </row>
    <row r="13308" spans="1:1" x14ac:dyDescent="0.35">
      <c r="A13308" t="s">
        <v>12299</v>
      </c>
    </row>
    <row r="13309" spans="1:1" x14ac:dyDescent="0.35">
      <c r="A13309" t="s">
        <v>12300</v>
      </c>
    </row>
    <row r="13310" spans="1:1" x14ac:dyDescent="0.35">
      <c r="A13310" t="s">
        <v>12301</v>
      </c>
    </row>
    <row r="13311" spans="1:1" x14ac:dyDescent="0.35">
      <c r="A13311" t="s">
        <v>12302</v>
      </c>
    </row>
    <row r="13312" spans="1:1" x14ac:dyDescent="0.35">
      <c r="A13312" t="s">
        <v>12303</v>
      </c>
    </row>
    <row r="13313" spans="1:1" x14ac:dyDescent="0.35">
      <c r="A13313" t="s">
        <v>12304</v>
      </c>
    </row>
    <row r="13314" spans="1:1" x14ac:dyDescent="0.35">
      <c r="A13314" t="s">
        <v>12305</v>
      </c>
    </row>
    <row r="13315" spans="1:1" x14ac:dyDescent="0.35">
      <c r="A13315" t="s">
        <v>12306</v>
      </c>
    </row>
    <row r="13316" spans="1:1" x14ac:dyDescent="0.35">
      <c r="A13316" t="s">
        <v>12307</v>
      </c>
    </row>
    <row r="13317" spans="1:1" x14ac:dyDescent="0.35">
      <c r="A13317" t="s">
        <v>12308</v>
      </c>
    </row>
    <row r="13318" spans="1:1" x14ac:dyDescent="0.35">
      <c r="A13318" t="s">
        <v>12309</v>
      </c>
    </row>
    <row r="13319" spans="1:1" x14ac:dyDescent="0.35">
      <c r="A13319" t="s">
        <v>12310</v>
      </c>
    </row>
    <row r="13320" spans="1:1" x14ac:dyDescent="0.35">
      <c r="A13320" t="s">
        <v>12311</v>
      </c>
    </row>
    <row r="13321" spans="1:1" x14ac:dyDescent="0.35">
      <c r="A13321" t="s">
        <v>12312</v>
      </c>
    </row>
    <row r="13322" spans="1:1" x14ac:dyDescent="0.35">
      <c r="A13322" t="s">
        <v>8232</v>
      </c>
    </row>
    <row r="13323" spans="1:1" x14ac:dyDescent="0.35">
      <c r="A13323" t="s">
        <v>8233</v>
      </c>
    </row>
    <row r="13324" spans="1:1" x14ac:dyDescent="0.35">
      <c r="A13324" t="s">
        <v>8725</v>
      </c>
    </row>
    <row r="13325" spans="1:1" x14ac:dyDescent="0.35">
      <c r="A13325" t="s">
        <v>8235</v>
      </c>
    </row>
    <row r="13326" spans="1:1" x14ac:dyDescent="0.35">
      <c r="A13326" t="s">
        <v>8236</v>
      </c>
    </row>
    <row r="13327" spans="1:1" x14ac:dyDescent="0.35">
      <c r="A13327" t="s">
        <v>8237</v>
      </c>
    </row>
    <row r="13328" spans="1:1" x14ac:dyDescent="0.35">
      <c r="A13328" t="s">
        <v>12313</v>
      </c>
    </row>
    <row r="13329" spans="1:1" x14ac:dyDescent="0.35">
      <c r="A13329" t="s">
        <v>12314</v>
      </c>
    </row>
    <row r="13330" spans="1:1" x14ac:dyDescent="0.35">
      <c r="A13330" t="s">
        <v>12315</v>
      </c>
    </row>
    <row r="13331" spans="1:1" x14ac:dyDescent="0.35">
      <c r="A13331" t="s">
        <v>8238</v>
      </c>
    </row>
    <row r="13332" spans="1:1" x14ac:dyDescent="0.35">
      <c r="A13332" t="s">
        <v>8239</v>
      </c>
    </row>
    <row r="13333" spans="1:1" x14ac:dyDescent="0.35">
      <c r="A13333" t="s">
        <v>8240</v>
      </c>
    </row>
    <row r="13334" spans="1:1" x14ac:dyDescent="0.35">
      <c r="A13334" t="s">
        <v>12316</v>
      </c>
    </row>
    <row r="13335" spans="1:1" x14ac:dyDescent="0.35">
      <c r="A13335" t="s">
        <v>12317</v>
      </c>
    </row>
    <row r="13336" spans="1:1" x14ac:dyDescent="0.35">
      <c r="A13336" t="s">
        <v>12318</v>
      </c>
    </row>
    <row r="13337" spans="1:1" x14ac:dyDescent="0.35">
      <c r="A13337" t="s">
        <v>12319</v>
      </c>
    </row>
    <row r="13338" spans="1:1" x14ac:dyDescent="0.35">
      <c r="A13338" t="s">
        <v>12320</v>
      </c>
    </row>
    <row r="13339" spans="1:1" x14ac:dyDescent="0.35">
      <c r="A13339" t="s">
        <v>12321</v>
      </c>
    </row>
    <row r="13340" spans="1:1" x14ac:dyDescent="0.35">
      <c r="A13340" t="s">
        <v>12322</v>
      </c>
    </row>
    <row r="13341" spans="1:1" x14ac:dyDescent="0.35">
      <c r="A13341" t="s">
        <v>12323</v>
      </c>
    </row>
    <row r="13342" spans="1:1" x14ac:dyDescent="0.35">
      <c r="A13342" t="s">
        <v>12324</v>
      </c>
    </row>
    <row r="13343" spans="1:1" x14ac:dyDescent="0.35">
      <c r="A13343" t="s">
        <v>12325</v>
      </c>
    </row>
    <row r="13344" spans="1:1" x14ac:dyDescent="0.35">
      <c r="A13344" t="s">
        <v>12326</v>
      </c>
    </row>
    <row r="13345" spans="1:1" x14ac:dyDescent="0.35">
      <c r="A13345" t="s">
        <v>12327</v>
      </c>
    </row>
    <row r="13346" spans="1:1" x14ac:dyDescent="0.35">
      <c r="A13346" t="s">
        <v>12328</v>
      </c>
    </row>
    <row r="13347" spans="1:1" x14ac:dyDescent="0.35">
      <c r="A13347" t="s">
        <v>12329</v>
      </c>
    </row>
    <row r="13348" spans="1:1" x14ac:dyDescent="0.35">
      <c r="A13348" t="s">
        <v>12330</v>
      </c>
    </row>
    <row r="13349" spans="1:1" x14ac:dyDescent="0.35">
      <c r="A13349" t="s">
        <v>12331</v>
      </c>
    </row>
    <row r="13350" spans="1:1" x14ac:dyDescent="0.35">
      <c r="A13350" t="s">
        <v>12332</v>
      </c>
    </row>
    <row r="13351" spans="1:1" x14ac:dyDescent="0.35">
      <c r="A13351" t="s">
        <v>12333</v>
      </c>
    </row>
    <row r="13352" spans="1:1" x14ac:dyDescent="0.35">
      <c r="A13352" t="s">
        <v>12334</v>
      </c>
    </row>
    <row r="13353" spans="1:1" x14ac:dyDescent="0.35">
      <c r="A13353" t="s">
        <v>8241</v>
      </c>
    </row>
    <row r="13354" spans="1:1" x14ac:dyDescent="0.35">
      <c r="A13354" t="s">
        <v>12335</v>
      </c>
    </row>
    <row r="13355" spans="1:1" x14ac:dyDescent="0.35">
      <c r="A13355" t="s">
        <v>12336</v>
      </c>
    </row>
    <row r="13356" spans="1:1" x14ac:dyDescent="0.35">
      <c r="A13356" t="s">
        <v>12337</v>
      </c>
    </row>
    <row r="13357" spans="1:1" x14ac:dyDescent="0.35">
      <c r="A13357" t="s">
        <v>12338</v>
      </c>
    </row>
    <row r="13358" spans="1:1" x14ac:dyDescent="0.35">
      <c r="A13358" t="s">
        <v>8242</v>
      </c>
    </row>
    <row r="13359" spans="1:1" x14ac:dyDescent="0.35">
      <c r="A13359" t="s">
        <v>8243</v>
      </c>
    </row>
    <row r="13360" spans="1:1" x14ac:dyDescent="0.35">
      <c r="A13360" t="s">
        <v>12339</v>
      </c>
    </row>
    <row r="13361" spans="1:1" x14ac:dyDescent="0.35">
      <c r="A13361" t="s">
        <v>8244</v>
      </c>
    </row>
    <row r="13362" spans="1:1" x14ac:dyDescent="0.35">
      <c r="A13362" t="s">
        <v>12340</v>
      </c>
    </row>
    <row r="13363" spans="1:1" x14ac:dyDescent="0.35">
      <c r="A13363" t="s">
        <v>12341</v>
      </c>
    </row>
    <row r="13364" spans="1:1" x14ac:dyDescent="0.35">
      <c r="A13364" t="s">
        <v>12342</v>
      </c>
    </row>
    <row r="13365" spans="1:1" x14ac:dyDescent="0.35">
      <c r="A13365" t="s">
        <v>12343</v>
      </c>
    </row>
    <row r="13366" spans="1:1" x14ac:dyDescent="0.35">
      <c r="A13366" t="s">
        <v>12344</v>
      </c>
    </row>
    <row r="13367" spans="1:1" x14ac:dyDescent="0.35">
      <c r="A13367" t="s">
        <v>12345</v>
      </c>
    </row>
    <row r="13368" spans="1:1" x14ac:dyDescent="0.35">
      <c r="A13368" t="s">
        <v>8245</v>
      </c>
    </row>
    <row r="13369" spans="1:1" x14ac:dyDescent="0.35">
      <c r="A13369" t="s">
        <v>8246</v>
      </c>
    </row>
    <row r="13370" spans="1:1" x14ac:dyDescent="0.35">
      <c r="A13370" t="s">
        <v>8247</v>
      </c>
    </row>
    <row r="13371" spans="1:1" x14ac:dyDescent="0.35">
      <c r="A13371" t="s">
        <v>8248</v>
      </c>
    </row>
    <row r="13372" spans="1:1" x14ac:dyDescent="0.35">
      <c r="A13372" t="s">
        <v>8249</v>
      </c>
    </row>
    <row r="13373" spans="1:1" x14ac:dyDescent="0.35">
      <c r="A13373" t="s">
        <v>8250</v>
      </c>
    </row>
    <row r="13374" spans="1:1" x14ac:dyDescent="0.35">
      <c r="A13374" t="s">
        <v>8251</v>
      </c>
    </row>
    <row r="13375" spans="1:1" x14ac:dyDescent="0.35">
      <c r="A13375" t="s">
        <v>12346</v>
      </c>
    </row>
    <row r="13376" spans="1:1" x14ac:dyDescent="0.35">
      <c r="A13376" t="s">
        <v>12347</v>
      </c>
    </row>
    <row r="13377" spans="1:1" x14ac:dyDescent="0.35">
      <c r="A13377" t="s">
        <v>12348</v>
      </c>
    </row>
    <row r="13378" spans="1:1" x14ac:dyDescent="0.35">
      <c r="A13378" t="s">
        <v>12349</v>
      </c>
    </row>
    <row r="13379" spans="1:1" x14ac:dyDescent="0.35">
      <c r="A13379" t="s">
        <v>8252</v>
      </c>
    </row>
    <row r="13380" spans="1:1" x14ac:dyDescent="0.35">
      <c r="A13380" t="s">
        <v>12350</v>
      </c>
    </row>
    <row r="13381" spans="1:1" x14ac:dyDescent="0.35">
      <c r="A13381" t="s">
        <v>12351</v>
      </c>
    </row>
    <row r="13382" spans="1:1" x14ac:dyDescent="0.35">
      <c r="A13382" t="s">
        <v>8727</v>
      </c>
    </row>
    <row r="13383" spans="1:1" x14ac:dyDescent="0.35">
      <c r="A13383" t="s">
        <v>12352</v>
      </c>
    </row>
    <row r="13384" spans="1:1" x14ac:dyDescent="0.35">
      <c r="A13384" t="s">
        <v>12353</v>
      </c>
    </row>
    <row r="13385" spans="1:1" x14ac:dyDescent="0.35">
      <c r="A13385" t="s">
        <v>12354</v>
      </c>
    </row>
    <row r="13386" spans="1:1" x14ac:dyDescent="0.35">
      <c r="A13386" t="s">
        <v>12355</v>
      </c>
    </row>
    <row r="13387" spans="1:1" x14ac:dyDescent="0.35">
      <c r="A13387" t="s">
        <v>12356</v>
      </c>
    </row>
    <row r="13388" spans="1:1" x14ac:dyDescent="0.35">
      <c r="A13388" t="s">
        <v>12357</v>
      </c>
    </row>
    <row r="13389" spans="1:1" x14ac:dyDescent="0.35">
      <c r="A13389" t="s">
        <v>12358</v>
      </c>
    </row>
    <row r="13390" spans="1:1" x14ac:dyDescent="0.35">
      <c r="A13390" t="s">
        <v>12359</v>
      </c>
    </row>
    <row r="13391" spans="1:1" x14ac:dyDescent="0.35">
      <c r="A13391" t="s">
        <v>12360</v>
      </c>
    </row>
    <row r="13392" spans="1:1" x14ac:dyDescent="0.35">
      <c r="A13392" t="s">
        <v>8254</v>
      </c>
    </row>
    <row r="13393" spans="1:1" x14ac:dyDescent="0.35">
      <c r="A13393" t="s">
        <v>12361</v>
      </c>
    </row>
    <row r="13394" spans="1:1" x14ac:dyDescent="0.35">
      <c r="A13394" t="s">
        <v>12362</v>
      </c>
    </row>
    <row r="13395" spans="1:1" x14ac:dyDescent="0.35">
      <c r="A13395" t="s">
        <v>12363</v>
      </c>
    </row>
    <row r="13396" spans="1:1" x14ac:dyDescent="0.35">
      <c r="A13396" t="s">
        <v>12364</v>
      </c>
    </row>
    <row r="13397" spans="1:1" x14ac:dyDescent="0.35">
      <c r="A13397" t="s">
        <v>12365</v>
      </c>
    </row>
    <row r="13398" spans="1:1" x14ac:dyDescent="0.35">
      <c r="A13398" t="s">
        <v>12366</v>
      </c>
    </row>
    <row r="13399" spans="1:1" x14ac:dyDescent="0.35">
      <c r="A13399" t="s">
        <v>12367</v>
      </c>
    </row>
    <row r="13400" spans="1:1" x14ac:dyDescent="0.35">
      <c r="A13400" t="s">
        <v>12368</v>
      </c>
    </row>
    <row r="13401" spans="1:1" x14ac:dyDescent="0.35">
      <c r="A13401" t="s">
        <v>12369</v>
      </c>
    </row>
    <row r="13402" spans="1:1" x14ac:dyDescent="0.35">
      <c r="A13402" t="s">
        <v>12370</v>
      </c>
    </row>
    <row r="13403" spans="1:1" x14ac:dyDescent="0.35">
      <c r="A13403" t="s">
        <v>12371</v>
      </c>
    </row>
    <row r="13404" spans="1:1" x14ac:dyDescent="0.35">
      <c r="A13404" t="s">
        <v>12372</v>
      </c>
    </row>
    <row r="13405" spans="1:1" x14ac:dyDescent="0.35">
      <c r="A13405" t="s">
        <v>12373</v>
      </c>
    </row>
    <row r="13406" spans="1:1" x14ac:dyDescent="0.35">
      <c r="A13406" t="s">
        <v>12374</v>
      </c>
    </row>
    <row r="13407" spans="1:1" x14ac:dyDescent="0.35">
      <c r="A13407" t="s">
        <v>12375</v>
      </c>
    </row>
    <row r="13408" spans="1:1" x14ac:dyDescent="0.35">
      <c r="A13408" t="s">
        <v>12376</v>
      </c>
    </row>
    <row r="13409" spans="1:1" x14ac:dyDescent="0.35">
      <c r="A13409" t="s">
        <v>12377</v>
      </c>
    </row>
    <row r="13410" spans="1:1" x14ac:dyDescent="0.35">
      <c r="A13410" t="s">
        <v>12378</v>
      </c>
    </row>
    <row r="13411" spans="1:1" x14ac:dyDescent="0.35">
      <c r="A13411" t="s">
        <v>12379</v>
      </c>
    </row>
    <row r="13412" spans="1:1" x14ac:dyDescent="0.35">
      <c r="A13412" t="s">
        <v>12380</v>
      </c>
    </row>
    <row r="13413" spans="1:1" x14ac:dyDescent="0.35">
      <c r="A13413" t="s">
        <v>12381</v>
      </c>
    </row>
    <row r="13414" spans="1:1" x14ac:dyDescent="0.35">
      <c r="A13414" t="s">
        <v>12382</v>
      </c>
    </row>
    <row r="13415" spans="1:1" x14ac:dyDescent="0.35">
      <c r="A13415" t="s">
        <v>402</v>
      </c>
    </row>
    <row r="13416" spans="1:1" x14ac:dyDescent="0.35">
      <c r="A13416" t="s">
        <v>12383</v>
      </c>
    </row>
    <row r="13417" spans="1:1" x14ac:dyDescent="0.35">
      <c r="A13417" t="s">
        <v>12384</v>
      </c>
    </row>
    <row r="13418" spans="1:1" x14ac:dyDescent="0.35">
      <c r="A13418" t="s">
        <v>12385</v>
      </c>
    </row>
    <row r="13419" spans="1:1" x14ac:dyDescent="0.35">
      <c r="A13419" t="s">
        <v>12386</v>
      </c>
    </row>
    <row r="13420" spans="1:1" x14ac:dyDescent="0.35">
      <c r="A13420" t="s">
        <v>12387</v>
      </c>
    </row>
    <row r="13421" spans="1:1" x14ac:dyDescent="0.35">
      <c r="A13421" t="s">
        <v>12388</v>
      </c>
    </row>
    <row r="13422" spans="1:1" x14ac:dyDescent="0.35">
      <c r="A13422" t="s">
        <v>12389</v>
      </c>
    </row>
    <row r="13423" spans="1:1" x14ac:dyDescent="0.35">
      <c r="A13423" t="s">
        <v>12390</v>
      </c>
    </row>
    <row r="13424" spans="1:1" x14ac:dyDescent="0.35">
      <c r="A13424" t="s">
        <v>12391</v>
      </c>
    </row>
    <row r="13425" spans="1:1" x14ac:dyDescent="0.35">
      <c r="A13425" t="s">
        <v>12392</v>
      </c>
    </row>
    <row r="13426" spans="1:1" x14ac:dyDescent="0.35">
      <c r="A13426" t="s">
        <v>12393</v>
      </c>
    </row>
    <row r="13427" spans="1:1" x14ac:dyDescent="0.35">
      <c r="A13427" t="s">
        <v>12394</v>
      </c>
    </row>
    <row r="13428" spans="1:1" x14ac:dyDescent="0.35">
      <c r="A13428" t="s">
        <v>12395</v>
      </c>
    </row>
    <row r="13429" spans="1:1" x14ac:dyDescent="0.35">
      <c r="A13429" t="s">
        <v>12396</v>
      </c>
    </row>
    <row r="13430" spans="1:1" x14ac:dyDescent="0.35">
      <c r="A13430" t="s">
        <v>12397</v>
      </c>
    </row>
    <row r="13431" spans="1:1" x14ac:dyDescent="0.35">
      <c r="A13431" t="s">
        <v>12398</v>
      </c>
    </row>
    <row r="13432" spans="1:1" x14ac:dyDescent="0.35">
      <c r="A13432" t="s">
        <v>12399</v>
      </c>
    </row>
    <row r="13433" spans="1:1" x14ac:dyDescent="0.35">
      <c r="A13433" t="s">
        <v>12400</v>
      </c>
    </row>
    <row r="13434" spans="1:1" x14ac:dyDescent="0.35">
      <c r="A13434" t="s">
        <v>12401</v>
      </c>
    </row>
    <row r="13435" spans="1:1" x14ac:dyDescent="0.35">
      <c r="A13435" t="s">
        <v>12402</v>
      </c>
    </row>
    <row r="13436" spans="1:1" x14ac:dyDescent="0.35">
      <c r="A13436" t="s">
        <v>12403</v>
      </c>
    </row>
    <row r="13437" spans="1:1" x14ac:dyDescent="0.35">
      <c r="A13437" t="s">
        <v>12404</v>
      </c>
    </row>
    <row r="13438" spans="1:1" x14ac:dyDescent="0.35">
      <c r="A13438" t="s">
        <v>12405</v>
      </c>
    </row>
    <row r="13439" spans="1:1" x14ac:dyDescent="0.35">
      <c r="A13439" t="s">
        <v>12406</v>
      </c>
    </row>
    <row r="13440" spans="1:1" x14ac:dyDescent="0.35">
      <c r="A13440" t="s">
        <v>12407</v>
      </c>
    </row>
    <row r="13441" spans="1:1" x14ac:dyDescent="0.35">
      <c r="A13441" t="s">
        <v>12408</v>
      </c>
    </row>
    <row r="13442" spans="1:1" x14ac:dyDescent="0.35">
      <c r="A13442" t="s">
        <v>12409</v>
      </c>
    </row>
    <row r="13443" spans="1:1" x14ac:dyDescent="0.35">
      <c r="A13443" t="s">
        <v>12410</v>
      </c>
    </row>
    <row r="13444" spans="1:1" x14ac:dyDescent="0.35">
      <c r="A13444" t="s">
        <v>12411</v>
      </c>
    </row>
    <row r="13445" spans="1:1" x14ac:dyDescent="0.35">
      <c r="A13445" t="s">
        <v>1715</v>
      </c>
    </row>
    <row r="13446" spans="1:1" x14ac:dyDescent="0.35">
      <c r="A13446" t="s">
        <v>1716</v>
      </c>
    </row>
    <row r="13447" spans="1:1" x14ac:dyDescent="0.35">
      <c r="A13447" t="s">
        <v>12412</v>
      </c>
    </row>
    <row r="13448" spans="1:1" x14ac:dyDescent="0.35">
      <c r="A13448" t="s">
        <v>1717</v>
      </c>
    </row>
    <row r="13449" spans="1:1" x14ac:dyDescent="0.35">
      <c r="A13449" t="s">
        <v>12413</v>
      </c>
    </row>
    <row r="13450" spans="1:1" x14ac:dyDescent="0.35">
      <c r="A13450" t="s">
        <v>12414</v>
      </c>
    </row>
    <row r="13451" spans="1:1" x14ac:dyDescent="0.35">
      <c r="A13451" t="s">
        <v>1718</v>
      </c>
    </row>
    <row r="13452" spans="1:1" x14ac:dyDescent="0.35">
      <c r="A13452" t="s">
        <v>1719</v>
      </c>
    </row>
    <row r="13453" spans="1:1" x14ac:dyDescent="0.35">
      <c r="A13453" t="s">
        <v>1720</v>
      </c>
    </row>
    <row r="13454" spans="1:1" x14ac:dyDescent="0.35">
      <c r="A13454" t="s">
        <v>1721</v>
      </c>
    </row>
    <row r="13455" spans="1:1" x14ac:dyDescent="0.35">
      <c r="A13455" t="s">
        <v>12415</v>
      </c>
    </row>
    <row r="13456" spans="1:1" x14ac:dyDescent="0.35">
      <c r="A13456" t="s">
        <v>12416</v>
      </c>
    </row>
    <row r="13457" spans="1:1" x14ac:dyDescent="0.35">
      <c r="A13457" t="s">
        <v>12417</v>
      </c>
    </row>
    <row r="13458" spans="1:1" x14ac:dyDescent="0.35">
      <c r="A13458" t="s">
        <v>12418</v>
      </c>
    </row>
    <row r="13459" spans="1:1" x14ac:dyDescent="0.35">
      <c r="A13459" t="s">
        <v>8255</v>
      </c>
    </row>
    <row r="13460" spans="1:1" x14ac:dyDescent="0.35">
      <c r="A13460" t="s">
        <v>12419</v>
      </c>
    </row>
    <row r="13461" spans="1:1" x14ac:dyDescent="0.35">
      <c r="A13461" t="s">
        <v>12420</v>
      </c>
    </row>
    <row r="13462" spans="1:1" x14ac:dyDescent="0.35">
      <c r="A13462" t="s">
        <v>12421</v>
      </c>
    </row>
    <row r="13463" spans="1:1" x14ac:dyDescent="0.35">
      <c r="A13463" t="s">
        <v>12422</v>
      </c>
    </row>
    <row r="13464" spans="1:1" x14ac:dyDescent="0.35">
      <c r="A13464" t="s">
        <v>8728</v>
      </c>
    </row>
    <row r="13465" spans="1:1" x14ac:dyDescent="0.35">
      <c r="A13465" t="s">
        <v>404</v>
      </c>
    </row>
    <row r="13466" spans="1:1" x14ac:dyDescent="0.35">
      <c r="A13466" t="s">
        <v>8256</v>
      </c>
    </row>
    <row r="13467" spans="1:1" x14ac:dyDescent="0.35">
      <c r="A13467" t="s">
        <v>8257</v>
      </c>
    </row>
    <row r="13468" spans="1:1" x14ac:dyDescent="0.35">
      <c r="A13468" t="s">
        <v>8258</v>
      </c>
    </row>
    <row r="13469" spans="1:1" x14ac:dyDescent="0.35">
      <c r="A13469" t="s">
        <v>12423</v>
      </c>
    </row>
    <row r="13470" spans="1:1" x14ac:dyDescent="0.35">
      <c r="A13470" t="s">
        <v>1723</v>
      </c>
    </row>
    <row r="13471" spans="1:1" x14ac:dyDescent="0.35">
      <c r="A13471" t="s">
        <v>1724</v>
      </c>
    </row>
    <row r="13472" spans="1:1" x14ac:dyDescent="0.35">
      <c r="A13472" t="s">
        <v>1725</v>
      </c>
    </row>
    <row r="13473" spans="1:1" x14ac:dyDescent="0.35">
      <c r="A13473" t="s">
        <v>405</v>
      </c>
    </row>
    <row r="13474" spans="1:1" x14ac:dyDescent="0.35">
      <c r="A13474" t="s">
        <v>406</v>
      </c>
    </row>
    <row r="13475" spans="1:1" x14ac:dyDescent="0.35">
      <c r="A13475" t="s">
        <v>407</v>
      </c>
    </row>
    <row r="13476" spans="1:1" x14ac:dyDescent="0.35">
      <c r="A13476" t="s">
        <v>408</v>
      </c>
    </row>
    <row r="13477" spans="1:1" x14ac:dyDescent="0.35">
      <c r="A13477" t="s">
        <v>409</v>
      </c>
    </row>
    <row r="13478" spans="1:1" x14ac:dyDescent="0.35">
      <c r="A13478" t="s">
        <v>410</v>
      </c>
    </row>
    <row r="13479" spans="1:1" x14ac:dyDescent="0.35">
      <c r="A13479" t="s">
        <v>411</v>
      </c>
    </row>
    <row r="13480" spans="1:1" x14ac:dyDescent="0.35">
      <c r="A13480" t="s">
        <v>412</v>
      </c>
    </row>
    <row r="13481" spans="1:1" x14ac:dyDescent="0.35">
      <c r="A13481" t="s">
        <v>413</v>
      </c>
    </row>
    <row r="13482" spans="1:1" x14ac:dyDescent="0.35">
      <c r="A13482" t="s">
        <v>414</v>
      </c>
    </row>
    <row r="13483" spans="1:1" x14ac:dyDescent="0.35">
      <c r="A13483" t="s">
        <v>415</v>
      </c>
    </row>
    <row r="13484" spans="1:1" x14ac:dyDescent="0.35">
      <c r="A13484" t="s">
        <v>416</v>
      </c>
    </row>
    <row r="13485" spans="1:1" x14ac:dyDescent="0.35">
      <c r="A13485" t="s">
        <v>12424</v>
      </c>
    </row>
    <row r="13486" spans="1:1" x14ac:dyDescent="0.35">
      <c r="A13486" t="s">
        <v>417</v>
      </c>
    </row>
    <row r="13487" spans="1:1" x14ac:dyDescent="0.35">
      <c r="A13487" t="s">
        <v>418</v>
      </c>
    </row>
    <row r="13488" spans="1:1" x14ac:dyDescent="0.35">
      <c r="A13488" t="s">
        <v>12425</v>
      </c>
    </row>
    <row r="13489" spans="1:1" x14ac:dyDescent="0.35">
      <c r="A13489" t="s">
        <v>8898</v>
      </c>
    </row>
    <row r="13490" spans="1:1" x14ac:dyDescent="0.35">
      <c r="A13490" t="s">
        <v>8899</v>
      </c>
    </row>
    <row r="13491" spans="1:1" x14ac:dyDescent="0.35">
      <c r="A13491" t="s">
        <v>8275</v>
      </c>
    </row>
    <row r="13492" spans="1:1" x14ac:dyDescent="0.35">
      <c r="A13492" t="s">
        <v>12426</v>
      </c>
    </row>
    <row r="13493" spans="1:1" x14ac:dyDescent="0.35">
      <c r="A13493" t="s">
        <v>12427</v>
      </c>
    </row>
    <row r="13494" spans="1:1" x14ac:dyDescent="0.35">
      <c r="A13494" t="s">
        <v>12428</v>
      </c>
    </row>
    <row r="13495" spans="1:1" x14ac:dyDescent="0.35">
      <c r="A13495" t="s">
        <v>8902</v>
      </c>
    </row>
    <row r="13496" spans="1:1" x14ac:dyDescent="0.35">
      <c r="A13496" t="s">
        <v>12429</v>
      </c>
    </row>
    <row r="13497" spans="1:1" x14ac:dyDescent="0.35">
      <c r="A13497" t="s">
        <v>12430</v>
      </c>
    </row>
    <row r="13498" spans="1:1" x14ac:dyDescent="0.35">
      <c r="A13498" t="s">
        <v>12431</v>
      </c>
    </row>
    <row r="13499" spans="1:1" x14ac:dyDescent="0.35">
      <c r="A13499" t="s">
        <v>12432</v>
      </c>
    </row>
    <row r="13500" spans="1:1" x14ac:dyDescent="0.35">
      <c r="A13500" t="s">
        <v>12433</v>
      </c>
    </row>
    <row r="13501" spans="1:1" x14ac:dyDescent="0.35">
      <c r="A13501" t="s">
        <v>12434</v>
      </c>
    </row>
    <row r="13502" spans="1:1" x14ac:dyDescent="0.35">
      <c r="A13502" t="s">
        <v>12435</v>
      </c>
    </row>
    <row r="13503" spans="1:1" x14ac:dyDescent="0.35">
      <c r="A13503" t="s">
        <v>12436</v>
      </c>
    </row>
    <row r="13504" spans="1:1" x14ac:dyDescent="0.35">
      <c r="A13504" t="s">
        <v>12437</v>
      </c>
    </row>
    <row r="13505" spans="1:1" x14ac:dyDescent="0.35">
      <c r="A13505" t="s">
        <v>12438</v>
      </c>
    </row>
    <row r="13506" spans="1:1" x14ac:dyDescent="0.35">
      <c r="A13506" t="s">
        <v>12439</v>
      </c>
    </row>
    <row r="13507" spans="1:1" x14ac:dyDescent="0.35">
      <c r="A13507" t="s">
        <v>12440</v>
      </c>
    </row>
    <row r="13508" spans="1:1" x14ac:dyDescent="0.35">
      <c r="A13508" t="s">
        <v>12441</v>
      </c>
    </row>
    <row r="13509" spans="1:1" x14ac:dyDescent="0.35">
      <c r="A13509" t="s">
        <v>12442</v>
      </c>
    </row>
    <row r="13510" spans="1:1" x14ac:dyDescent="0.35">
      <c r="A13510" t="s">
        <v>12443</v>
      </c>
    </row>
    <row r="13511" spans="1:1" x14ac:dyDescent="0.35">
      <c r="A13511" t="s">
        <v>12444</v>
      </c>
    </row>
    <row r="13512" spans="1:1" x14ac:dyDescent="0.35">
      <c r="A13512" t="s">
        <v>12445</v>
      </c>
    </row>
    <row r="13513" spans="1:1" x14ac:dyDescent="0.35">
      <c r="A13513" t="s">
        <v>12446</v>
      </c>
    </row>
    <row r="13514" spans="1:1" x14ac:dyDescent="0.35">
      <c r="A13514" t="s">
        <v>12447</v>
      </c>
    </row>
    <row r="13515" spans="1:1" x14ac:dyDescent="0.35">
      <c r="A13515" t="s">
        <v>12448</v>
      </c>
    </row>
    <row r="13516" spans="1:1" x14ac:dyDescent="0.35">
      <c r="A13516" t="s">
        <v>12449</v>
      </c>
    </row>
    <row r="13517" spans="1:1" x14ac:dyDescent="0.35">
      <c r="A13517" t="s">
        <v>12450</v>
      </c>
    </row>
    <row r="13518" spans="1:1" x14ac:dyDescent="0.35">
      <c r="A13518" t="s">
        <v>12451</v>
      </c>
    </row>
    <row r="13519" spans="1:1" x14ac:dyDescent="0.35">
      <c r="A13519" t="s">
        <v>12452</v>
      </c>
    </row>
    <row r="13520" spans="1:1" x14ac:dyDescent="0.35">
      <c r="A13520" t="s">
        <v>12453</v>
      </c>
    </row>
    <row r="13521" spans="1:1" x14ac:dyDescent="0.35">
      <c r="A13521" t="s">
        <v>12454</v>
      </c>
    </row>
    <row r="13522" spans="1:1" x14ac:dyDescent="0.35">
      <c r="A13522" t="s">
        <v>12455</v>
      </c>
    </row>
    <row r="13523" spans="1:1" x14ac:dyDescent="0.35">
      <c r="A13523" t="s">
        <v>12456</v>
      </c>
    </row>
    <row r="13524" spans="1:1" x14ac:dyDescent="0.35">
      <c r="A13524" t="s">
        <v>12457</v>
      </c>
    </row>
    <row r="13525" spans="1:1" x14ac:dyDescent="0.35">
      <c r="A13525" t="s">
        <v>12458</v>
      </c>
    </row>
    <row r="13526" spans="1:1" x14ac:dyDescent="0.35">
      <c r="A13526" t="s">
        <v>12459</v>
      </c>
    </row>
    <row r="13527" spans="1:1" x14ac:dyDescent="0.35">
      <c r="A13527" t="s">
        <v>12460</v>
      </c>
    </row>
    <row r="13528" spans="1:1" x14ac:dyDescent="0.35">
      <c r="A13528" t="s">
        <v>12461</v>
      </c>
    </row>
    <row r="13529" spans="1:1" x14ac:dyDescent="0.35">
      <c r="A13529" t="s">
        <v>12462</v>
      </c>
    </row>
    <row r="13530" spans="1:1" x14ac:dyDescent="0.35">
      <c r="A13530" t="s">
        <v>12463</v>
      </c>
    </row>
    <row r="13531" spans="1:1" x14ac:dyDescent="0.35">
      <c r="A13531" t="s">
        <v>12464</v>
      </c>
    </row>
    <row r="13532" spans="1:1" x14ac:dyDescent="0.35">
      <c r="A13532" t="s">
        <v>12465</v>
      </c>
    </row>
    <row r="13533" spans="1:1" x14ac:dyDescent="0.35">
      <c r="A13533" t="s">
        <v>12466</v>
      </c>
    </row>
    <row r="13534" spans="1:1" x14ac:dyDescent="0.35">
      <c r="A13534" t="s">
        <v>12467</v>
      </c>
    </row>
    <row r="13535" spans="1:1" x14ac:dyDescent="0.35">
      <c r="A13535" t="s">
        <v>12468</v>
      </c>
    </row>
    <row r="13536" spans="1:1" x14ac:dyDescent="0.35">
      <c r="A13536" t="s">
        <v>12469</v>
      </c>
    </row>
    <row r="13537" spans="1:1" x14ac:dyDescent="0.35">
      <c r="A13537" t="s">
        <v>12470</v>
      </c>
    </row>
    <row r="13538" spans="1:1" x14ac:dyDescent="0.35">
      <c r="A13538" t="s">
        <v>12471</v>
      </c>
    </row>
    <row r="13539" spans="1:1" x14ac:dyDescent="0.35">
      <c r="A13539" t="s">
        <v>12472</v>
      </c>
    </row>
    <row r="13540" spans="1:1" x14ac:dyDescent="0.35">
      <c r="A13540" t="s">
        <v>12473</v>
      </c>
    </row>
    <row r="13541" spans="1:1" x14ac:dyDescent="0.35">
      <c r="A13541" t="s">
        <v>12474</v>
      </c>
    </row>
    <row r="13542" spans="1:1" x14ac:dyDescent="0.35">
      <c r="A13542" t="s">
        <v>12475</v>
      </c>
    </row>
    <row r="13543" spans="1:1" x14ac:dyDescent="0.35">
      <c r="A13543" t="s">
        <v>12476</v>
      </c>
    </row>
    <row r="13544" spans="1:1" x14ac:dyDescent="0.35">
      <c r="A13544" t="s">
        <v>12477</v>
      </c>
    </row>
    <row r="13545" spans="1:1" x14ac:dyDescent="0.35">
      <c r="A13545" t="s">
        <v>12478</v>
      </c>
    </row>
    <row r="13546" spans="1:1" x14ac:dyDescent="0.35">
      <c r="A13546" t="s">
        <v>12479</v>
      </c>
    </row>
    <row r="13547" spans="1:1" x14ac:dyDescent="0.35">
      <c r="A13547" t="s">
        <v>12480</v>
      </c>
    </row>
    <row r="13548" spans="1:1" x14ac:dyDescent="0.35">
      <c r="A13548" t="s">
        <v>12481</v>
      </c>
    </row>
    <row r="13549" spans="1:1" x14ac:dyDescent="0.35">
      <c r="A13549" t="s">
        <v>12482</v>
      </c>
    </row>
    <row r="13550" spans="1:1" x14ac:dyDescent="0.35">
      <c r="A13550" t="s">
        <v>2354</v>
      </c>
    </row>
    <row r="13551" spans="1:1" x14ac:dyDescent="0.35">
      <c r="A13551" t="s">
        <v>2355</v>
      </c>
    </row>
    <row r="13552" spans="1:1" x14ac:dyDescent="0.35">
      <c r="A13552" t="s">
        <v>2356</v>
      </c>
    </row>
    <row r="13553" spans="1:1" x14ac:dyDescent="0.35">
      <c r="A13553" t="s">
        <v>2357</v>
      </c>
    </row>
    <row r="13554" spans="1:1" x14ac:dyDescent="0.35">
      <c r="A13554" t="s">
        <v>12483</v>
      </c>
    </row>
    <row r="13555" spans="1:1" x14ac:dyDescent="0.35">
      <c r="A13555" t="s">
        <v>2358</v>
      </c>
    </row>
    <row r="13556" spans="1:1" x14ac:dyDescent="0.35">
      <c r="A13556" t="s">
        <v>2362</v>
      </c>
    </row>
    <row r="13557" spans="1:1" x14ac:dyDescent="0.35">
      <c r="A13557" t="s">
        <v>2363</v>
      </c>
    </row>
    <row r="13558" spans="1:1" x14ac:dyDescent="0.35">
      <c r="A13558" t="s">
        <v>2364</v>
      </c>
    </row>
    <row r="13559" spans="1:1" x14ac:dyDescent="0.35">
      <c r="A13559" t="s">
        <v>2365</v>
      </c>
    </row>
    <row r="13560" spans="1:1" x14ac:dyDescent="0.35">
      <c r="A13560" t="s">
        <v>2366</v>
      </c>
    </row>
    <row r="13561" spans="1:1" x14ac:dyDescent="0.35">
      <c r="A13561" t="s">
        <v>2368</v>
      </c>
    </row>
    <row r="13562" spans="1:1" x14ac:dyDescent="0.35">
      <c r="A13562" t="s">
        <v>2369</v>
      </c>
    </row>
    <row r="13563" spans="1:1" x14ac:dyDescent="0.35">
      <c r="A13563" t="s">
        <v>2370</v>
      </c>
    </row>
    <row r="13564" spans="1:1" x14ac:dyDescent="0.35">
      <c r="A13564" t="s">
        <v>2371</v>
      </c>
    </row>
    <row r="13565" spans="1:1" x14ac:dyDescent="0.35">
      <c r="A13565" t="s">
        <v>2372</v>
      </c>
    </row>
    <row r="13566" spans="1:1" x14ac:dyDescent="0.35">
      <c r="A13566" t="s">
        <v>2373</v>
      </c>
    </row>
    <row r="13567" spans="1:1" x14ac:dyDescent="0.35">
      <c r="A13567" t="s">
        <v>2374</v>
      </c>
    </row>
    <row r="13568" spans="1:1" x14ac:dyDescent="0.35">
      <c r="A13568" t="s">
        <v>2375</v>
      </c>
    </row>
    <row r="13569" spans="1:1" x14ac:dyDescent="0.35">
      <c r="A13569" t="s">
        <v>2376</v>
      </c>
    </row>
    <row r="13570" spans="1:1" x14ac:dyDescent="0.35">
      <c r="A13570" t="s">
        <v>2377</v>
      </c>
    </row>
    <row r="13571" spans="1:1" x14ac:dyDescent="0.35">
      <c r="A13571" t="s">
        <v>2378</v>
      </c>
    </row>
    <row r="13572" spans="1:1" x14ac:dyDescent="0.35">
      <c r="A13572" t="s">
        <v>2382</v>
      </c>
    </row>
    <row r="13573" spans="1:1" x14ac:dyDescent="0.35">
      <c r="A13573" t="s">
        <v>2384</v>
      </c>
    </row>
    <row r="13574" spans="1:1" x14ac:dyDescent="0.35">
      <c r="A13574" t="s">
        <v>2385</v>
      </c>
    </row>
    <row r="13575" spans="1:1" x14ac:dyDescent="0.35">
      <c r="A13575" t="s">
        <v>2386</v>
      </c>
    </row>
    <row r="13576" spans="1:1" x14ac:dyDescent="0.35">
      <c r="A13576" t="s">
        <v>2387</v>
      </c>
    </row>
    <row r="13577" spans="1:1" x14ac:dyDescent="0.35">
      <c r="A13577" t="s">
        <v>11482</v>
      </c>
    </row>
    <row r="13578" spans="1:1" x14ac:dyDescent="0.35">
      <c r="A13578" t="s">
        <v>2388</v>
      </c>
    </row>
    <row r="13579" spans="1:1" x14ac:dyDescent="0.35">
      <c r="A13579" t="s">
        <v>12484</v>
      </c>
    </row>
    <row r="13580" spans="1:1" x14ac:dyDescent="0.35">
      <c r="A13580" t="s">
        <v>12485</v>
      </c>
    </row>
    <row r="13581" spans="1:1" x14ac:dyDescent="0.35">
      <c r="A13581" t="s">
        <v>12486</v>
      </c>
    </row>
    <row r="13582" spans="1:1" x14ac:dyDescent="0.35">
      <c r="A13582" t="s">
        <v>8297</v>
      </c>
    </row>
    <row r="13583" spans="1:1" x14ac:dyDescent="0.35">
      <c r="A13583" t="s">
        <v>12487</v>
      </c>
    </row>
    <row r="13584" spans="1:1" x14ac:dyDescent="0.35">
      <c r="A13584" t="s">
        <v>12488</v>
      </c>
    </row>
    <row r="13585" spans="1:1" x14ac:dyDescent="0.35">
      <c r="A13585" t="s">
        <v>12489</v>
      </c>
    </row>
    <row r="13586" spans="1:1" x14ac:dyDescent="0.35">
      <c r="A13586" t="s">
        <v>12490</v>
      </c>
    </row>
    <row r="13587" spans="1:1" x14ac:dyDescent="0.35">
      <c r="A13587" t="s">
        <v>2751</v>
      </c>
    </row>
    <row r="13588" spans="1:1" x14ac:dyDescent="0.35">
      <c r="A13588" t="s">
        <v>2752</v>
      </c>
    </row>
    <row r="13589" spans="1:1" x14ac:dyDescent="0.35">
      <c r="A13589" t="s">
        <v>2753</v>
      </c>
    </row>
    <row r="13590" spans="1:1" x14ac:dyDescent="0.35">
      <c r="A13590" t="s">
        <v>722</v>
      </c>
    </row>
    <row r="13591" spans="1:1" x14ac:dyDescent="0.35">
      <c r="A13591" t="s">
        <v>2754</v>
      </c>
    </row>
    <row r="13592" spans="1:1" x14ac:dyDescent="0.35">
      <c r="A13592" t="s">
        <v>2755</v>
      </c>
    </row>
    <row r="13593" spans="1:1" x14ac:dyDescent="0.35">
      <c r="A13593" t="s">
        <v>12491</v>
      </c>
    </row>
    <row r="13594" spans="1:1" x14ac:dyDescent="0.35">
      <c r="A13594" t="s">
        <v>12492</v>
      </c>
    </row>
    <row r="13595" spans="1:1" x14ac:dyDescent="0.35">
      <c r="A13595" t="s">
        <v>12493</v>
      </c>
    </row>
    <row r="13596" spans="1:1" x14ac:dyDescent="0.35">
      <c r="A13596" t="s">
        <v>12494</v>
      </c>
    </row>
    <row r="13597" spans="1:1" x14ac:dyDescent="0.35">
      <c r="A13597" t="s">
        <v>12495</v>
      </c>
    </row>
    <row r="13598" spans="1:1" x14ac:dyDescent="0.35">
      <c r="A13598" t="s">
        <v>12496</v>
      </c>
    </row>
    <row r="13599" spans="1:1" x14ac:dyDescent="0.35">
      <c r="A13599" t="s">
        <v>12497</v>
      </c>
    </row>
    <row r="13600" spans="1:1" x14ac:dyDescent="0.35">
      <c r="A13600" t="s">
        <v>12498</v>
      </c>
    </row>
    <row r="13601" spans="1:1" x14ac:dyDescent="0.35">
      <c r="A13601" t="s">
        <v>12499</v>
      </c>
    </row>
    <row r="13602" spans="1:1" x14ac:dyDescent="0.35">
      <c r="A13602" t="s">
        <v>12500</v>
      </c>
    </row>
    <row r="13603" spans="1:1" x14ac:dyDescent="0.35">
      <c r="A13603" t="s">
        <v>8303</v>
      </c>
    </row>
    <row r="13604" spans="1:1" x14ac:dyDescent="0.35">
      <c r="A13604" t="s">
        <v>12501</v>
      </c>
    </row>
    <row r="13605" spans="1:1" x14ac:dyDescent="0.35">
      <c r="A13605" t="s">
        <v>12502</v>
      </c>
    </row>
    <row r="13606" spans="1:1" x14ac:dyDescent="0.35">
      <c r="A13606" t="s">
        <v>12503</v>
      </c>
    </row>
    <row r="13607" spans="1:1" x14ac:dyDescent="0.35">
      <c r="A13607" t="s">
        <v>12504</v>
      </c>
    </row>
    <row r="13608" spans="1:1" x14ac:dyDescent="0.35">
      <c r="A13608" t="s">
        <v>8332</v>
      </c>
    </row>
    <row r="13609" spans="1:1" x14ac:dyDescent="0.35">
      <c r="A13609" t="s">
        <v>8333</v>
      </c>
    </row>
    <row r="13610" spans="1:1" x14ac:dyDescent="0.35">
      <c r="A13610" t="s">
        <v>12505</v>
      </c>
    </row>
    <row r="13611" spans="1:1" x14ac:dyDescent="0.35">
      <c r="A13611" t="s">
        <v>12506</v>
      </c>
    </row>
    <row r="13612" spans="1:1" x14ac:dyDescent="0.35">
      <c r="A13612" t="s">
        <v>9306</v>
      </c>
    </row>
    <row r="13613" spans="1:1" x14ac:dyDescent="0.35">
      <c r="A13613" t="s">
        <v>12507</v>
      </c>
    </row>
    <row r="13614" spans="1:1" x14ac:dyDescent="0.35">
      <c r="A13614" t="s">
        <v>12508</v>
      </c>
    </row>
    <row r="13615" spans="1:1" x14ac:dyDescent="0.35">
      <c r="A13615" t="s">
        <v>6319</v>
      </c>
    </row>
    <row r="13616" spans="1:1" x14ac:dyDescent="0.35">
      <c r="A13616" t="s">
        <v>8334</v>
      </c>
    </row>
    <row r="13617" spans="1:1" x14ac:dyDescent="0.35">
      <c r="A13617" t="s">
        <v>12509</v>
      </c>
    </row>
    <row r="13618" spans="1:1" x14ac:dyDescent="0.35">
      <c r="A13618" t="s">
        <v>12510</v>
      </c>
    </row>
    <row r="13619" spans="1:1" x14ac:dyDescent="0.35">
      <c r="A13619" t="s">
        <v>8335</v>
      </c>
    </row>
    <row r="13620" spans="1:1" x14ac:dyDescent="0.35">
      <c r="A13620" t="s">
        <v>8336</v>
      </c>
    </row>
    <row r="13621" spans="1:1" x14ac:dyDescent="0.35">
      <c r="A13621" t="s">
        <v>8337</v>
      </c>
    </row>
    <row r="13622" spans="1:1" x14ac:dyDescent="0.35">
      <c r="A13622" t="s">
        <v>8338</v>
      </c>
    </row>
    <row r="13623" spans="1:1" x14ac:dyDescent="0.35">
      <c r="A13623" t="s">
        <v>8339</v>
      </c>
    </row>
    <row r="13624" spans="1:1" x14ac:dyDescent="0.35">
      <c r="A13624" t="s">
        <v>8340</v>
      </c>
    </row>
    <row r="13625" spans="1:1" x14ac:dyDescent="0.35">
      <c r="A13625" t="s">
        <v>12511</v>
      </c>
    </row>
    <row r="13626" spans="1:1" x14ac:dyDescent="0.35">
      <c r="A13626" t="s">
        <v>12512</v>
      </c>
    </row>
    <row r="13627" spans="1:1" x14ac:dyDescent="0.35">
      <c r="A13627" t="s">
        <v>8341</v>
      </c>
    </row>
    <row r="13628" spans="1:1" x14ac:dyDescent="0.35">
      <c r="A13628" t="s">
        <v>12513</v>
      </c>
    </row>
    <row r="13629" spans="1:1" x14ac:dyDescent="0.35">
      <c r="A13629" t="s">
        <v>12514</v>
      </c>
    </row>
    <row r="13630" spans="1:1" x14ac:dyDescent="0.35">
      <c r="A13630" t="s">
        <v>9316</v>
      </c>
    </row>
    <row r="13631" spans="1:1" x14ac:dyDescent="0.35">
      <c r="A13631" t="s">
        <v>12515</v>
      </c>
    </row>
    <row r="13632" spans="1:1" x14ac:dyDescent="0.35">
      <c r="A13632" t="s">
        <v>8362</v>
      </c>
    </row>
    <row r="13633" spans="1:1" x14ac:dyDescent="0.35">
      <c r="A13633" t="s">
        <v>12516</v>
      </c>
    </row>
    <row r="13634" spans="1:1" x14ac:dyDescent="0.35">
      <c r="A13634" t="s">
        <v>12517</v>
      </c>
    </row>
    <row r="13635" spans="1:1" x14ac:dyDescent="0.35">
      <c r="A13635" t="s">
        <v>8363</v>
      </c>
    </row>
    <row r="13636" spans="1:1" x14ac:dyDescent="0.35">
      <c r="A13636" t="s">
        <v>12518</v>
      </c>
    </row>
    <row r="13637" spans="1:1" x14ac:dyDescent="0.35">
      <c r="A13637" t="s">
        <v>12519</v>
      </c>
    </row>
    <row r="13638" spans="1:1" x14ac:dyDescent="0.35">
      <c r="A13638" t="s">
        <v>12520</v>
      </c>
    </row>
    <row r="13639" spans="1:1" x14ac:dyDescent="0.35">
      <c r="A13639" t="s">
        <v>8364</v>
      </c>
    </row>
    <row r="13640" spans="1:1" x14ac:dyDescent="0.35">
      <c r="A13640" t="s">
        <v>12521</v>
      </c>
    </row>
    <row r="13641" spans="1:1" x14ac:dyDescent="0.35">
      <c r="A13641" t="s">
        <v>12522</v>
      </c>
    </row>
    <row r="13642" spans="1:1" x14ac:dyDescent="0.35">
      <c r="A13642" t="s">
        <v>12523</v>
      </c>
    </row>
    <row r="13643" spans="1:1" x14ac:dyDescent="0.35">
      <c r="A13643" t="s">
        <v>12524</v>
      </c>
    </row>
    <row r="13644" spans="1:1" x14ac:dyDescent="0.35">
      <c r="A13644" t="s">
        <v>12525</v>
      </c>
    </row>
    <row r="13645" spans="1:1" x14ac:dyDescent="0.35">
      <c r="A13645" t="s">
        <v>12526</v>
      </c>
    </row>
    <row r="13646" spans="1:1" x14ac:dyDescent="0.35">
      <c r="A13646" t="s">
        <v>12527</v>
      </c>
    </row>
    <row r="13647" spans="1:1" x14ac:dyDescent="0.35">
      <c r="A13647" t="s">
        <v>12528</v>
      </c>
    </row>
    <row r="13648" spans="1:1" x14ac:dyDescent="0.35">
      <c r="A13648" t="s">
        <v>12529</v>
      </c>
    </row>
    <row r="13649" spans="1:1" x14ac:dyDescent="0.35">
      <c r="A13649" t="s">
        <v>12530</v>
      </c>
    </row>
    <row r="13650" spans="1:1" x14ac:dyDescent="0.35">
      <c r="A13650" t="s">
        <v>12531</v>
      </c>
    </row>
    <row r="13651" spans="1:1" x14ac:dyDescent="0.35">
      <c r="A13651" t="s">
        <v>12532</v>
      </c>
    </row>
    <row r="13652" spans="1:1" x14ac:dyDescent="0.35">
      <c r="A13652" t="s">
        <v>12533</v>
      </c>
    </row>
    <row r="13653" spans="1:1" x14ac:dyDescent="0.35">
      <c r="A13653" t="s">
        <v>12534</v>
      </c>
    </row>
    <row r="13654" spans="1:1" x14ac:dyDescent="0.35">
      <c r="A13654" t="s">
        <v>12535</v>
      </c>
    </row>
    <row r="13655" spans="1:1" x14ac:dyDescent="0.35">
      <c r="A13655" t="s">
        <v>12536</v>
      </c>
    </row>
    <row r="13656" spans="1:1" x14ac:dyDescent="0.35">
      <c r="A13656" t="s">
        <v>12537</v>
      </c>
    </row>
    <row r="13657" spans="1:1" x14ac:dyDescent="0.35">
      <c r="A13657" t="s">
        <v>12538</v>
      </c>
    </row>
    <row r="13658" spans="1:1" x14ac:dyDescent="0.35">
      <c r="A13658" t="s">
        <v>12539</v>
      </c>
    </row>
    <row r="13659" spans="1:1" x14ac:dyDescent="0.35">
      <c r="A13659" t="s">
        <v>12540</v>
      </c>
    </row>
    <row r="13660" spans="1:1" x14ac:dyDescent="0.35">
      <c r="A13660" t="s">
        <v>12541</v>
      </c>
    </row>
    <row r="13661" spans="1:1" x14ac:dyDescent="0.35">
      <c r="A13661" t="s">
        <v>12542</v>
      </c>
    </row>
    <row r="13662" spans="1:1" x14ac:dyDescent="0.35">
      <c r="A13662" t="s">
        <v>3786</v>
      </c>
    </row>
    <row r="13663" spans="1:1" x14ac:dyDescent="0.35">
      <c r="A13663" t="s">
        <v>12543</v>
      </c>
    </row>
    <row r="13664" spans="1:1" x14ac:dyDescent="0.35">
      <c r="A13664" t="s">
        <v>12544</v>
      </c>
    </row>
    <row r="13665" spans="1:1" x14ac:dyDescent="0.35">
      <c r="A13665" t="s">
        <v>12545</v>
      </c>
    </row>
    <row r="13666" spans="1:1" x14ac:dyDescent="0.35">
      <c r="A13666" t="s">
        <v>12546</v>
      </c>
    </row>
    <row r="13667" spans="1:1" x14ac:dyDescent="0.35">
      <c r="A13667" t="s">
        <v>8431</v>
      </c>
    </row>
    <row r="13668" spans="1:1" x14ac:dyDescent="0.35">
      <c r="A13668" t="s">
        <v>12547</v>
      </c>
    </row>
    <row r="13669" spans="1:1" x14ac:dyDescent="0.35">
      <c r="A13669" t="s">
        <v>12548</v>
      </c>
    </row>
    <row r="13670" spans="1:1" x14ac:dyDescent="0.35">
      <c r="A13670" t="s">
        <v>12549</v>
      </c>
    </row>
    <row r="13671" spans="1:1" x14ac:dyDescent="0.35">
      <c r="A13671" t="s">
        <v>12550</v>
      </c>
    </row>
    <row r="13672" spans="1:1" x14ac:dyDescent="0.35">
      <c r="A13672" t="s">
        <v>12551</v>
      </c>
    </row>
    <row r="13673" spans="1:1" x14ac:dyDescent="0.35">
      <c r="A13673" t="s">
        <v>12552</v>
      </c>
    </row>
    <row r="13674" spans="1:1" x14ac:dyDescent="0.35">
      <c r="A13674" t="s">
        <v>12553</v>
      </c>
    </row>
    <row r="13675" spans="1:1" x14ac:dyDescent="0.35">
      <c r="A13675" t="s">
        <v>12554</v>
      </c>
    </row>
    <row r="13676" spans="1:1" x14ac:dyDescent="0.35">
      <c r="A13676" t="s">
        <v>12555</v>
      </c>
    </row>
    <row r="13677" spans="1:1" x14ac:dyDescent="0.35">
      <c r="A13677" t="s">
        <v>12556</v>
      </c>
    </row>
    <row r="13678" spans="1:1" x14ac:dyDescent="0.35">
      <c r="A13678" t="s">
        <v>12557</v>
      </c>
    </row>
    <row r="13679" spans="1:1" x14ac:dyDescent="0.35">
      <c r="A13679" t="s">
        <v>12558</v>
      </c>
    </row>
    <row r="13680" spans="1:1" x14ac:dyDescent="0.35">
      <c r="A13680" t="s">
        <v>8442</v>
      </c>
    </row>
    <row r="13681" spans="1:1" x14ac:dyDescent="0.35">
      <c r="A13681" t="s">
        <v>12559</v>
      </c>
    </row>
    <row r="13682" spans="1:1" x14ac:dyDescent="0.35">
      <c r="A13682" t="s">
        <v>9924</v>
      </c>
    </row>
    <row r="13683" spans="1:1" x14ac:dyDescent="0.35">
      <c r="A13683" t="s">
        <v>12560</v>
      </c>
    </row>
    <row r="13684" spans="1:1" x14ac:dyDescent="0.35">
      <c r="A13684" t="s">
        <v>12561</v>
      </c>
    </row>
    <row r="13685" spans="1:1" x14ac:dyDescent="0.35">
      <c r="A13685" t="s">
        <v>12562</v>
      </c>
    </row>
    <row r="13686" spans="1:1" x14ac:dyDescent="0.35">
      <c r="A13686" t="s">
        <v>12563</v>
      </c>
    </row>
    <row r="13687" spans="1:1" x14ac:dyDescent="0.35">
      <c r="A13687" t="s">
        <v>12564</v>
      </c>
    </row>
    <row r="13688" spans="1:1" x14ac:dyDescent="0.35">
      <c r="A13688" t="s">
        <v>12565</v>
      </c>
    </row>
    <row r="13689" spans="1:1" x14ac:dyDescent="0.35">
      <c r="A13689" t="s">
        <v>12566</v>
      </c>
    </row>
    <row r="13690" spans="1:1" x14ac:dyDescent="0.35">
      <c r="A13690" t="s">
        <v>12567</v>
      </c>
    </row>
    <row r="13691" spans="1:1" x14ac:dyDescent="0.35">
      <c r="A13691" t="s">
        <v>12568</v>
      </c>
    </row>
    <row r="13692" spans="1:1" x14ac:dyDescent="0.35">
      <c r="A13692" t="s">
        <v>12569</v>
      </c>
    </row>
    <row r="13693" spans="1:1" x14ac:dyDescent="0.35">
      <c r="A13693" t="s">
        <v>12570</v>
      </c>
    </row>
    <row r="13694" spans="1:1" x14ac:dyDescent="0.35">
      <c r="A13694" t="s">
        <v>9926</v>
      </c>
    </row>
    <row r="13695" spans="1:1" x14ac:dyDescent="0.35">
      <c r="A13695" t="s">
        <v>12571</v>
      </c>
    </row>
    <row r="13696" spans="1:1" x14ac:dyDescent="0.35">
      <c r="A13696" t="s">
        <v>8444</v>
      </c>
    </row>
    <row r="13697" spans="1:1" x14ac:dyDescent="0.35">
      <c r="A13697" t="s">
        <v>12572</v>
      </c>
    </row>
    <row r="13698" spans="1:1" x14ac:dyDescent="0.35">
      <c r="A13698" t="s">
        <v>12573</v>
      </c>
    </row>
    <row r="13699" spans="1:1" x14ac:dyDescent="0.35">
      <c r="A13699" t="s">
        <v>12574</v>
      </c>
    </row>
    <row r="13700" spans="1:1" x14ac:dyDescent="0.35">
      <c r="A13700" t="s">
        <v>12575</v>
      </c>
    </row>
    <row r="13701" spans="1:1" x14ac:dyDescent="0.35">
      <c r="A13701" t="s">
        <v>12576</v>
      </c>
    </row>
    <row r="13702" spans="1:1" x14ac:dyDescent="0.35">
      <c r="A13702" t="s">
        <v>12577</v>
      </c>
    </row>
    <row r="13703" spans="1:1" x14ac:dyDescent="0.35">
      <c r="A13703" t="s">
        <v>12578</v>
      </c>
    </row>
    <row r="13704" spans="1:1" x14ac:dyDescent="0.35">
      <c r="A13704" t="s">
        <v>12579</v>
      </c>
    </row>
    <row r="13705" spans="1:1" x14ac:dyDescent="0.35">
      <c r="A13705" t="s">
        <v>9930</v>
      </c>
    </row>
    <row r="13706" spans="1:1" x14ac:dyDescent="0.35">
      <c r="A13706" t="s">
        <v>9931</v>
      </c>
    </row>
    <row r="13707" spans="1:1" x14ac:dyDescent="0.35">
      <c r="A13707" t="s">
        <v>12580</v>
      </c>
    </row>
    <row r="13708" spans="1:1" x14ac:dyDescent="0.35">
      <c r="A13708" t="s">
        <v>12581</v>
      </c>
    </row>
    <row r="13709" spans="1:1" x14ac:dyDescent="0.35">
      <c r="A13709" t="s">
        <v>12582</v>
      </c>
    </row>
    <row r="13710" spans="1:1" x14ac:dyDescent="0.35">
      <c r="A13710" t="s">
        <v>12583</v>
      </c>
    </row>
    <row r="13711" spans="1:1" x14ac:dyDescent="0.35">
      <c r="A13711" t="s">
        <v>12584</v>
      </c>
    </row>
    <row r="13712" spans="1:1" x14ac:dyDescent="0.35">
      <c r="A13712" t="s">
        <v>12585</v>
      </c>
    </row>
    <row r="13713" spans="1:1" x14ac:dyDescent="0.35">
      <c r="A13713" t="s">
        <v>12586</v>
      </c>
    </row>
    <row r="13714" spans="1:1" x14ac:dyDescent="0.35">
      <c r="A13714" t="s">
        <v>6354</v>
      </c>
    </row>
    <row r="13715" spans="1:1" x14ac:dyDescent="0.35">
      <c r="A13715" t="s">
        <v>6355</v>
      </c>
    </row>
    <row r="13716" spans="1:1" x14ac:dyDescent="0.35">
      <c r="A13716" t="s">
        <v>12587</v>
      </c>
    </row>
    <row r="13717" spans="1:1" x14ac:dyDescent="0.35">
      <c r="A13717" t="s">
        <v>12588</v>
      </c>
    </row>
    <row r="13718" spans="1:1" x14ac:dyDescent="0.35">
      <c r="A13718" t="s">
        <v>4354</v>
      </c>
    </row>
    <row r="13719" spans="1:1" x14ac:dyDescent="0.35">
      <c r="A13719" t="s">
        <v>12589</v>
      </c>
    </row>
    <row r="13720" spans="1:1" x14ac:dyDescent="0.35">
      <c r="A13720" t="s">
        <v>12590</v>
      </c>
    </row>
    <row r="13721" spans="1:1" x14ac:dyDescent="0.35">
      <c r="A13721" t="s">
        <v>12591</v>
      </c>
    </row>
    <row r="13722" spans="1:1" x14ac:dyDescent="0.35">
      <c r="A13722" t="s">
        <v>12592</v>
      </c>
    </row>
    <row r="13723" spans="1:1" x14ac:dyDescent="0.35">
      <c r="A13723" t="s">
        <v>12593</v>
      </c>
    </row>
    <row r="13724" spans="1:1" x14ac:dyDescent="0.35">
      <c r="A13724" t="s">
        <v>12594</v>
      </c>
    </row>
    <row r="13725" spans="1:1" x14ac:dyDescent="0.35">
      <c r="A13725" t="s">
        <v>12595</v>
      </c>
    </row>
    <row r="13726" spans="1:1" x14ac:dyDescent="0.35">
      <c r="A13726" t="s">
        <v>12596</v>
      </c>
    </row>
    <row r="13727" spans="1:1" x14ac:dyDescent="0.35">
      <c r="A13727" t="s">
        <v>12597</v>
      </c>
    </row>
    <row r="13728" spans="1:1" x14ac:dyDescent="0.35">
      <c r="A13728" t="s">
        <v>12598</v>
      </c>
    </row>
    <row r="13729" spans="1:1" x14ac:dyDescent="0.35">
      <c r="A13729" t="s">
        <v>12599</v>
      </c>
    </row>
    <row r="13730" spans="1:1" x14ac:dyDescent="0.35">
      <c r="A13730" t="s">
        <v>12600</v>
      </c>
    </row>
    <row r="13731" spans="1:1" x14ac:dyDescent="0.35">
      <c r="A13731" t="s">
        <v>12601</v>
      </c>
    </row>
    <row r="13732" spans="1:1" x14ac:dyDescent="0.35">
      <c r="A13732" t="s">
        <v>12602</v>
      </c>
    </row>
    <row r="13733" spans="1:1" x14ac:dyDescent="0.35">
      <c r="A13733" t="s">
        <v>12603</v>
      </c>
    </row>
    <row r="13734" spans="1:1" x14ac:dyDescent="0.35">
      <c r="A13734" t="s">
        <v>12604</v>
      </c>
    </row>
    <row r="13735" spans="1:1" x14ac:dyDescent="0.35">
      <c r="A13735" t="s">
        <v>12605</v>
      </c>
    </row>
    <row r="13736" spans="1:1" x14ac:dyDescent="0.35">
      <c r="A13736" t="s">
        <v>12606</v>
      </c>
    </row>
    <row r="13737" spans="1:1" x14ac:dyDescent="0.35">
      <c r="A13737" t="s">
        <v>12607</v>
      </c>
    </row>
    <row r="13738" spans="1:1" x14ac:dyDescent="0.35">
      <c r="A13738" t="s">
        <v>12608</v>
      </c>
    </row>
    <row r="13739" spans="1:1" x14ac:dyDescent="0.35">
      <c r="A13739" t="s">
        <v>12609</v>
      </c>
    </row>
    <row r="13740" spans="1:1" x14ac:dyDescent="0.35">
      <c r="A13740" t="s">
        <v>12610</v>
      </c>
    </row>
    <row r="13741" spans="1:1" x14ac:dyDescent="0.35">
      <c r="A13741" t="s">
        <v>10071</v>
      </c>
    </row>
    <row r="13742" spans="1:1" x14ac:dyDescent="0.35">
      <c r="A13742" t="s">
        <v>12611</v>
      </c>
    </row>
    <row r="13743" spans="1:1" x14ac:dyDescent="0.35">
      <c r="A13743" t="s">
        <v>12612</v>
      </c>
    </row>
    <row r="13744" spans="1:1" x14ac:dyDescent="0.35">
      <c r="A13744" t="s">
        <v>12613</v>
      </c>
    </row>
    <row r="13745" spans="1:1" x14ac:dyDescent="0.35">
      <c r="A13745" t="s">
        <v>12614</v>
      </c>
    </row>
    <row r="13746" spans="1:1" x14ac:dyDescent="0.35">
      <c r="A13746" t="s">
        <v>8529</v>
      </c>
    </row>
    <row r="13747" spans="1:1" x14ac:dyDescent="0.35">
      <c r="A13747" t="s">
        <v>12615</v>
      </c>
    </row>
    <row r="13748" spans="1:1" x14ac:dyDescent="0.35">
      <c r="A13748" t="s">
        <v>12616</v>
      </c>
    </row>
    <row r="13749" spans="1:1" x14ac:dyDescent="0.35">
      <c r="A13749" t="s">
        <v>12617</v>
      </c>
    </row>
    <row r="13750" spans="1:1" x14ac:dyDescent="0.35">
      <c r="A13750" t="s">
        <v>12618</v>
      </c>
    </row>
    <row r="13751" spans="1:1" x14ac:dyDescent="0.35">
      <c r="A13751" t="s">
        <v>12619</v>
      </c>
    </row>
    <row r="13752" spans="1:1" x14ac:dyDescent="0.35">
      <c r="A13752" t="s">
        <v>12620</v>
      </c>
    </row>
    <row r="13753" spans="1:1" x14ac:dyDescent="0.35">
      <c r="A13753" t="s">
        <v>12621</v>
      </c>
    </row>
    <row r="13754" spans="1:1" x14ac:dyDescent="0.35">
      <c r="A13754" t="s">
        <v>12622</v>
      </c>
    </row>
    <row r="13755" spans="1:1" x14ac:dyDescent="0.35">
      <c r="A13755" t="s">
        <v>12623</v>
      </c>
    </row>
    <row r="13756" spans="1:1" x14ac:dyDescent="0.35">
      <c r="A13756" t="s">
        <v>12624</v>
      </c>
    </row>
    <row r="13757" spans="1:1" x14ac:dyDescent="0.35">
      <c r="A13757" t="s">
        <v>12625</v>
      </c>
    </row>
    <row r="13758" spans="1:1" x14ac:dyDescent="0.35">
      <c r="A13758" t="s">
        <v>12626</v>
      </c>
    </row>
    <row r="13759" spans="1:1" x14ac:dyDescent="0.35">
      <c r="A13759" t="s">
        <v>12627</v>
      </c>
    </row>
    <row r="13760" spans="1:1" x14ac:dyDescent="0.35">
      <c r="A13760" t="s">
        <v>12628</v>
      </c>
    </row>
    <row r="13761" spans="1:1" x14ac:dyDescent="0.35">
      <c r="A13761" t="s">
        <v>12629</v>
      </c>
    </row>
    <row r="13762" spans="1:1" x14ac:dyDescent="0.35">
      <c r="A13762" t="s">
        <v>12630</v>
      </c>
    </row>
    <row r="13763" spans="1:1" x14ac:dyDescent="0.35">
      <c r="A13763" t="s">
        <v>12631</v>
      </c>
    </row>
    <row r="13764" spans="1:1" x14ac:dyDescent="0.35">
      <c r="A13764" t="s">
        <v>12632</v>
      </c>
    </row>
    <row r="13765" spans="1:1" x14ac:dyDescent="0.35">
      <c r="A13765" t="s">
        <v>12633</v>
      </c>
    </row>
    <row r="13766" spans="1:1" x14ac:dyDescent="0.35">
      <c r="A13766" t="s">
        <v>12634</v>
      </c>
    </row>
    <row r="13767" spans="1:1" x14ac:dyDescent="0.35">
      <c r="A13767" t="s">
        <v>12635</v>
      </c>
    </row>
    <row r="13768" spans="1:1" x14ac:dyDescent="0.35">
      <c r="A13768" t="s">
        <v>12636</v>
      </c>
    </row>
    <row r="13769" spans="1:1" x14ac:dyDescent="0.35">
      <c r="A13769" t="s">
        <v>12637</v>
      </c>
    </row>
    <row r="13770" spans="1:1" x14ac:dyDescent="0.35">
      <c r="A13770" t="s">
        <v>12638</v>
      </c>
    </row>
    <row r="13771" spans="1:1" x14ac:dyDescent="0.35">
      <c r="A13771" t="s">
        <v>12639</v>
      </c>
    </row>
    <row r="13772" spans="1:1" x14ac:dyDescent="0.35">
      <c r="A13772" t="s">
        <v>12640</v>
      </c>
    </row>
    <row r="13773" spans="1:1" x14ac:dyDescent="0.35">
      <c r="A13773" t="s">
        <v>12641</v>
      </c>
    </row>
    <row r="13774" spans="1:1" x14ac:dyDescent="0.35">
      <c r="A13774" t="s">
        <v>12642</v>
      </c>
    </row>
    <row r="13775" spans="1:1" x14ac:dyDescent="0.35">
      <c r="A13775" t="s">
        <v>12643</v>
      </c>
    </row>
    <row r="13776" spans="1:1" x14ac:dyDescent="0.35">
      <c r="A13776" t="s">
        <v>12644</v>
      </c>
    </row>
    <row r="13777" spans="1:1" x14ac:dyDescent="0.35">
      <c r="A13777" t="s">
        <v>12645</v>
      </c>
    </row>
    <row r="13778" spans="1:1" x14ac:dyDescent="0.35">
      <c r="A13778" t="s">
        <v>12646</v>
      </c>
    </row>
    <row r="13779" spans="1:1" x14ac:dyDescent="0.35">
      <c r="A13779" t="s">
        <v>10376</v>
      </c>
    </row>
    <row r="13780" spans="1:1" x14ac:dyDescent="0.35">
      <c r="A13780" t="s">
        <v>12647</v>
      </c>
    </row>
    <row r="13781" spans="1:1" x14ac:dyDescent="0.35">
      <c r="A13781" t="s">
        <v>12648</v>
      </c>
    </row>
    <row r="13782" spans="1:1" x14ac:dyDescent="0.35">
      <c r="A13782" t="s">
        <v>12649</v>
      </c>
    </row>
    <row r="13783" spans="1:1" x14ac:dyDescent="0.35">
      <c r="A13783" t="s">
        <v>12650</v>
      </c>
    </row>
    <row r="13784" spans="1:1" x14ac:dyDescent="0.35">
      <c r="A13784" t="s">
        <v>12651</v>
      </c>
    </row>
    <row r="13785" spans="1:1" x14ac:dyDescent="0.35">
      <c r="A13785" t="s">
        <v>12652</v>
      </c>
    </row>
    <row r="13786" spans="1:1" x14ac:dyDescent="0.35">
      <c r="A13786" t="s">
        <v>12653</v>
      </c>
    </row>
    <row r="13787" spans="1:1" x14ac:dyDescent="0.35">
      <c r="A13787" t="s">
        <v>12654</v>
      </c>
    </row>
    <row r="13788" spans="1:1" x14ac:dyDescent="0.35">
      <c r="A13788" t="s">
        <v>10379</v>
      </c>
    </row>
    <row r="13789" spans="1:1" x14ac:dyDescent="0.35">
      <c r="A13789" t="s">
        <v>12655</v>
      </c>
    </row>
    <row r="13790" spans="1:1" x14ac:dyDescent="0.35">
      <c r="A13790" t="s">
        <v>12656</v>
      </c>
    </row>
    <row r="13791" spans="1:1" x14ac:dyDescent="0.35">
      <c r="A13791" t="s">
        <v>12657</v>
      </c>
    </row>
    <row r="13792" spans="1:1" x14ac:dyDescent="0.35">
      <c r="A13792" t="s">
        <v>5229</v>
      </c>
    </row>
    <row r="13793" spans="1:1" x14ac:dyDescent="0.35">
      <c r="A13793" t="s">
        <v>12658</v>
      </c>
    </row>
    <row r="13794" spans="1:1" x14ac:dyDescent="0.35">
      <c r="A13794" t="s">
        <v>12659</v>
      </c>
    </row>
    <row r="13795" spans="1:1" x14ac:dyDescent="0.35">
      <c r="A13795" t="s">
        <v>12660</v>
      </c>
    </row>
    <row r="13796" spans="1:1" x14ac:dyDescent="0.35">
      <c r="A13796" t="s">
        <v>12661</v>
      </c>
    </row>
    <row r="13797" spans="1:1" x14ac:dyDescent="0.35">
      <c r="A13797" t="s">
        <v>12662</v>
      </c>
    </row>
    <row r="13798" spans="1:1" x14ac:dyDescent="0.35">
      <c r="A13798" t="s">
        <v>12663</v>
      </c>
    </row>
    <row r="13799" spans="1:1" x14ac:dyDescent="0.35">
      <c r="A13799" t="s">
        <v>10384</v>
      </c>
    </row>
    <row r="13800" spans="1:1" x14ac:dyDescent="0.35">
      <c r="A13800" t="s">
        <v>12664</v>
      </c>
    </row>
    <row r="13801" spans="1:1" x14ac:dyDescent="0.35">
      <c r="A13801" t="s">
        <v>12665</v>
      </c>
    </row>
    <row r="13802" spans="1:1" x14ac:dyDescent="0.35">
      <c r="A13802" t="s">
        <v>12666</v>
      </c>
    </row>
    <row r="13803" spans="1:1" x14ac:dyDescent="0.35">
      <c r="A13803" t="s">
        <v>10391</v>
      </c>
    </row>
    <row r="13804" spans="1:1" x14ac:dyDescent="0.35">
      <c r="A13804" t="s">
        <v>12667</v>
      </c>
    </row>
    <row r="13805" spans="1:1" x14ac:dyDescent="0.35">
      <c r="A13805" t="s">
        <v>12668</v>
      </c>
    </row>
    <row r="13806" spans="1:1" x14ac:dyDescent="0.35">
      <c r="A13806" t="s">
        <v>11295</v>
      </c>
    </row>
    <row r="13807" spans="1:1" x14ac:dyDescent="0.35">
      <c r="A13807" t="s">
        <v>5339</v>
      </c>
    </row>
    <row r="13808" spans="1:1" x14ac:dyDescent="0.35">
      <c r="A13808" t="s">
        <v>12669</v>
      </c>
    </row>
    <row r="13809" spans="1:1" x14ac:dyDescent="0.35">
      <c r="A13809" t="s">
        <v>12670</v>
      </c>
    </row>
    <row r="13810" spans="1:1" x14ac:dyDescent="0.35">
      <c r="A13810" t="s">
        <v>5485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BD92-E2BD-4C1E-ACF5-DDD5BB68EAAD}">
  <dimension ref="A1:B12346"/>
  <sheetViews>
    <sheetView workbookViewId="0">
      <selection activeCell="B2" sqref="B2"/>
    </sheetView>
  </sheetViews>
  <sheetFormatPr defaultRowHeight="14.5" x14ac:dyDescent="0.35"/>
  <cols>
    <col min="1" max="1" width="22.453125" customWidth="1"/>
  </cols>
  <sheetData>
    <row r="1" spans="1:2" x14ac:dyDescent="0.35">
      <c r="A1" t="s">
        <v>12671</v>
      </c>
      <c r="B1" t="s">
        <v>12672</v>
      </c>
    </row>
    <row r="2" spans="1:2" x14ac:dyDescent="0.35">
      <c r="A2" t="str" cm="1">
        <f t="array" ref="A2:A12346">_xlfn.UNIQUE(ImagesAndPathologies!A1:'ImagesAndPathologies'!A13810)</f>
        <v>Pathology=angiodysplasia</v>
      </c>
      <c r="B2">
        <f>COUNTIF(ImagesAndPathologies!A$1:'ImagesAndPathologies'!A$13810,A2)</f>
        <v>1</v>
      </c>
    </row>
    <row r="3" spans="1:2" x14ac:dyDescent="0.35">
      <c r="A3" t="str">
        <v>Total of Annotation:931</v>
      </c>
      <c r="B3">
        <f>COUNTIF(ImagesAndPathologies!A$1:'ImagesAndPathologies'!A$13810,A3)</f>
        <v>1</v>
      </c>
    </row>
    <row r="4" spans="1:2" x14ac:dyDescent="0.35">
      <c r="A4">
        <v>0</v>
      </c>
      <c r="B4">
        <f>COUNTIF(ImagesAndPathologies!A$1:'ImagesAndPathologies'!A$13810,A4)</f>
        <v>12</v>
      </c>
    </row>
    <row r="5" spans="1:2" x14ac:dyDescent="0.35">
      <c r="A5" t="str">
        <v>image00275.txt</v>
      </c>
      <c r="B5">
        <f>COUNTIF(ImagesAndPathologies!A$1:'ImagesAndPathologies'!A$13810,A5)</f>
        <v>1</v>
      </c>
    </row>
    <row r="6" spans="1:2" x14ac:dyDescent="0.35">
      <c r="A6" t="str">
        <v>image00276.txt</v>
      </c>
      <c r="B6">
        <f>COUNTIF(ImagesAndPathologies!A$1:'ImagesAndPathologies'!A$13810,A6)</f>
        <v>1</v>
      </c>
    </row>
    <row r="7" spans="1:2" x14ac:dyDescent="0.35">
      <c r="A7" t="str">
        <v>image00277.txt</v>
      </c>
      <c r="B7">
        <f>COUNTIF(ImagesAndPathologies!A$1:'ImagesAndPathologies'!A$13810,A7)</f>
        <v>1</v>
      </c>
    </row>
    <row r="8" spans="1:2" x14ac:dyDescent="0.35">
      <c r="A8" t="str">
        <v>image00278.txt</v>
      </c>
      <c r="B8">
        <f>COUNTIF(ImagesAndPathologies!A$1:'ImagesAndPathologies'!A$13810,A8)</f>
        <v>1</v>
      </c>
    </row>
    <row r="9" spans="1:2" x14ac:dyDescent="0.35">
      <c r="A9" t="str">
        <v>image00279.txt</v>
      </c>
      <c r="B9">
        <f>COUNTIF(ImagesAndPathologies!A$1:'ImagesAndPathologies'!A$13810,A9)</f>
        <v>1</v>
      </c>
    </row>
    <row r="10" spans="1:2" x14ac:dyDescent="0.35">
      <c r="A10" t="str">
        <v>image00280.txt</v>
      </c>
      <c r="B10">
        <f>COUNTIF(ImagesAndPathologies!A$1:'ImagesAndPathologies'!A$13810,A10)</f>
        <v>1</v>
      </c>
    </row>
    <row r="11" spans="1:2" x14ac:dyDescent="0.35">
      <c r="A11" t="str">
        <v>image00281.txt</v>
      </c>
      <c r="B11">
        <f>COUNTIF(ImagesAndPathologies!A$1:'ImagesAndPathologies'!A$13810,A11)</f>
        <v>1</v>
      </c>
    </row>
    <row r="12" spans="1:2" x14ac:dyDescent="0.35">
      <c r="A12" t="str">
        <v>image00282.txt</v>
      </c>
      <c r="B12">
        <f>COUNTIF(ImagesAndPathologies!A$1:'ImagesAndPathologies'!A$13810,A12)</f>
        <v>2</v>
      </c>
    </row>
    <row r="13" spans="1:2" x14ac:dyDescent="0.35">
      <c r="A13" t="str">
        <v>image00351.txt</v>
      </c>
      <c r="B13">
        <f>COUNTIF(ImagesAndPathologies!A$1:'ImagesAndPathologies'!A$13810,A13)</f>
        <v>1</v>
      </c>
    </row>
    <row r="14" spans="1:2" x14ac:dyDescent="0.35">
      <c r="A14" t="str">
        <v>image00352.txt</v>
      </c>
      <c r="B14">
        <f>COUNTIF(ImagesAndPathologies!A$1:'ImagesAndPathologies'!A$13810,A14)</f>
        <v>1</v>
      </c>
    </row>
    <row r="15" spans="1:2" x14ac:dyDescent="0.35">
      <c r="A15" t="str">
        <v>image00368.txt</v>
      </c>
      <c r="B15">
        <f>COUNTIF(ImagesAndPathologies!A$1:'ImagesAndPathologies'!A$13810,A15)</f>
        <v>2</v>
      </c>
    </row>
    <row r="16" spans="1:2" x14ac:dyDescent="0.35">
      <c r="A16" t="str">
        <v>image00369.txt</v>
      </c>
      <c r="B16">
        <f>COUNTIF(ImagesAndPathologies!A$1:'ImagesAndPathologies'!A$13810,A16)</f>
        <v>1</v>
      </c>
    </row>
    <row r="17" spans="1:2" x14ac:dyDescent="0.35">
      <c r="A17" t="str">
        <v>image00649.txt</v>
      </c>
      <c r="B17">
        <f>COUNTIF(ImagesAndPathologies!A$1:'ImagesAndPathologies'!A$13810,A17)</f>
        <v>2</v>
      </c>
    </row>
    <row r="18" spans="1:2" x14ac:dyDescent="0.35">
      <c r="A18" t="str">
        <v>image00716.txt</v>
      </c>
      <c r="B18">
        <f>COUNTIF(ImagesAndPathologies!A$1:'ImagesAndPathologies'!A$13810,A18)</f>
        <v>1</v>
      </c>
    </row>
    <row r="19" spans="1:2" x14ac:dyDescent="0.35">
      <c r="A19" t="str">
        <v>image00717.txt</v>
      </c>
      <c r="B19">
        <f>COUNTIF(ImagesAndPathologies!A$1:'ImagesAndPathologies'!A$13810,A19)</f>
        <v>1</v>
      </c>
    </row>
    <row r="20" spans="1:2" x14ac:dyDescent="0.35">
      <c r="A20" t="str">
        <v>image00720.txt</v>
      </c>
      <c r="B20">
        <f>COUNTIF(ImagesAndPathologies!A$1:'ImagesAndPathologies'!A$13810,A20)</f>
        <v>1</v>
      </c>
    </row>
    <row r="21" spans="1:2" x14ac:dyDescent="0.35">
      <c r="A21" t="str">
        <v>image00721.txt</v>
      </c>
      <c r="B21">
        <f>COUNTIF(ImagesAndPathologies!A$1:'ImagesAndPathologies'!A$13810,A21)</f>
        <v>2</v>
      </c>
    </row>
    <row r="22" spans="1:2" x14ac:dyDescent="0.35">
      <c r="A22" t="str">
        <v>image00722.txt</v>
      </c>
      <c r="B22">
        <f>COUNTIF(ImagesAndPathologies!A$1:'ImagesAndPathologies'!A$13810,A22)</f>
        <v>2</v>
      </c>
    </row>
    <row r="23" spans="1:2" x14ac:dyDescent="0.35">
      <c r="A23" t="str">
        <v>image00729.txt</v>
      </c>
      <c r="B23">
        <f>COUNTIF(ImagesAndPathologies!A$1:'ImagesAndPathologies'!A$13810,A23)</f>
        <v>2</v>
      </c>
    </row>
    <row r="24" spans="1:2" x14ac:dyDescent="0.35">
      <c r="A24" t="str">
        <v>image00730.txt</v>
      </c>
      <c r="B24">
        <f>COUNTIF(ImagesAndPathologies!A$1:'ImagesAndPathologies'!A$13810,A24)</f>
        <v>2</v>
      </c>
    </row>
    <row r="25" spans="1:2" x14ac:dyDescent="0.35">
      <c r="A25" t="str">
        <v>image00731.txt</v>
      </c>
      <c r="B25">
        <f>COUNTIF(ImagesAndPathologies!A$1:'ImagesAndPathologies'!A$13810,A25)</f>
        <v>2</v>
      </c>
    </row>
    <row r="26" spans="1:2" x14ac:dyDescent="0.35">
      <c r="A26" t="str">
        <v>image00732.txt</v>
      </c>
      <c r="B26">
        <f>COUNTIF(ImagesAndPathologies!A$1:'ImagesAndPathologies'!A$13810,A26)</f>
        <v>2</v>
      </c>
    </row>
    <row r="27" spans="1:2" x14ac:dyDescent="0.35">
      <c r="A27" t="str">
        <v>image00782.txt</v>
      </c>
      <c r="B27">
        <f>COUNTIF(ImagesAndPathologies!A$1:'ImagesAndPathologies'!A$13810,A27)</f>
        <v>2</v>
      </c>
    </row>
    <row r="28" spans="1:2" x14ac:dyDescent="0.35">
      <c r="A28" t="str">
        <v>image00783.txt</v>
      </c>
      <c r="B28">
        <f>COUNTIF(ImagesAndPathologies!A$1:'ImagesAndPathologies'!A$13810,A28)</f>
        <v>2</v>
      </c>
    </row>
    <row r="29" spans="1:2" x14ac:dyDescent="0.35">
      <c r="A29" t="str">
        <v>image00786.txt</v>
      </c>
      <c r="B29">
        <f>COUNTIF(ImagesAndPathologies!A$1:'ImagesAndPathologies'!A$13810,A29)</f>
        <v>3</v>
      </c>
    </row>
    <row r="30" spans="1:2" x14ac:dyDescent="0.35">
      <c r="A30" t="str">
        <v>image00787.txt</v>
      </c>
      <c r="B30">
        <f>COUNTIF(ImagesAndPathologies!A$1:'ImagesAndPathologies'!A$13810,A30)</f>
        <v>3</v>
      </c>
    </row>
    <row r="31" spans="1:2" x14ac:dyDescent="0.35">
      <c r="A31" t="str">
        <v>image00829.txt</v>
      </c>
      <c r="B31">
        <f>COUNTIF(ImagesAndPathologies!A$1:'ImagesAndPathologies'!A$13810,A31)</f>
        <v>1</v>
      </c>
    </row>
    <row r="32" spans="1:2" x14ac:dyDescent="0.35">
      <c r="A32" t="str">
        <v>image00831.txt</v>
      </c>
      <c r="B32">
        <f>COUNTIF(ImagesAndPathologies!A$1:'ImagesAndPathologies'!A$13810,A32)</f>
        <v>2</v>
      </c>
    </row>
    <row r="33" spans="1:2" x14ac:dyDescent="0.35">
      <c r="A33" t="str">
        <v>image00832.txt</v>
      </c>
      <c r="B33">
        <f>COUNTIF(ImagesAndPathologies!A$1:'ImagesAndPathologies'!A$13810,A33)</f>
        <v>1</v>
      </c>
    </row>
    <row r="34" spans="1:2" x14ac:dyDescent="0.35">
      <c r="A34" t="str">
        <v>image00841.txt</v>
      </c>
      <c r="B34">
        <f>COUNTIF(ImagesAndPathologies!A$1:'ImagesAndPathologies'!A$13810,A34)</f>
        <v>2</v>
      </c>
    </row>
    <row r="35" spans="1:2" x14ac:dyDescent="0.35">
      <c r="A35" t="str">
        <v>image00852.txt</v>
      </c>
      <c r="B35">
        <f>COUNTIF(ImagesAndPathologies!A$1:'ImagesAndPathologies'!A$13810,A35)</f>
        <v>2</v>
      </c>
    </row>
    <row r="36" spans="1:2" x14ac:dyDescent="0.35">
      <c r="A36" t="str">
        <v>image00854.txt</v>
      </c>
      <c r="B36">
        <f>COUNTIF(ImagesAndPathologies!A$1:'ImagesAndPathologies'!A$13810,A36)</f>
        <v>2</v>
      </c>
    </row>
    <row r="37" spans="1:2" x14ac:dyDescent="0.35">
      <c r="A37" t="str">
        <v>image00857.txt</v>
      </c>
      <c r="B37">
        <f>COUNTIF(ImagesAndPathologies!A$1:'ImagesAndPathologies'!A$13810,A37)</f>
        <v>1</v>
      </c>
    </row>
    <row r="38" spans="1:2" x14ac:dyDescent="0.35">
      <c r="A38" t="str">
        <v>image00858.txt</v>
      </c>
      <c r="B38">
        <f>COUNTIF(ImagesAndPathologies!A$1:'ImagesAndPathologies'!A$13810,A38)</f>
        <v>1</v>
      </c>
    </row>
    <row r="39" spans="1:2" x14ac:dyDescent="0.35">
      <c r="A39" t="str">
        <v>image00859.txt</v>
      </c>
      <c r="B39">
        <f>COUNTIF(ImagesAndPathologies!A$1:'ImagesAndPathologies'!A$13810,A39)</f>
        <v>1</v>
      </c>
    </row>
    <row r="40" spans="1:2" x14ac:dyDescent="0.35">
      <c r="A40" t="str">
        <v>image00860.txt</v>
      </c>
      <c r="B40">
        <f>COUNTIF(ImagesAndPathologies!A$1:'ImagesAndPathologies'!A$13810,A40)</f>
        <v>1</v>
      </c>
    </row>
    <row r="41" spans="1:2" x14ac:dyDescent="0.35">
      <c r="A41" t="str">
        <v>image00861.txt</v>
      </c>
      <c r="B41">
        <f>COUNTIF(ImagesAndPathologies!A$1:'ImagesAndPathologies'!A$13810,A41)</f>
        <v>1</v>
      </c>
    </row>
    <row r="42" spans="1:2" x14ac:dyDescent="0.35">
      <c r="A42" t="str">
        <v>image00862.txt</v>
      </c>
      <c r="B42">
        <f>COUNTIF(ImagesAndPathologies!A$1:'ImagesAndPathologies'!A$13810,A42)</f>
        <v>1</v>
      </c>
    </row>
    <row r="43" spans="1:2" x14ac:dyDescent="0.35">
      <c r="A43" t="str">
        <v>image00863.txt</v>
      </c>
      <c r="B43">
        <f>COUNTIF(ImagesAndPathologies!A$1:'ImagesAndPathologies'!A$13810,A43)</f>
        <v>1</v>
      </c>
    </row>
    <row r="44" spans="1:2" x14ac:dyDescent="0.35">
      <c r="A44" t="str">
        <v>image00869.txt</v>
      </c>
      <c r="B44">
        <f>COUNTIF(ImagesAndPathologies!A$1:'ImagesAndPathologies'!A$13810,A44)</f>
        <v>1</v>
      </c>
    </row>
    <row r="45" spans="1:2" x14ac:dyDescent="0.35">
      <c r="A45" t="str">
        <v>image00870.txt</v>
      </c>
      <c r="B45">
        <f>COUNTIF(ImagesAndPathologies!A$1:'ImagesAndPathologies'!A$13810,A45)</f>
        <v>1</v>
      </c>
    </row>
    <row r="46" spans="1:2" x14ac:dyDescent="0.35">
      <c r="A46" t="str">
        <v>image00878.txt</v>
      </c>
      <c r="B46">
        <f>COUNTIF(ImagesAndPathologies!A$1:'ImagesAndPathologies'!A$13810,A46)</f>
        <v>2</v>
      </c>
    </row>
    <row r="47" spans="1:2" x14ac:dyDescent="0.35">
      <c r="A47" t="str">
        <v>image00879.txt</v>
      </c>
      <c r="B47">
        <f>COUNTIF(ImagesAndPathologies!A$1:'ImagesAndPathologies'!A$13810,A47)</f>
        <v>2</v>
      </c>
    </row>
    <row r="48" spans="1:2" x14ac:dyDescent="0.35">
      <c r="A48" t="str">
        <v>image00898.txt</v>
      </c>
      <c r="B48">
        <f>COUNTIF(ImagesAndPathologies!A$1:'ImagesAndPathologies'!A$13810,A48)</f>
        <v>1</v>
      </c>
    </row>
    <row r="49" spans="1:2" x14ac:dyDescent="0.35">
      <c r="A49" t="str">
        <v>image00900.txt</v>
      </c>
      <c r="B49">
        <f>COUNTIF(ImagesAndPathologies!A$1:'ImagesAndPathologies'!A$13810,A49)</f>
        <v>1</v>
      </c>
    </row>
    <row r="50" spans="1:2" x14ac:dyDescent="0.35">
      <c r="A50" t="str">
        <v>image00913.txt</v>
      </c>
      <c r="B50">
        <f>COUNTIF(ImagesAndPathologies!A$1:'ImagesAndPathologies'!A$13810,A50)</f>
        <v>1</v>
      </c>
    </row>
    <row r="51" spans="1:2" x14ac:dyDescent="0.35">
      <c r="A51" t="str">
        <v>image00914.txt</v>
      </c>
      <c r="B51">
        <f>COUNTIF(ImagesAndPathologies!A$1:'ImagesAndPathologies'!A$13810,A51)</f>
        <v>1</v>
      </c>
    </row>
    <row r="52" spans="1:2" x14ac:dyDescent="0.35">
      <c r="A52" t="str">
        <v>image00950.txt</v>
      </c>
      <c r="B52">
        <f>COUNTIF(ImagesAndPathologies!A$1:'ImagesAndPathologies'!A$13810,A52)</f>
        <v>1</v>
      </c>
    </row>
    <row r="53" spans="1:2" x14ac:dyDescent="0.35">
      <c r="A53" t="str">
        <v>image00951.txt</v>
      </c>
      <c r="B53">
        <f>COUNTIF(ImagesAndPathologies!A$1:'ImagesAndPathologies'!A$13810,A53)</f>
        <v>1</v>
      </c>
    </row>
    <row r="54" spans="1:2" x14ac:dyDescent="0.35">
      <c r="A54" t="str">
        <v>image01002.txt</v>
      </c>
      <c r="B54">
        <f>COUNTIF(ImagesAndPathologies!A$1:'ImagesAndPathologies'!A$13810,A54)</f>
        <v>1</v>
      </c>
    </row>
    <row r="55" spans="1:2" x14ac:dyDescent="0.35">
      <c r="A55" t="str">
        <v>image01074.txt</v>
      </c>
      <c r="B55">
        <f>COUNTIF(ImagesAndPathologies!A$1:'ImagesAndPathologies'!A$13810,A55)</f>
        <v>2</v>
      </c>
    </row>
    <row r="56" spans="1:2" x14ac:dyDescent="0.35">
      <c r="A56" t="str">
        <v>image01137.txt</v>
      </c>
      <c r="B56">
        <f>COUNTIF(ImagesAndPathologies!A$1:'ImagesAndPathologies'!A$13810,A56)</f>
        <v>1</v>
      </c>
    </row>
    <row r="57" spans="1:2" x14ac:dyDescent="0.35">
      <c r="A57" t="str">
        <v>image01247.txt</v>
      </c>
      <c r="B57">
        <f>COUNTIF(ImagesAndPathologies!A$1:'ImagesAndPathologies'!A$13810,A57)</f>
        <v>1</v>
      </c>
    </row>
    <row r="58" spans="1:2" x14ac:dyDescent="0.35">
      <c r="A58" t="str">
        <v>image01248.txt</v>
      </c>
      <c r="B58">
        <f>COUNTIF(ImagesAndPathologies!A$1:'ImagesAndPathologies'!A$13810,A58)</f>
        <v>1</v>
      </c>
    </row>
    <row r="59" spans="1:2" x14ac:dyDescent="0.35">
      <c r="A59" t="str">
        <v>image01249.txt</v>
      </c>
      <c r="B59">
        <f>COUNTIF(ImagesAndPathologies!A$1:'ImagesAndPathologies'!A$13810,A59)</f>
        <v>1</v>
      </c>
    </row>
    <row r="60" spans="1:2" x14ac:dyDescent="0.35">
      <c r="A60" t="str">
        <v>image01257.txt</v>
      </c>
      <c r="B60">
        <f>COUNTIF(ImagesAndPathologies!A$1:'ImagesAndPathologies'!A$13810,A60)</f>
        <v>2</v>
      </c>
    </row>
    <row r="61" spans="1:2" x14ac:dyDescent="0.35">
      <c r="A61" t="str">
        <v>image01258.txt</v>
      </c>
      <c r="B61">
        <f>COUNTIF(ImagesAndPathologies!A$1:'ImagesAndPathologies'!A$13810,A61)</f>
        <v>1</v>
      </c>
    </row>
    <row r="62" spans="1:2" x14ac:dyDescent="0.35">
      <c r="A62" t="str">
        <v>image01273.txt</v>
      </c>
      <c r="B62">
        <f>COUNTIF(ImagesAndPathologies!A$1:'ImagesAndPathologies'!A$13810,A62)</f>
        <v>1</v>
      </c>
    </row>
    <row r="63" spans="1:2" x14ac:dyDescent="0.35">
      <c r="A63" t="str">
        <v>image01299.txt</v>
      </c>
      <c r="B63">
        <f>COUNTIF(ImagesAndPathologies!A$1:'ImagesAndPathologies'!A$13810,A63)</f>
        <v>1</v>
      </c>
    </row>
    <row r="64" spans="1:2" x14ac:dyDescent="0.35">
      <c r="A64" t="str">
        <v>image01323.txt</v>
      </c>
      <c r="B64">
        <f>COUNTIF(ImagesAndPathologies!A$1:'ImagesAndPathologies'!A$13810,A64)</f>
        <v>2</v>
      </c>
    </row>
    <row r="65" spans="1:2" x14ac:dyDescent="0.35">
      <c r="A65" t="str">
        <v>image01374.txt</v>
      </c>
      <c r="B65">
        <f>COUNTIF(ImagesAndPathologies!A$1:'ImagesAndPathologies'!A$13810,A65)</f>
        <v>3</v>
      </c>
    </row>
    <row r="66" spans="1:2" x14ac:dyDescent="0.35">
      <c r="A66" t="str">
        <v>image01399.txt</v>
      </c>
      <c r="B66">
        <f>COUNTIF(ImagesAndPathologies!A$1:'ImagesAndPathologies'!A$13810,A66)</f>
        <v>2</v>
      </c>
    </row>
    <row r="67" spans="1:2" x14ac:dyDescent="0.35">
      <c r="A67" t="str">
        <v>image01475.txt</v>
      </c>
      <c r="B67">
        <f>COUNTIF(ImagesAndPathologies!A$1:'ImagesAndPathologies'!A$13810,A67)</f>
        <v>1</v>
      </c>
    </row>
    <row r="68" spans="1:2" x14ac:dyDescent="0.35">
      <c r="A68" t="str">
        <v>image01476.txt</v>
      </c>
      <c r="B68">
        <f>COUNTIF(ImagesAndPathologies!A$1:'ImagesAndPathologies'!A$13810,A68)</f>
        <v>1</v>
      </c>
    </row>
    <row r="69" spans="1:2" x14ac:dyDescent="0.35">
      <c r="A69" t="str">
        <v>image01535.txt</v>
      </c>
      <c r="B69">
        <f>COUNTIF(ImagesAndPathologies!A$1:'ImagesAndPathologies'!A$13810,A69)</f>
        <v>2</v>
      </c>
    </row>
    <row r="70" spans="1:2" x14ac:dyDescent="0.35">
      <c r="A70" t="str">
        <v>image01690.txt</v>
      </c>
      <c r="B70">
        <f>COUNTIF(ImagesAndPathologies!A$1:'ImagesAndPathologies'!A$13810,A70)</f>
        <v>2</v>
      </c>
    </row>
    <row r="71" spans="1:2" x14ac:dyDescent="0.35">
      <c r="A71" t="str">
        <v>image01699.txt</v>
      </c>
      <c r="B71">
        <f>COUNTIF(ImagesAndPathologies!A$1:'ImagesAndPathologies'!A$13810,A71)</f>
        <v>2</v>
      </c>
    </row>
    <row r="72" spans="1:2" x14ac:dyDescent="0.35">
      <c r="A72" t="str">
        <v>image01773.txt</v>
      </c>
      <c r="B72">
        <f>COUNTIF(ImagesAndPathologies!A$1:'ImagesAndPathologies'!A$13810,A72)</f>
        <v>1</v>
      </c>
    </row>
    <row r="73" spans="1:2" x14ac:dyDescent="0.35">
      <c r="A73" t="str">
        <v>image01789.txt</v>
      </c>
      <c r="B73">
        <f>COUNTIF(ImagesAndPathologies!A$1:'ImagesAndPathologies'!A$13810,A73)</f>
        <v>1</v>
      </c>
    </row>
    <row r="74" spans="1:2" x14ac:dyDescent="0.35">
      <c r="A74" t="str">
        <v>image01797.txt</v>
      </c>
      <c r="B74">
        <f>COUNTIF(ImagesAndPathologies!A$1:'ImagesAndPathologies'!A$13810,A74)</f>
        <v>1</v>
      </c>
    </row>
    <row r="75" spans="1:2" x14ac:dyDescent="0.35">
      <c r="A75" t="str">
        <v>image01802.txt</v>
      </c>
      <c r="B75">
        <f>COUNTIF(ImagesAndPathologies!A$1:'ImagesAndPathologies'!A$13810,A75)</f>
        <v>1</v>
      </c>
    </row>
    <row r="76" spans="1:2" x14ac:dyDescent="0.35">
      <c r="A76" t="str">
        <v>image02149.txt</v>
      </c>
      <c r="B76">
        <f>COUNTIF(ImagesAndPathologies!A$1:'ImagesAndPathologies'!A$13810,A76)</f>
        <v>1</v>
      </c>
    </row>
    <row r="77" spans="1:2" x14ac:dyDescent="0.35">
      <c r="A77" t="str">
        <v>image02150.txt</v>
      </c>
      <c r="B77">
        <f>COUNTIF(ImagesAndPathologies!A$1:'ImagesAndPathologies'!A$13810,A77)</f>
        <v>1</v>
      </c>
    </row>
    <row r="78" spans="1:2" x14ac:dyDescent="0.35">
      <c r="A78" t="str">
        <v>image02151.txt</v>
      </c>
      <c r="B78">
        <f>COUNTIF(ImagesAndPathologies!A$1:'ImagesAndPathologies'!A$13810,A78)</f>
        <v>1</v>
      </c>
    </row>
    <row r="79" spans="1:2" x14ac:dyDescent="0.35">
      <c r="A79" t="str">
        <v>image02152.txt</v>
      </c>
      <c r="B79">
        <f>COUNTIF(ImagesAndPathologies!A$1:'ImagesAndPathologies'!A$13810,A79)</f>
        <v>1</v>
      </c>
    </row>
    <row r="80" spans="1:2" x14ac:dyDescent="0.35">
      <c r="A80" t="str">
        <v>image02535.txt</v>
      </c>
      <c r="B80">
        <f>COUNTIF(ImagesAndPathologies!A$1:'ImagesAndPathologies'!A$13810,A80)</f>
        <v>2</v>
      </c>
    </row>
    <row r="81" spans="1:2" x14ac:dyDescent="0.35">
      <c r="A81" t="str">
        <v>image02579.txt</v>
      </c>
      <c r="B81">
        <f>COUNTIF(ImagesAndPathologies!A$1:'ImagesAndPathologies'!A$13810,A81)</f>
        <v>2</v>
      </c>
    </row>
    <row r="82" spans="1:2" x14ac:dyDescent="0.35">
      <c r="A82" t="str">
        <v>image02587.txt</v>
      </c>
      <c r="B82">
        <f>COUNTIF(ImagesAndPathologies!A$1:'ImagesAndPathologies'!A$13810,A82)</f>
        <v>2</v>
      </c>
    </row>
    <row r="83" spans="1:2" x14ac:dyDescent="0.35">
      <c r="A83" t="str">
        <v>image02595.txt</v>
      </c>
      <c r="B83">
        <f>COUNTIF(ImagesAndPathologies!A$1:'ImagesAndPathologies'!A$13810,A83)</f>
        <v>2</v>
      </c>
    </row>
    <row r="84" spans="1:2" x14ac:dyDescent="0.35">
      <c r="A84" t="str">
        <v>image02596.txt</v>
      </c>
      <c r="B84">
        <f>COUNTIF(ImagesAndPathologies!A$1:'ImagesAndPathologies'!A$13810,A84)</f>
        <v>2</v>
      </c>
    </row>
    <row r="85" spans="1:2" x14ac:dyDescent="0.35">
      <c r="A85" t="str">
        <v>image02597.txt</v>
      </c>
      <c r="B85">
        <f>COUNTIF(ImagesAndPathologies!A$1:'ImagesAndPathologies'!A$13810,A85)</f>
        <v>2</v>
      </c>
    </row>
    <row r="86" spans="1:2" x14ac:dyDescent="0.35">
      <c r="A86" t="str">
        <v>image02598.txt</v>
      </c>
      <c r="B86">
        <f>COUNTIF(ImagesAndPathologies!A$1:'ImagesAndPathologies'!A$13810,A86)</f>
        <v>2</v>
      </c>
    </row>
    <row r="87" spans="1:2" x14ac:dyDescent="0.35">
      <c r="A87" t="str">
        <v>image02599.txt</v>
      </c>
      <c r="B87">
        <f>COUNTIF(ImagesAndPathologies!A$1:'ImagesAndPathologies'!A$13810,A87)</f>
        <v>2</v>
      </c>
    </row>
    <row r="88" spans="1:2" x14ac:dyDescent="0.35">
      <c r="A88" t="str">
        <v>image02600.txt</v>
      </c>
      <c r="B88">
        <f>COUNTIF(ImagesAndPathologies!A$1:'ImagesAndPathologies'!A$13810,A88)</f>
        <v>2</v>
      </c>
    </row>
    <row r="89" spans="1:2" x14ac:dyDescent="0.35">
      <c r="A89" t="str">
        <v>image02601.txt</v>
      </c>
      <c r="B89">
        <f>COUNTIF(ImagesAndPathologies!A$1:'ImagesAndPathologies'!A$13810,A89)</f>
        <v>2</v>
      </c>
    </row>
    <row r="90" spans="1:2" x14ac:dyDescent="0.35">
      <c r="A90" t="str">
        <v>image02602.txt</v>
      </c>
      <c r="B90">
        <f>COUNTIF(ImagesAndPathologies!A$1:'ImagesAndPathologies'!A$13810,A90)</f>
        <v>2</v>
      </c>
    </row>
    <row r="91" spans="1:2" x14ac:dyDescent="0.35">
      <c r="A91" t="str">
        <v>image02603.txt</v>
      </c>
      <c r="B91">
        <f>COUNTIF(ImagesAndPathologies!A$1:'ImagesAndPathologies'!A$13810,A91)</f>
        <v>2</v>
      </c>
    </row>
    <row r="92" spans="1:2" x14ac:dyDescent="0.35">
      <c r="A92" t="str">
        <v>image02604.txt</v>
      </c>
      <c r="B92">
        <f>COUNTIF(ImagesAndPathologies!A$1:'ImagesAndPathologies'!A$13810,A92)</f>
        <v>2</v>
      </c>
    </row>
    <row r="93" spans="1:2" x14ac:dyDescent="0.35">
      <c r="A93" t="str">
        <v>image02605.txt</v>
      </c>
      <c r="B93">
        <f>COUNTIF(ImagesAndPathologies!A$1:'ImagesAndPathologies'!A$13810,A93)</f>
        <v>2</v>
      </c>
    </row>
    <row r="94" spans="1:2" x14ac:dyDescent="0.35">
      <c r="A94" t="str">
        <v>image02606.txt</v>
      </c>
      <c r="B94">
        <f>COUNTIF(ImagesAndPathologies!A$1:'ImagesAndPathologies'!A$13810,A94)</f>
        <v>2</v>
      </c>
    </row>
    <row r="95" spans="1:2" x14ac:dyDescent="0.35">
      <c r="A95" t="str">
        <v>image02609.txt</v>
      </c>
      <c r="B95">
        <f>COUNTIF(ImagesAndPathologies!A$1:'ImagesAndPathologies'!A$13810,A95)</f>
        <v>2</v>
      </c>
    </row>
    <row r="96" spans="1:2" x14ac:dyDescent="0.35">
      <c r="A96" t="str">
        <v>image02610.txt</v>
      </c>
      <c r="B96">
        <f>COUNTIF(ImagesAndPathologies!A$1:'ImagesAndPathologies'!A$13810,A96)</f>
        <v>2</v>
      </c>
    </row>
    <row r="97" spans="1:2" x14ac:dyDescent="0.35">
      <c r="A97" t="str">
        <v>image02617.txt</v>
      </c>
      <c r="B97">
        <f>COUNTIF(ImagesAndPathologies!A$1:'ImagesAndPathologies'!A$13810,A97)</f>
        <v>1</v>
      </c>
    </row>
    <row r="98" spans="1:2" x14ac:dyDescent="0.35">
      <c r="A98" t="str">
        <v>image02627.txt</v>
      </c>
      <c r="B98">
        <f>COUNTIF(ImagesAndPathologies!A$1:'ImagesAndPathologies'!A$13810,A98)</f>
        <v>1</v>
      </c>
    </row>
    <row r="99" spans="1:2" x14ac:dyDescent="0.35">
      <c r="A99" t="str">
        <v>image02811.txt</v>
      </c>
      <c r="B99">
        <f>COUNTIF(ImagesAndPathologies!A$1:'ImagesAndPathologies'!A$13810,A99)</f>
        <v>1</v>
      </c>
    </row>
    <row r="100" spans="1:2" x14ac:dyDescent="0.35">
      <c r="A100" t="str">
        <v>image02957.txt</v>
      </c>
      <c r="B100">
        <f>COUNTIF(ImagesAndPathologies!A$1:'ImagesAndPathologies'!A$13810,A100)</f>
        <v>1</v>
      </c>
    </row>
    <row r="101" spans="1:2" x14ac:dyDescent="0.35">
      <c r="A101" t="str">
        <v>image05171.txt</v>
      </c>
      <c r="B101">
        <f>COUNTIF(ImagesAndPathologies!A$1:'ImagesAndPathologies'!A$13810,A101)</f>
        <v>1</v>
      </c>
    </row>
    <row r="102" spans="1:2" x14ac:dyDescent="0.35">
      <c r="A102" t="str">
        <v>image05172.txt</v>
      </c>
      <c r="B102">
        <f>COUNTIF(ImagesAndPathologies!A$1:'ImagesAndPathologies'!A$13810,A102)</f>
        <v>1</v>
      </c>
    </row>
    <row r="103" spans="1:2" x14ac:dyDescent="0.35">
      <c r="A103" t="str">
        <v>image05173.txt</v>
      </c>
      <c r="B103">
        <f>COUNTIF(ImagesAndPathologies!A$1:'ImagesAndPathologies'!A$13810,A103)</f>
        <v>1</v>
      </c>
    </row>
    <row r="104" spans="1:2" x14ac:dyDescent="0.35">
      <c r="A104" t="str">
        <v>image05176.txt</v>
      </c>
      <c r="B104">
        <f>COUNTIF(ImagesAndPathologies!A$1:'ImagesAndPathologies'!A$13810,A104)</f>
        <v>1</v>
      </c>
    </row>
    <row r="105" spans="1:2" x14ac:dyDescent="0.35">
      <c r="A105" t="str">
        <v>image05177.txt</v>
      </c>
      <c r="B105">
        <f>COUNTIF(ImagesAndPathologies!A$1:'ImagesAndPathologies'!A$13810,A105)</f>
        <v>1</v>
      </c>
    </row>
    <row r="106" spans="1:2" x14ac:dyDescent="0.35">
      <c r="A106" t="str">
        <v>image05672.txt</v>
      </c>
      <c r="B106">
        <f>COUNTIF(ImagesAndPathologies!A$1:'ImagesAndPathologies'!A$13810,A106)</f>
        <v>1</v>
      </c>
    </row>
    <row r="107" spans="1:2" x14ac:dyDescent="0.35">
      <c r="A107" t="str">
        <v>image05674.txt</v>
      </c>
      <c r="B107">
        <f>COUNTIF(ImagesAndPathologies!A$1:'ImagesAndPathologies'!A$13810,A107)</f>
        <v>1</v>
      </c>
    </row>
    <row r="108" spans="1:2" x14ac:dyDescent="0.35">
      <c r="A108" t="str">
        <v>image05675.txt</v>
      </c>
      <c r="B108">
        <f>COUNTIF(ImagesAndPathologies!A$1:'ImagesAndPathologies'!A$13810,A108)</f>
        <v>1</v>
      </c>
    </row>
    <row r="109" spans="1:2" x14ac:dyDescent="0.35">
      <c r="A109" t="str">
        <v>image05676.txt</v>
      </c>
      <c r="B109">
        <f>COUNTIF(ImagesAndPathologies!A$1:'ImagesAndPathologies'!A$13810,A109)</f>
        <v>1</v>
      </c>
    </row>
    <row r="110" spans="1:2" x14ac:dyDescent="0.35">
      <c r="A110" t="str">
        <v>image05678.txt</v>
      </c>
      <c r="B110">
        <f>COUNTIF(ImagesAndPathologies!A$1:'ImagesAndPathologies'!A$13810,A110)</f>
        <v>1</v>
      </c>
    </row>
    <row r="111" spans="1:2" x14ac:dyDescent="0.35">
      <c r="A111" t="str">
        <v>image05679.txt</v>
      </c>
      <c r="B111">
        <f>COUNTIF(ImagesAndPathologies!A$1:'ImagesAndPathologies'!A$13810,A111)</f>
        <v>1</v>
      </c>
    </row>
    <row r="112" spans="1:2" x14ac:dyDescent="0.35">
      <c r="A112" t="str">
        <v>image05680.txt</v>
      </c>
      <c r="B112">
        <f>COUNTIF(ImagesAndPathologies!A$1:'ImagesAndPathologies'!A$13810,A112)</f>
        <v>1</v>
      </c>
    </row>
    <row r="113" spans="1:2" x14ac:dyDescent="0.35">
      <c r="A113" t="str">
        <v>image05681.txt</v>
      </c>
      <c r="B113">
        <f>COUNTIF(ImagesAndPathologies!A$1:'ImagesAndPathologies'!A$13810,A113)</f>
        <v>1</v>
      </c>
    </row>
    <row r="114" spans="1:2" x14ac:dyDescent="0.35">
      <c r="A114" t="str">
        <v>image05682.txt</v>
      </c>
      <c r="B114">
        <f>COUNTIF(ImagesAndPathologies!A$1:'ImagesAndPathologies'!A$13810,A114)</f>
        <v>1</v>
      </c>
    </row>
    <row r="115" spans="1:2" x14ac:dyDescent="0.35">
      <c r="A115" t="str">
        <v>image05683.txt</v>
      </c>
      <c r="B115">
        <f>COUNTIF(ImagesAndPathologies!A$1:'ImagesAndPathologies'!A$13810,A115)</f>
        <v>1</v>
      </c>
    </row>
    <row r="116" spans="1:2" x14ac:dyDescent="0.35">
      <c r="A116" t="str">
        <v>image05684.txt</v>
      </c>
      <c r="B116">
        <f>COUNTIF(ImagesAndPathologies!A$1:'ImagesAndPathologies'!A$13810,A116)</f>
        <v>1</v>
      </c>
    </row>
    <row r="117" spans="1:2" x14ac:dyDescent="0.35">
      <c r="A117" t="str">
        <v>image05685.txt</v>
      </c>
      <c r="B117">
        <f>COUNTIF(ImagesAndPathologies!A$1:'ImagesAndPathologies'!A$13810,A117)</f>
        <v>1</v>
      </c>
    </row>
    <row r="118" spans="1:2" x14ac:dyDescent="0.35">
      <c r="A118" t="str">
        <v>image05686.txt</v>
      </c>
      <c r="B118">
        <f>COUNTIF(ImagesAndPathologies!A$1:'ImagesAndPathologies'!A$13810,A118)</f>
        <v>1</v>
      </c>
    </row>
    <row r="119" spans="1:2" x14ac:dyDescent="0.35">
      <c r="A119" t="str">
        <v>image05687.txt</v>
      </c>
      <c r="B119">
        <f>COUNTIF(ImagesAndPathologies!A$1:'ImagesAndPathologies'!A$13810,A119)</f>
        <v>1</v>
      </c>
    </row>
    <row r="120" spans="1:2" x14ac:dyDescent="0.35">
      <c r="A120" t="str">
        <v>image05688.txt</v>
      </c>
      <c r="B120">
        <f>COUNTIF(ImagesAndPathologies!A$1:'ImagesAndPathologies'!A$13810,A120)</f>
        <v>1</v>
      </c>
    </row>
    <row r="121" spans="1:2" x14ac:dyDescent="0.35">
      <c r="A121" t="str">
        <v>image05689.txt</v>
      </c>
      <c r="B121">
        <f>COUNTIF(ImagesAndPathologies!A$1:'ImagesAndPathologies'!A$13810,A121)</f>
        <v>1</v>
      </c>
    </row>
    <row r="122" spans="1:2" x14ac:dyDescent="0.35">
      <c r="A122" t="str">
        <v>image05690.txt</v>
      </c>
      <c r="B122">
        <f>COUNTIF(ImagesAndPathologies!A$1:'ImagesAndPathologies'!A$13810,A122)</f>
        <v>1</v>
      </c>
    </row>
    <row r="123" spans="1:2" x14ac:dyDescent="0.35">
      <c r="A123" t="str">
        <v>image05691.txt</v>
      </c>
      <c r="B123">
        <f>COUNTIF(ImagesAndPathologies!A$1:'ImagesAndPathologies'!A$13810,A123)</f>
        <v>1</v>
      </c>
    </row>
    <row r="124" spans="1:2" x14ac:dyDescent="0.35">
      <c r="A124" t="str">
        <v>image05692.txt</v>
      </c>
      <c r="B124">
        <f>COUNTIF(ImagesAndPathologies!A$1:'ImagesAndPathologies'!A$13810,A124)</f>
        <v>1</v>
      </c>
    </row>
    <row r="125" spans="1:2" x14ac:dyDescent="0.35">
      <c r="A125" t="str">
        <v>image05693.txt</v>
      </c>
      <c r="B125">
        <f>COUNTIF(ImagesAndPathologies!A$1:'ImagesAndPathologies'!A$13810,A125)</f>
        <v>1</v>
      </c>
    </row>
    <row r="126" spans="1:2" x14ac:dyDescent="0.35">
      <c r="A126" t="str">
        <v>image05694.txt</v>
      </c>
      <c r="B126">
        <f>COUNTIF(ImagesAndPathologies!A$1:'ImagesAndPathologies'!A$13810,A126)</f>
        <v>1</v>
      </c>
    </row>
    <row r="127" spans="1:2" x14ac:dyDescent="0.35">
      <c r="A127" t="str">
        <v>image05695.txt</v>
      </c>
      <c r="B127">
        <f>COUNTIF(ImagesAndPathologies!A$1:'ImagesAndPathologies'!A$13810,A127)</f>
        <v>1</v>
      </c>
    </row>
    <row r="128" spans="1:2" x14ac:dyDescent="0.35">
      <c r="A128" t="str">
        <v>image05696.txt</v>
      </c>
      <c r="B128">
        <f>COUNTIF(ImagesAndPathologies!A$1:'ImagesAndPathologies'!A$13810,A128)</f>
        <v>1</v>
      </c>
    </row>
    <row r="129" spans="1:2" x14ac:dyDescent="0.35">
      <c r="A129" t="str">
        <v>image05697.txt</v>
      </c>
      <c r="B129">
        <f>COUNTIF(ImagesAndPathologies!A$1:'ImagesAndPathologies'!A$13810,A129)</f>
        <v>1</v>
      </c>
    </row>
    <row r="130" spans="1:2" x14ac:dyDescent="0.35">
      <c r="A130" t="str">
        <v>image05698.txt</v>
      </c>
      <c r="B130">
        <f>COUNTIF(ImagesAndPathologies!A$1:'ImagesAndPathologies'!A$13810,A130)</f>
        <v>1</v>
      </c>
    </row>
    <row r="131" spans="1:2" x14ac:dyDescent="0.35">
      <c r="A131" t="str">
        <v>image05699.txt</v>
      </c>
      <c r="B131">
        <f>COUNTIF(ImagesAndPathologies!A$1:'ImagesAndPathologies'!A$13810,A131)</f>
        <v>1</v>
      </c>
    </row>
    <row r="132" spans="1:2" x14ac:dyDescent="0.35">
      <c r="A132" t="str">
        <v>image05700.txt</v>
      </c>
      <c r="B132">
        <f>COUNTIF(ImagesAndPathologies!A$1:'ImagesAndPathologies'!A$13810,A132)</f>
        <v>1</v>
      </c>
    </row>
    <row r="133" spans="1:2" x14ac:dyDescent="0.35">
      <c r="A133" t="str">
        <v>image05701.txt</v>
      </c>
      <c r="B133">
        <f>COUNTIF(ImagesAndPathologies!A$1:'ImagesAndPathologies'!A$13810,A133)</f>
        <v>1</v>
      </c>
    </row>
    <row r="134" spans="1:2" x14ac:dyDescent="0.35">
      <c r="A134" t="str">
        <v>image05702.txt</v>
      </c>
      <c r="B134">
        <f>COUNTIF(ImagesAndPathologies!A$1:'ImagesAndPathologies'!A$13810,A134)</f>
        <v>1</v>
      </c>
    </row>
    <row r="135" spans="1:2" x14ac:dyDescent="0.35">
      <c r="A135" t="str">
        <v>image05703.txt</v>
      </c>
      <c r="B135">
        <f>COUNTIF(ImagesAndPathologies!A$1:'ImagesAndPathologies'!A$13810,A135)</f>
        <v>1</v>
      </c>
    </row>
    <row r="136" spans="1:2" x14ac:dyDescent="0.35">
      <c r="A136" t="str">
        <v>image05704.txt</v>
      </c>
      <c r="B136">
        <f>COUNTIF(ImagesAndPathologies!A$1:'ImagesAndPathologies'!A$13810,A136)</f>
        <v>1</v>
      </c>
    </row>
    <row r="137" spans="1:2" x14ac:dyDescent="0.35">
      <c r="A137" t="str">
        <v>image05705.txt</v>
      </c>
      <c r="B137">
        <f>COUNTIF(ImagesAndPathologies!A$1:'ImagesAndPathologies'!A$13810,A137)</f>
        <v>1</v>
      </c>
    </row>
    <row r="138" spans="1:2" x14ac:dyDescent="0.35">
      <c r="A138" t="str">
        <v>image05706.txt</v>
      </c>
      <c r="B138">
        <f>COUNTIF(ImagesAndPathologies!A$1:'ImagesAndPathologies'!A$13810,A138)</f>
        <v>1</v>
      </c>
    </row>
    <row r="139" spans="1:2" x14ac:dyDescent="0.35">
      <c r="A139" t="str">
        <v>image05707.txt</v>
      </c>
      <c r="B139">
        <f>COUNTIF(ImagesAndPathologies!A$1:'ImagesAndPathologies'!A$13810,A139)</f>
        <v>1</v>
      </c>
    </row>
    <row r="140" spans="1:2" x14ac:dyDescent="0.35">
      <c r="A140" t="str">
        <v>image05708.txt</v>
      </c>
      <c r="B140">
        <f>COUNTIF(ImagesAndPathologies!A$1:'ImagesAndPathologies'!A$13810,A140)</f>
        <v>1</v>
      </c>
    </row>
    <row r="141" spans="1:2" x14ac:dyDescent="0.35">
      <c r="A141" t="str">
        <v>image05709.txt</v>
      </c>
      <c r="B141">
        <f>COUNTIF(ImagesAndPathologies!A$1:'ImagesAndPathologies'!A$13810,A141)</f>
        <v>1</v>
      </c>
    </row>
    <row r="142" spans="1:2" x14ac:dyDescent="0.35">
      <c r="A142" t="str">
        <v>image05710.txt</v>
      </c>
      <c r="B142">
        <f>COUNTIF(ImagesAndPathologies!A$1:'ImagesAndPathologies'!A$13810,A142)</f>
        <v>1</v>
      </c>
    </row>
    <row r="143" spans="1:2" x14ac:dyDescent="0.35">
      <c r="A143" t="str">
        <v>image05711.txt</v>
      </c>
      <c r="B143">
        <f>COUNTIF(ImagesAndPathologies!A$1:'ImagesAndPathologies'!A$13810,A143)</f>
        <v>1</v>
      </c>
    </row>
    <row r="144" spans="1:2" x14ac:dyDescent="0.35">
      <c r="A144" t="str">
        <v>image05712.txt</v>
      </c>
      <c r="B144">
        <f>COUNTIF(ImagesAndPathologies!A$1:'ImagesAndPathologies'!A$13810,A144)</f>
        <v>1</v>
      </c>
    </row>
    <row r="145" spans="1:2" x14ac:dyDescent="0.35">
      <c r="A145" t="str">
        <v>image05713.txt</v>
      </c>
      <c r="B145">
        <f>COUNTIF(ImagesAndPathologies!A$1:'ImagesAndPathologies'!A$13810,A145)</f>
        <v>1</v>
      </c>
    </row>
    <row r="146" spans="1:2" x14ac:dyDescent="0.35">
      <c r="A146" t="str">
        <v>image05714.txt</v>
      </c>
      <c r="B146">
        <f>COUNTIF(ImagesAndPathologies!A$1:'ImagesAndPathologies'!A$13810,A146)</f>
        <v>1</v>
      </c>
    </row>
    <row r="147" spans="1:2" x14ac:dyDescent="0.35">
      <c r="A147" t="str">
        <v>image05715.txt</v>
      </c>
      <c r="B147">
        <f>COUNTIF(ImagesAndPathologies!A$1:'ImagesAndPathologies'!A$13810,A147)</f>
        <v>1</v>
      </c>
    </row>
    <row r="148" spans="1:2" x14ac:dyDescent="0.35">
      <c r="A148" t="str">
        <v>image05716.txt</v>
      </c>
      <c r="B148">
        <f>COUNTIF(ImagesAndPathologies!A$1:'ImagesAndPathologies'!A$13810,A148)</f>
        <v>1</v>
      </c>
    </row>
    <row r="149" spans="1:2" x14ac:dyDescent="0.35">
      <c r="A149" t="str">
        <v>image05717.txt</v>
      </c>
      <c r="B149">
        <f>COUNTIF(ImagesAndPathologies!A$1:'ImagesAndPathologies'!A$13810,A149)</f>
        <v>1</v>
      </c>
    </row>
    <row r="150" spans="1:2" x14ac:dyDescent="0.35">
      <c r="A150" t="str">
        <v>image05718.txt</v>
      </c>
      <c r="B150">
        <f>COUNTIF(ImagesAndPathologies!A$1:'ImagesAndPathologies'!A$13810,A150)</f>
        <v>1</v>
      </c>
    </row>
    <row r="151" spans="1:2" x14ac:dyDescent="0.35">
      <c r="A151" t="str">
        <v>image05719.txt</v>
      </c>
      <c r="B151">
        <f>COUNTIF(ImagesAndPathologies!A$1:'ImagesAndPathologies'!A$13810,A151)</f>
        <v>1</v>
      </c>
    </row>
    <row r="152" spans="1:2" x14ac:dyDescent="0.35">
      <c r="A152" t="str">
        <v>image05720.txt</v>
      </c>
      <c r="B152">
        <f>COUNTIF(ImagesAndPathologies!A$1:'ImagesAndPathologies'!A$13810,A152)</f>
        <v>1</v>
      </c>
    </row>
    <row r="153" spans="1:2" x14ac:dyDescent="0.35">
      <c r="A153" t="str">
        <v>image05721.txt</v>
      </c>
      <c r="B153">
        <f>COUNTIF(ImagesAndPathologies!A$1:'ImagesAndPathologies'!A$13810,A153)</f>
        <v>1</v>
      </c>
    </row>
    <row r="154" spans="1:2" x14ac:dyDescent="0.35">
      <c r="A154" t="str">
        <v>image05722.txt</v>
      </c>
      <c r="B154">
        <f>COUNTIF(ImagesAndPathologies!A$1:'ImagesAndPathologies'!A$13810,A154)</f>
        <v>1</v>
      </c>
    </row>
    <row r="155" spans="1:2" x14ac:dyDescent="0.35">
      <c r="A155" t="str">
        <v>image05724.txt</v>
      </c>
      <c r="B155">
        <f>COUNTIF(ImagesAndPathologies!A$1:'ImagesAndPathologies'!A$13810,A155)</f>
        <v>1</v>
      </c>
    </row>
    <row r="156" spans="1:2" x14ac:dyDescent="0.35">
      <c r="A156" t="str">
        <v>image05725.txt</v>
      </c>
      <c r="B156">
        <f>COUNTIF(ImagesAndPathologies!A$1:'ImagesAndPathologies'!A$13810,A156)</f>
        <v>2</v>
      </c>
    </row>
    <row r="157" spans="1:2" x14ac:dyDescent="0.35">
      <c r="A157" t="str">
        <v>image05726.txt</v>
      </c>
      <c r="B157">
        <f>COUNTIF(ImagesAndPathologies!A$1:'ImagesAndPathologies'!A$13810,A157)</f>
        <v>2</v>
      </c>
    </row>
    <row r="158" spans="1:2" x14ac:dyDescent="0.35">
      <c r="A158" t="str">
        <v>image05727.txt</v>
      </c>
      <c r="B158">
        <f>COUNTIF(ImagesAndPathologies!A$1:'ImagesAndPathologies'!A$13810,A158)</f>
        <v>1</v>
      </c>
    </row>
    <row r="159" spans="1:2" x14ac:dyDescent="0.35">
      <c r="A159" t="str">
        <v>image05730.txt</v>
      </c>
      <c r="B159">
        <f>COUNTIF(ImagesAndPathologies!A$1:'ImagesAndPathologies'!A$13810,A159)</f>
        <v>1</v>
      </c>
    </row>
    <row r="160" spans="1:2" x14ac:dyDescent="0.35">
      <c r="A160" t="str">
        <v>image05837.txt</v>
      </c>
      <c r="B160">
        <f>COUNTIF(ImagesAndPathologies!A$1:'ImagesAndPathologies'!A$13810,A160)</f>
        <v>1</v>
      </c>
    </row>
    <row r="161" spans="1:2" x14ac:dyDescent="0.35">
      <c r="A161" t="str">
        <v>image05838.txt</v>
      </c>
      <c r="B161">
        <f>COUNTIF(ImagesAndPathologies!A$1:'ImagesAndPathologies'!A$13810,A161)</f>
        <v>1</v>
      </c>
    </row>
    <row r="162" spans="1:2" x14ac:dyDescent="0.35">
      <c r="A162" t="str">
        <v>image05873.txt</v>
      </c>
      <c r="B162">
        <f>COUNTIF(ImagesAndPathologies!A$1:'ImagesAndPathologies'!A$13810,A162)</f>
        <v>1</v>
      </c>
    </row>
    <row r="163" spans="1:2" x14ac:dyDescent="0.35">
      <c r="A163" t="str">
        <v>image05942.txt</v>
      </c>
      <c r="B163">
        <f>COUNTIF(ImagesAndPathologies!A$1:'ImagesAndPathologies'!A$13810,A163)</f>
        <v>1</v>
      </c>
    </row>
    <row r="164" spans="1:2" x14ac:dyDescent="0.35">
      <c r="A164" t="str">
        <v>image05994.txt</v>
      </c>
      <c r="B164">
        <f>COUNTIF(ImagesAndPathologies!A$1:'ImagesAndPathologies'!A$13810,A164)</f>
        <v>1</v>
      </c>
    </row>
    <row r="165" spans="1:2" x14ac:dyDescent="0.35">
      <c r="A165" t="str">
        <v>image06050.txt</v>
      </c>
      <c r="B165">
        <f>COUNTIF(ImagesAndPathologies!A$1:'ImagesAndPathologies'!A$13810,A165)</f>
        <v>1</v>
      </c>
    </row>
    <row r="166" spans="1:2" x14ac:dyDescent="0.35">
      <c r="A166" t="str">
        <v>image06056.txt</v>
      </c>
      <c r="B166">
        <f>COUNTIF(ImagesAndPathologies!A$1:'ImagesAndPathologies'!A$13810,A166)</f>
        <v>1</v>
      </c>
    </row>
    <row r="167" spans="1:2" x14ac:dyDescent="0.35">
      <c r="A167" t="str">
        <v>image06090.txt</v>
      </c>
      <c r="B167">
        <f>COUNTIF(ImagesAndPathologies!A$1:'ImagesAndPathologies'!A$13810,A167)</f>
        <v>1</v>
      </c>
    </row>
    <row r="168" spans="1:2" x14ac:dyDescent="0.35">
      <c r="A168" t="str">
        <v>image06135.txt</v>
      </c>
      <c r="B168">
        <f>COUNTIF(ImagesAndPathologies!A$1:'ImagesAndPathologies'!A$13810,A168)</f>
        <v>2</v>
      </c>
    </row>
    <row r="169" spans="1:2" x14ac:dyDescent="0.35">
      <c r="A169" t="str">
        <v>image06141.txt</v>
      </c>
      <c r="B169">
        <f>COUNTIF(ImagesAndPathologies!A$1:'ImagesAndPathologies'!A$13810,A169)</f>
        <v>1</v>
      </c>
    </row>
    <row r="170" spans="1:2" x14ac:dyDescent="0.35">
      <c r="A170" t="str">
        <v>image06142.txt</v>
      </c>
      <c r="B170">
        <f>COUNTIF(ImagesAndPathologies!A$1:'ImagesAndPathologies'!A$13810,A170)</f>
        <v>1</v>
      </c>
    </row>
    <row r="171" spans="1:2" x14ac:dyDescent="0.35">
      <c r="A171" t="str">
        <v>image06143.txt</v>
      </c>
      <c r="B171">
        <f>COUNTIF(ImagesAndPathologies!A$1:'ImagesAndPathologies'!A$13810,A171)</f>
        <v>1</v>
      </c>
    </row>
    <row r="172" spans="1:2" x14ac:dyDescent="0.35">
      <c r="A172" t="str">
        <v>image06144.txt</v>
      </c>
      <c r="B172">
        <f>COUNTIF(ImagesAndPathologies!A$1:'ImagesAndPathologies'!A$13810,A172)</f>
        <v>1</v>
      </c>
    </row>
    <row r="173" spans="1:2" x14ac:dyDescent="0.35">
      <c r="A173" t="str">
        <v>image06145.txt</v>
      </c>
      <c r="B173">
        <f>COUNTIF(ImagesAndPathologies!A$1:'ImagesAndPathologies'!A$13810,A173)</f>
        <v>1</v>
      </c>
    </row>
    <row r="174" spans="1:2" x14ac:dyDescent="0.35">
      <c r="A174" t="str">
        <v>image06289.txt</v>
      </c>
      <c r="B174">
        <f>COUNTIF(ImagesAndPathologies!A$1:'ImagesAndPathologies'!A$13810,A174)</f>
        <v>1</v>
      </c>
    </row>
    <row r="175" spans="1:2" x14ac:dyDescent="0.35">
      <c r="A175" t="str">
        <v>image06423.txt</v>
      </c>
      <c r="B175">
        <f>COUNTIF(ImagesAndPathologies!A$1:'ImagesAndPathologies'!A$13810,A175)</f>
        <v>1</v>
      </c>
    </row>
    <row r="176" spans="1:2" x14ac:dyDescent="0.35">
      <c r="A176" t="str">
        <v>image06582.txt</v>
      </c>
      <c r="B176">
        <f>COUNTIF(ImagesAndPathologies!A$1:'ImagesAndPathologies'!A$13810,A176)</f>
        <v>1</v>
      </c>
    </row>
    <row r="177" spans="1:2" x14ac:dyDescent="0.35">
      <c r="A177" t="str">
        <v>image06692.txt</v>
      </c>
      <c r="B177">
        <f>COUNTIF(ImagesAndPathologies!A$1:'ImagesAndPathologies'!A$13810,A177)</f>
        <v>2</v>
      </c>
    </row>
    <row r="178" spans="1:2" x14ac:dyDescent="0.35">
      <c r="A178" t="str">
        <v>image06743.txt</v>
      </c>
      <c r="B178">
        <f>COUNTIF(ImagesAndPathologies!A$1:'ImagesAndPathologies'!A$13810,A178)</f>
        <v>2</v>
      </c>
    </row>
    <row r="179" spans="1:2" x14ac:dyDescent="0.35">
      <c r="A179" t="str">
        <v>image06744.txt</v>
      </c>
      <c r="B179">
        <f>COUNTIF(ImagesAndPathologies!A$1:'ImagesAndPathologies'!A$13810,A179)</f>
        <v>1</v>
      </c>
    </row>
    <row r="180" spans="1:2" x14ac:dyDescent="0.35">
      <c r="A180" t="str">
        <v>image06755.txt</v>
      </c>
      <c r="B180">
        <f>COUNTIF(ImagesAndPathologies!A$1:'ImagesAndPathologies'!A$13810,A180)</f>
        <v>1</v>
      </c>
    </row>
    <row r="181" spans="1:2" x14ac:dyDescent="0.35">
      <c r="A181" t="str">
        <v>image06758.txt</v>
      </c>
      <c r="B181">
        <f>COUNTIF(ImagesAndPathologies!A$1:'ImagesAndPathologies'!A$13810,A181)</f>
        <v>2</v>
      </c>
    </row>
    <row r="182" spans="1:2" x14ac:dyDescent="0.35">
      <c r="A182" t="str">
        <v>image06769.txt</v>
      </c>
      <c r="B182">
        <f>COUNTIF(ImagesAndPathologies!A$1:'ImagesAndPathologies'!A$13810,A182)</f>
        <v>1</v>
      </c>
    </row>
    <row r="183" spans="1:2" x14ac:dyDescent="0.35">
      <c r="A183" t="str">
        <v>image06770.txt</v>
      </c>
      <c r="B183">
        <f>COUNTIF(ImagesAndPathologies!A$1:'ImagesAndPathologies'!A$13810,A183)</f>
        <v>1</v>
      </c>
    </row>
    <row r="184" spans="1:2" x14ac:dyDescent="0.35">
      <c r="A184" t="str">
        <v>image06771.txt</v>
      </c>
      <c r="B184">
        <f>COUNTIF(ImagesAndPathologies!A$1:'ImagesAndPathologies'!A$13810,A184)</f>
        <v>1</v>
      </c>
    </row>
    <row r="185" spans="1:2" x14ac:dyDescent="0.35">
      <c r="A185" t="str">
        <v>image06772.txt</v>
      </c>
      <c r="B185">
        <f>COUNTIF(ImagesAndPathologies!A$1:'ImagesAndPathologies'!A$13810,A185)</f>
        <v>1</v>
      </c>
    </row>
    <row r="186" spans="1:2" x14ac:dyDescent="0.35">
      <c r="A186" t="str">
        <v>image06773.txt</v>
      </c>
      <c r="B186">
        <f>COUNTIF(ImagesAndPathologies!A$1:'ImagesAndPathologies'!A$13810,A186)</f>
        <v>1</v>
      </c>
    </row>
    <row r="187" spans="1:2" x14ac:dyDescent="0.35">
      <c r="A187" t="str">
        <v>image06774.txt</v>
      </c>
      <c r="B187">
        <f>COUNTIF(ImagesAndPathologies!A$1:'ImagesAndPathologies'!A$13810,A187)</f>
        <v>1</v>
      </c>
    </row>
    <row r="188" spans="1:2" x14ac:dyDescent="0.35">
      <c r="A188" t="str">
        <v>image06775.txt</v>
      </c>
      <c r="B188">
        <f>COUNTIF(ImagesAndPathologies!A$1:'ImagesAndPathologies'!A$13810,A188)</f>
        <v>1</v>
      </c>
    </row>
    <row r="189" spans="1:2" x14ac:dyDescent="0.35">
      <c r="A189" t="str">
        <v>image06817.txt</v>
      </c>
      <c r="B189">
        <f>COUNTIF(ImagesAndPathologies!A$1:'ImagesAndPathologies'!A$13810,A189)</f>
        <v>1</v>
      </c>
    </row>
    <row r="190" spans="1:2" x14ac:dyDescent="0.35">
      <c r="A190" t="str">
        <v>image06886.txt</v>
      </c>
      <c r="B190">
        <f>COUNTIF(ImagesAndPathologies!A$1:'ImagesAndPathologies'!A$13810,A190)</f>
        <v>1</v>
      </c>
    </row>
    <row r="191" spans="1:2" x14ac:dyDescent="0.35">
      <c r="A191" t="str">
        <v>image06891.txt</v>
      </c>
      <c r="B191">
        <f>COUNTIF(ImagesAndPathologies!A$1:'ImagesAndPathologies'!A$13810,A191)</f>
        <v>1</v>
      </c>
    </row>
    <row r="192" spans="1:2" x14ac:dyDescent="0.35">
      <c r="A192" t="str">
        <v>image06982.txt</v>
      </c>
      <c r="B192">
        <f>COUNTIF(ImagesAndPathologies!A$1:'ImagesAndPathologies'!A$13810,A192)</f>
        <v>1</v>
      </c>
    </row>
    <row r="193" spans="1:2" x14ac:dyDescent="0.35">
      <c r="A193" t="str">
        <v>image07086.txt</v>
      </c>
      <c r="B193">
        <f>COUNTIF(ImagesAndPathologies!A$1:'ImagesAndPathologies'!A$13810,A193)</f>
        <v>1</v>
      </c>
    </row>
    <row r="194" spans="1:2" x14ac:dyDescent="0.35">
      <c r="A194" t="str">
        <v>image07096.txt</v>
      </c>
      <c r="B194">
        <f>COUNTIF(ImagesAndPathologies!A$1:'ImagesAndPathologies'!A$13810,A194)</f>
        <v>1</v>
      </c>
    </row>
    <row r="195" spans="1:2" x14ac:dyDescent="0.35">
      <c r="A195" t="str">
        <v>image07147.txt</v>
      </c>
      <c r="B195">
        <f>COUNTIF(ImagesAndPathologies!A$1:'ImagesAndPathologies'!A$13810,A195)</f>
        <v>1</v>
      </c>
    </row>
    <row r="196" spans="1:2" x14ac:dyDescent="0.35">
      <c r="A196" t="str">
        <v>image07173.txt</v>
      </c>
      <c r="B196">
        <f>COUNTIF(ImagesAndPathologies!A$1:'ImagesAndPathologies'!A$13810,A196)</f>
        <v>1</v>
      </c>
    </row>
    <row r="197" spans="1:2" x14ac:dyDescent="0.35">
      <c r="A197" t="str">
        <v>image07237.txt</v>
      </c>
      <c r="B197">
        <f>COUNTIF(ImagesAndPathologies!A$1:'ImagesAndPathologies'!A$13810,A197)</f>
        <v>2</v>
      </c>
    </row>
    <row r="198" spans="1:2" x14ac:dyDescent="0.35">
      <c r="A198" t="str">
        <v>image07262.txt</v>
      </c>
      <c r="B198">
        <f>COUNTIF(ImagesAndPathologies!A$1:'ImagesAndPathologies'!A$13810,A198)</f>
        <v>1</v>
      </c>
    </row>
    <row r="199" spans="1:2" x14ac:dyDescent="0.35">
      <c r="A199" t="str">
        <v>image07263.txt</v>
      </c>
      <c r="B199">
        <f>COUNTIF(ImagesAndPathologies!A$1:'ImagesAndPathologies'!A$13810,A199)</f>
        <v>1</v>
      </c>
    </row>
    <row r="200" spans="1:2" x14ac:dyDescent="0.35">
      <c r="A200" t="str">
        <v>image07264.txt</v>
      </c>
      <c r="B200">
        <f>COUNTIF(ImagesAndPathologies!A$1:'ImagesAndPathologies'!A$13810,A200)</f>
        <v>1</v>
      </c>
    </row>
    <row r="201" spans="1:2" x14ac:dyDescent="0.35">
      <c r="A201" t="str">
        <v>image07265.txt</v>
      </c>
      <c r="B201">
        <f>COUNTIF(ImagesAndPathologies!A$1:'ImagesAndPathologies'!A$13810,A201)</f>
        <v>1</v>
      </c>
    </row>
    <row r="202" spans="1:2" x14ac:dyDescent="0.35">
      <c r="A202" t="str">
        <v>image07266.txt</v>
      </c>
      <c r="B202">
        <f>COUNTIF(ImagesAndPathologies!A$1:'ImagesAndPathologies'!A$13810,A202)</f>
        <v>1</v>
      </c>
    </row>
    <row r="203" spans="1:2" x14ac:dyDescent="0.35">
      <c r="A203" t="str">
        <v>image07267.txt</v>
      </c>
      <c r="B203">
        <f>COUNTIF(ImagesAndPathologies!A$1:'ImagesAndPathologies'!A$13810,A203)</f>
        <v>1</v>
      </c>
    </row>
    <row r="204" spans="1:2" x14ac:dyDescent="0.35">
      <c r="A204" t="str">
        <v>image07268.txt</v>
      </c>
      <c r="B204">
        <f>COUNTIF(ImagesAndPathologies!A$1:'ImagesAndPathologies'!A$13810,A204)</f>
        <v>1</v>
      </c>
    </row>
    <row r="205" spans="1:2" x14ac:dyDescent="0.35">
      <c r="A205" t="str">
        <v>image07269.txt</v>
      </c>
      <c r="B205">
        <f>COUNTIF(ImagesAndPathologies!A$1:'ImagesAndPathologies'!A$13810,A205)</f>
        <v>1</v>
      </c>
    </row>
    <row r="206" spans="1:2" x14ac:dyDescent="0.35">
      <c r="A206" t="str">
        <v>image07270.txt</v>
      </c>
      <c r="B206">
        <f>COUNTIF(ImagesAndPathologies!A$1:'ImagesAndPathologies'!A$13810,A206)</f>
        <v>1</v>
      </c>
    </row>
    <row r="207" spans="1:2" x14ac:dyDescent="0.35">
      <c r="A207" t="str">
        <v>image07271.txt</v>
      </c>
      <c r="B207">
        <f>COUNTIF(ImagesAndPathologies!A$1:'ImagesAndPathologies'!A$13810,A207)</f>
        <v>1</v>
      </c>
    </row>
    <row r="208" spans="1:2" x14ac:dyDescent="0.35">
      <c r="A208" t="str">
        <v>image07272.txt</v>
      </c>
      <c r="B208">
        <f>COUNTIF(ImagesAndPathologies!A$1:'ImagesAndPathologies'!A$13810,A208)</f>
        <v>1</v>
      </c>
    </row>
    <row r="209" spans="1:2" x14ac:dyDescent="0.35">
      <c r="A209" t="str">
        <v>image07273.txt</v>
      </c>
      <c r="B209">
        <f>COUNTIF(ImagesAndPathologies!A$1:'ImagesAndPathologies'!A$13810,A209)</f>
        <v>1</v>
      </c>
    </row>
    <row r="210" spans="1:2" x14ac:dyDescent="0.35">
      <c r="A210" t="str">
        <v>image07274.txt</v>
      </c>
      <c r="B210">
        <f>COUNTIF(ImagesAndPathologies!A$1:'ImagesAndPathologies'!A$13810,A210)</f>
        <v>1</v>
      </c>
    </row>
    <row r="211" spans="1:2" x14ac:dyDescent="0.35">
      <c r="A211" t="str">
        <v>image07275.txt</v>
      </c>
      <c r="B211">
        <f>COUNTIF(ImagesAndPathologies!A$1:'ImagesAndPathologies'!A$13810,A211)</f>
        <v>1</v>
      </c>
    </row>
    <row r="212" spans="1:2" x14ac:dyDescent="0.35">
      <c r="A212" t="str">
        <v>image07276.txt</v>
      </c>
      <c r="B212">
        <f>COUNTIF(ImagesAndPathologies!A$1:'ImagesAndPathologies'!A$13810,A212)</f>
        <v>1</v>
      </c>
    </row>
    <row r="213" spans="1:2" x14ac:dyDescent="0.35">
      <c r="A213" t="str">
        <v>image07277.txt</v>
      </c>
      <c r="B213">
        <f>COUNTIF(ImagesAndPathologies!A$1:'ImagesAndPathologies'!A$13810,A213)</f>
        <v>1</v>
      </c>
    </row>
    <row r="214" spans="1:2" x14ac:dyDescent="0.35">
      <c r="A214" t="str">
        <v>image07278.txt</v>
      </c>
      <c r="B214">
        <f>COUNTIF(ImagesAndPathologies!A$1:'ImagesAndPathologies'!A$13810,A214)</f>
        <v>1</v>
      </c>
    </row>
    <row r="215" spans="1:2" x14ac:dyDescent="0.35">
      <c r="A215" t="str">
        <v>image07279.txt</v>
      </c>
      <c r="B215">
        <f>COUNTIF(ImagesAndPathologies!A$1:'ImagesAndPathologies'!A$13810,A215)</f>
        <v>1</v>
      </c>
    </row>
    <row r="216" spans="1:2" x14ac:dyDescent="0.35">
      <c r="A216" t="str">
        <v>image07280.txt</v>
      </c>
      <c r="B216">
        <f>COUNTIF(ImagesAndPathologies!A$1:'ImagesAndPathologies'!A$13810,A216)</f>
        <v>1</v>
      </c>
    </row>
    <row r="217" spans="1:2" x14ac:dyDescent="0.35">
      <c r="A217" t="str">
        <v>image07281.txt</v>
      </c>
      <c r="B217">
        <f>COUNTIF(ImagesAndPathologies!A$1:'ImagesAndPathologies'!A$13810,A217)</f>
        <v>1</v>
      </c>
    </row>
    <row r="218" spans="1:2" x14ac:dyDescent="0.35">
      <c r="A218" t="str">
        <v>image07282.txt</v>
      </c>
      <c r="B218">
        <f>COUNTIF(ImagesAndPathologies!A$1:'ImagesAndPathologies'!A$13810,A218)</f>
        <v>1</v>
      </c>
    </row>
    <row r="219" spans="1:2" x14ac:dyDescent="0.35">
      <c r="A219" t="str">
        <v>image07283.txt</v>
      </c>
      <c r="B219">
        <f>COUNTIF(ImagesAndPathologies!A$1:'ImagesAndPathologies'!A$13810,A219)</f>
        <v>1</v>
      </c>
    </row>
    <row r="220" spans="1:2" x14ac:dyDescent="0.35">
      <c r="A220" t="str">
        <v>image07284.txt</v>
      </c>
      <c r="B220">
        <f>COUNTIF(ImagesAndPathologies!A$1:'ImagesAndPathologies'!A$13810,A220)</f>
        <v>1</v>
      </c>
    </row>
    <row r="221" spans="1:2" x14ac:dyDescent="0.35">
      <c r="A221" t="str">
        <v>image07286.txt</v>
      </c>
      <c r="B221">
        <f>COUNTIF(ImagesAndPathologies!A$1:'ImagesAndPathologies'!A$13810,A221)</f>
        <v>1</v>
      </c>
    </row>
    <row r="222" spans="1:2" x14ac:dyDescent="0.35">
      <c r="A222" t="str">
        <v>image07287.txt</v>
      </c>
      <c r="B222">
        <f>COUNTIF(ImagesAndPathologies!A$1:'ImagesAndPathologies'!A$13810,A222)</f>
        <v>1</v>
      </c>
    </row>
    <row r="223" spans="1:2" x14ac:dyDescent="0.35">
      <c r="A223" t="str">
        <v>image07288.txt</v>
      </c>
      <c r="B223">
        <f>COUNTIF(ImagesAndPathologies!A$1:'ImagesAndPathologies'!A$13810,A223)</f>
        <v>1</v>
      </c>
    </row>
    <row r="224" spans="1:2" x14ac:dyDescent="0.35">
      <c r="A224" t="str">
        <v>image07289.txt</v>
      </c>
      <c r="B224">
        <f>COUNTIF(ImagesAndPathologies!A$1:'ImagesAndPathologies'!A$13810,A224)</f>
        <v>1</v>
      </c>
    </row>
    <row r="225" spans="1:2" x14ac:dyDescent="0.35">
      <c r="A225" t="str">
        <v>image07290.txt</v>
      </c>
      <c r="B225">
        <f>COUNTIF(ImagesAndPathologies!A$1:'ImagesAndPathologies'!A$13810,A225)</f>
        <v>1</v>
      </c>
    </row>
    <row r="226" spans="1:2" x14ac:dyDescent="0.35">
      <c r="A226" t="str">
        <v>image07291.txt</v>
      </c>
      <c r="B226">
        <f>COUNTIF(ImagesAndPathologies!A$1:'ImagesAndPathologies'!A$13810,A226)</f>
        <v>1</v>
      </c>
    </row>
    <row r="227" spans="1:2" x14ac:dyDescent="0.35">
      <c r="A227" t="str">
        <v>image07292.txt</v>
      </c>
      <c r="B227">
        <f>COUNTIF(ImagesAndPathologies!A$1:'ImagesAndPathologies'!A$13810,A227)</f>
        <v>1</v>
      </c>
    </row>
    <row r="228" spans="1:2" x14ac:dyDescent="0.35">
      <c r="A228" t="str">
        <v>image07293.txt</v>
      </c>
      <c r="B228">
        <f>COUNTIF(ImagesAndPathologies!A$1:'ImagesAndPathologies'!A$13810,A228)</f>
        <v>1</v>
      </c>
    </row>
    <row r="229" spans="1:2" x14ac:dyDescent="0.35">
      <c r="A229" t="str">
        <v>image07294.txt</v>
      </c>
      <c r="B229">
        <f>COUNTIF(ImagesAndPathologies!A$1:'ImagesAndPathologies'!A$13810,A229)</f>
        <v>1</v>
      </c>
    </row>
    <row r="230" spans="1:2" x14ac:dyDescent="0.35">
      <c r="A230" t="str">
        <v>image07295.txt</v>
      </c>
      <c r="B230">
        <f>COUNTIF(ImagesAndPathologies!A$1:'ImagesAndPathologies'!A$13810,A230)</f>
        <v>1</v>
      </c>
    </row>
    <row r="231" spans="1:2" x14ac:dyDescent="0.35">
      <c r="A231" t="str">
        <v>image07296.txt</v>
      </c>
      <c r="B231">
        <f>COUNTIF(ImagesAndPathologies!A$1:'ImagesAndPathologies'!A$13810,A231)</f>
        <v>1</v>
      </c>
    </row>
    <row r="232" spans="1:2" x14ac:dyDescent="0.35">
      <c r="A232" t="str">
        <v>image07297.txt</v>
      </c>
      <c r="B232">
        <f>COUNTIF(ImagesAndPathologies!A$1:'ImagesAndPathologies'!A$13810,A232)</f>
        <v>1</v>
      </c>
    </row>
    <row r="233" spans="1:2" x14ac:dyDescent="0.35">
      <c r="A233" t="str">
        <v>image07324.txt</v>
      </c>
      <c r="B233">
        <f>COUNTIF(ImagesAndPathologies!A$1:'ImagesAndPathologies'!A$13810,A233)</f>
        <v>1</v>
      </c>
    </row>
    <row r="234" spans="1:2" x14ac:dyDescent="0.35">
      <c r="A234" t="str">
        <v>image07371.txt</v>
      </c>
      <c r="B234">
        <f>COUNTIF(ImagesAndPathologies!A$1:'ImagesAndPathologies'!A$13810,A234)</f>
        <v>2</v>
      </c>
    </row>
    <row r="235" spans="1:2" x14ac:dyDescent="0.35">
      <c r="A235" t="str">
        <v>image07372.txt</v>
      </c>
      <c r="B235">
        <f>COUNTIF(ImagesAndPathologies!A$1:'ImagesAndPathologies'!A$13810,A235)</f>
        <v>2</v>
      </c>
    </row>
    <row r="236" spans="1:2" x14ac:dyDescent="0.35">
      <c r="A236" t="str">
        <v>image07758.txt</v>
      </c>
      <c r="B236">
        <f>COUNTIF(ImagesAndPathologies!A$1:'ImagesAndPathologies'!A$13810,A236)</f>
        <v>1</v>
      </c>
    </row>
    <row r="237" spans="1:2" x14ac:dyDescent="0.35">
      <c r="A237" t="str">
        <v>image07761.txt</v>
      </c>
      <c r="B237">
        <f>COUNTIF(ImagesAndPathologies!A$1:'ImagesAndPathologies'!A$13810,A237)</f>
        <v>1</v>
      </c>
    </row>
    <row r="238" spans="1:2" x14ac:dyDescent="0.35">
      <c r="A238" t="str">
        <v>image07778.txt</v>
      </c>
      <c r="B238">
        <f>COUNTIF(ImagesAndPathologies!A$1:'ImagesAndPathologies'!A$13810,A238)</f>
        <v>1</v>
      </c>
    </row>
    <row r="239" spans="1:2" x14ac:dyDescent="0.35">
      <c r="A239" t="str">
        <v>image07779.txt</v>
      </c>
      <c r="B239">
        <f>COUNTIF(ImagesAndPathologies!A$1:'ImagesAndPathologies'!A$13810,A239)</f>
        <v>1</v>
      </c>
    </row>
    <row r="240" spans="1:2" x14ac:dyDescent="0.35">
      <c r="A240" t="str">
        <v>image07821.txt</v>
      </c>
      <c r="B240">
        <f>COUNTIF(ImagesAndPathologies!A$1:'ImagesAndPathologies'!A$13810,A240)</f>
        <v>2</v>
      </c>
    </row>
    <row r="241" spans="1:2" x14ac:dyDescent="0.35">
      <c r="A241" t="str">
        <v>image07906.txt</v>
      </c>
      <c r="B241">
        <f>COUNTIF(ImagesAndPathologies!A$1:'ImagesAndPathologies'!A$13810,A241)</f>
        <v>1</v>
      </c>
    </row>
    <row r="242" spans="1:2" x14ac:dyDescent="0.35">
      <c r="A242" t="str">
        <v>image07979.txt</v>
      </c>
      <c r="B242">
        <f>COUNTIF(ImagesAndPathologies!A$1:'ImagesAndPathologies'!A$13810,A242)</f>
        <v>1</v>
      </c>
    </row>
    <row r="243" spans="1:2" x14ac:dyDescent="0.35">
      <c r="A243" t="str">
        <v>image07980.txt</v>
      </c>
      <c r="B243">
        <f>COUNTIF(ImagesAndPathologies!A$1:'ImagesAndPathologies'!A$13810,A243)</f>
        <v>1</v>
      </c>
    </row>
    <row r="244" spans="1:2" x14ac:dyDescent="0.35">
      <c r="A244" t="str">
        <v>image08061.txt</v>
      </c>
      <c r="B244">
        <f>COUNTIF(ImagesAndPathologies!A$1:'ImagesAndPathologies'!A$13810,A244)</f>
        <v>1</v>
      </c>
    </row>
    <row r="245" spans="1:2" x14ac:dyDescent="0.35">
      <c r="A245" t="str">
        <v>image08062.txt</v>
      </c>
      <c r="B245">
        <f>COUNTIF(ImagesAndPathologies!A$1:'ImagesAndPathologies'!A$13810,A245)</f>
        <v>1</v>
      </c>
    </row>
    <row r="246" spans="1:2" x14ac:dyDescent="0.35">
      <c r="A246" t="str">
        <v>image08063.txt</v>
      </c>
      <c r="B246">
        <f>COUNTIF(ImagesAndPathologies!A$1:'ImagesAndPathologies'!A$13810,A246)</f>
        <v>1</v>
      </c>
    </row>
    <row r="247" spans="1:2" x14ac:dyDescent="0.35">
      <c r="A247" t="str">
        <v>image08064.txt</v>
      </c>
      <c r="B247">
        <f>COUNTIF(ImagesAndPathologies!A$1:'ImagesAndPathologies'!A$13810,A247)</f>
        <v>1</v>
      </c>
    </row>
    <row r="248" spans="1:2" x14ac:dyDescent="0.35">
      <c r="A248" t="str">
        <v>image08068.txt</v>
      </c>
      <c r="B248">
        <f>COUNTIF(ImagesAndPathologies!A$1:'ImagesAndPathologies'!A$13810,A248)</f>
        <v>1</v>
      </c>
    </row>
    <row r="249" spans="1:2" x14ac:dyDescent="0.35">
      <c r="A249" t="str">
        <v>image08069.txt</v>
      </c>
      <c r="B249">
        <f>COUNTIF(ImagesAndPathologies!A$1:'ImagesAndPathologies'!A$13810,A249)</f>
        <v>1</v>
      </c>
    </row>
    <row r="250" spans="1:2" x14ac:dyDescent="0.35">
      <c r="A250" t="str">
        <v>image08070.txt</v>
      </c>
      <c r="B250">
        <f>COUNTIF(ImagesAndPathologies!A$1:'ImagesAndPathologies'!A$13810,A250)</f>
        <v>1</v>
      </c>
    </row>
    <row r="251" spans="1:2" x14ac:dyDescent="0.35">
      <c r="A251" t="str">
        <v>image08073.txt</v>
      </c>
      <c r="B251">
        <f>COUNTIF(ImagesAndPathologies!A$1:'ImagesAndPathologies'!A$13810,A251)</f>
        <v>1</v>
      </c>
    </row>
    <row r="252" spans="1:2" x14ac:dyDescent="0.35">
      <c r="A252" t="str">
        <v>image08141.txt</v>
      </c>
      <c r="B252">
        <f>COUNTIF(ImagesAndPathologies!A$1:'ImagesAndPathologies'!A$13810,A252)</f>
        <v>1</v>
      </c>
    </row>
    <row r="253" spans="1:2" x14ac:dyDescent="0.35">
      <c r="A253" t="str">
        <v>image08148.txt</v>
      </c>
      <c r="B253">
        <f>COUNTIF(ImagesAndPathologies!A$1:'ImagesAndPathologies'!A$13810,A253)</f>
        <v>1</v>
      </c>
    </row>
    <row r="254" spans="1:2" x14ac:dyDescent="0.35">
      <c r="A254" t="str">
        <v>image08150.txt</v>
      </c>
      <c r="B254">
        <f>COUNTIF(ImagesAndPathologies!A$1:'ImagesAndPathologies'!A$13810,A254)</f>
        <v>1</v>
      </c>
    </row>
    <row r="255" spans="1:2" x14ac:dyDescent="0.35">
      <c r="A255" t="str">
        <v>image08345.txt</v>
      </c>
      <c r="B255">
        <f>COUNTIF(ImagesAndPathologies!A$1:'ImagesAndPathologies'!A$13810,A255)</f>
        <v>1</v>
      </c>
    </row>
    <row r="256" spans="1:2" x14ac:dyDescent="0.35">
      <c r="A256" t="str">
        <v>image08346.txt</v>
      </c>
      <c r="B256">
        <f>COUNTIF(ImagesAndPathologies!A$1:'ImagesAndPathologies'!A$13810,A256)</f>
        <v>1</v>
      </c>
    </row>
    <row r="257" spans="1:2" x14ac:dyDescent="0.35">
      <c r="A257" t="str">
        <v>image08347.txt</v>
      </c>
      <c r="B257">
        <f>COUNTIF(ImagesAndPathologies!A$1:'ImagesAndPathologies'!A$13810,A257)</f>
        <v>1</v>
      </c>
    </row>
    <row r="258" spans="1:2" x14ac:dyDescent="0.35">
      <c r="A258" t="str">
        <v>image08348.txt</v>
      </c>
      <c r="B258">
        <f>COUNTIF(ImagesAndPathologies!A$1:'ImagesAndPathologies'!A$13810,A258)</f>
        <v>1</v>
      </c>
    </row>
    <row r="259" spans="1:2" x14ac:dyDescent="0.35">
      <c r="A259" t="str">
        <v>image08349.txt</v>
      </c>
      <c r="B259">
        <f>COUNTIF(ImagesAndPathologies!A$1:'ImagesAndPathologies'!A$13810,A259)</f>
        <v>1</v>
      </c>
    </row>
    <row r="260" spans="1:2" x14ac:dyDescent="0.35">
      <c r="A260" t="str">
        <v>image08352.txt</v>
      </c>
      <c r="B260">
        <f>COUNTIF(ImagesAndPathologies!A$1:'ImagesAndPathologies'!A$13810,A260)</f>
        <v>1</v>
      </c>
    </row>
    <row r="261" spans="1:2" x14ac:dyDescent="0.35">
      <c r="A261" t="str">
        <v>image08354.txt</v>
      </c>
      <c r="B261">
        <f>COUNTIF(ImagesAndPathologies!A$1:'ImagesAndPathologies'!A$13810,A261)</f>
        <v>1</v>
      </c>
    </row>
    <row r="262" spans="1:2" x14ac:dyDescent="0.35">
      <c r="A262" t="str">
        <v>image08379.txt</v>
      </c>
      <c r="B262">
        <f>COUNTIF(ImagesAndPathologies!A$1:'ImagesAndPathologies'!A$13810,A262)</f>
        <v>1</v>
      </c>
    </row>
    <row r="263" spans="1:2" x14ac:dyDescent="0.35">
      <c r="A263" t="str">
        <v>image08380.txt</v>
      </c>
      <c r="B263">
        <f>COUNTIF(ImagesAndPathologies!A$1:'ImagesAndPathologies'!A$13810,A263)</f>
        <v>1</v>
      </c>
    </row>
    <row r="264" spans="1:2" x14ac:dyDescent="0.35">
      <c r="A264" t="str">
        <v>image08381.txt</v>
      </c>
      <c r="B264">
        <f>COUNTIF(ImagesAndPathologies!A$1:'ImagesAndPathologies'!A$13810,A264)</f>
        <v>1</v>
      </c>
    </row>
    <row r="265" spans="1:2" x14ac:dyDescent="0.35">
      <c r="A265" t="str">
        <v>image08385.txt</v>
      </c>
      <c r="B265">
        <f>COUNTIF(ImagesAndPathologies!A$1:'ImagesAndPathologies'!A$13810,A265)</f>
        <v>1</v>
      </c>
    </row>
    <row r="266" spans="1:2" x14ac:dyDescent="0.35">
      <c r="A266" t="str">
        <v>image08386.txt</v>
      </c>
      <c r="B266">
        <f>COUNTIF(ImagesAndPathologies!A$1:'ImagesAndPathologies'!A$13810,A266)</f>
        <v>1</v>
      </c>
    </row>
    <row r="267" spans="1:2" x14ac:dyDescent="0.35">
      <c r="A267" t="str">
        <v>image08423.txt</v>
      </c>
      <c r="B267">
        <f>COUNTIF(ImagesAndPathologies!A$1:'ImagesAndPathologies'!A$13810,A267)</f>
        <v>2</v>
      </c>
    </row>
    <row r="268" spans="1:2" x14ac:dyDescent="0.35">
      <c r="A268" t="str">
        <v>image08433.txt</v>
      </c>
      <c r="B268">
        <f>COUNTIF(ImagesAndPathologies!A$1:'ImagesAndPathologies'!A$13810,A268)</f>
        <v>2</v>
      </c>
    </row>
    <row r="269" spans="1:2" x14ac:dyDescent="0.35">
      <c r="A269" t="str">
        <v>image08434.txt</v>
      </c>
      <c r="B269">
        <f>COUNTIF(ImagesAndPathologies!A$1:'ImagesAndPathologies'!A$13810,A269)</f>
        <v>2</v>
      </c>
    </row>
    <row r="270" spans="1:2" x14ac:dyDescent="0.35">
      <c r="A270" t="str">
        <v>image08436.txt</v>
      </c>
      <c r="B270">
        <f>COUNTIF(ImagesAndPathologies!A$1:'ImagesAndPathologies'!A$13810,A270)</f>
        <v>1</v>
      </c>
    </row>
    <row r="271" spans="1:2" x14ac:dyDescent="0.35">
      <c r="A271" t="str">
        <v>image08437.txt</v>
      </c>
      <c r="B271">
        <f>COUNTIF(ImagesAndPathologies!A$1:'ImagesAndPathologies'!A$13810,A271)</f>
        <v>2</v>
      </c>
    </row>
    <row r="272" spans="1:2" x14ac:dyDescent="0.35">
      <c r="A272" t="str">
        <v>image08438.txt</v>
      </c>
      <c r="B272">
        <f>COUNTIF(ImagesAndPathologies!A$1:'ImagesAndPathologies'!A$13810,A272)</f>
        <v>2</v>
      </c>
    </row>
    <row r="273" spans="1:2" x14ac:dyDescent="0.35">
      <c r="A273" t="str">
        <v>image08439.txt</v>
      </c>
      <c r="B273">
        <f>COUNTIF(ImagesAndPathologies!A$1:'ImagesAndPathologies'!A$13810,A273)</f>
        <v>1</v>
      </c>
    </row>
    <row r="274" spans="1:2" x14ac:dyDescent="0.35">
      <c r="A274" t="str">
        <v>image08440.txt</v>
      </c>
      <c r="B274">
        <f>COUNTIF(ImagesAndPathologies!A$1:'ImagesAndPathologies'!A$13810,A274)</f>
        <v>1</v>
      </c>
    </row>
    <row r="275" spans="1:2" x14ac:dyDescent="0.35">
      <c r="A275" t="str">
        <v>image08441.txt</v>
      </c>
      <c r="B275">
        <f>COUNTIF(ImagesAndPathologies!A$1:'ImagesAndPathologies'!A$13810,A275)</f>
        <v>1</v>
      </c>
    </row>
    <row r="276" spans="1:2" x14ac:dyDescent="0.35">
      <c r="A276" t="str">
        <v>image08455.txt</v>
      </c>
      <c r="B276">
        <f>COUNTIF(ImagesAndPathologies!A$1:'ImagesAndPathologies'!A$13810,A276)</f>
        <v>3</v>
      </c>
    </row>
    <row r="277" spans="1:2" x14ac:dyDescent="0.35">
      <c r="A277" t="str">
        <v>image08466.txt</v>
      </c>
      <c r="B277">
        <f>COUNTIF(ImagesAndPathologies!A$1:'ImagesAndPathologies'!A$13810,A277)</f>
        <v>2</v>
      </c>
    </row>
    <row r="278" spans="1:2" x14ac:dyDescent="0.35">
      <c r="A278" t="str">
        <v>image08467.txt</v>
      </c>
      <c r="B278">
        <f>COUNTIF(ImagesAndPathologies!A$1:'ImagesAndPathologies'!A$13810,A278)</f>
        <v>2</v>
      </c>
    </row>
    <row r="279" spans="1:2" x14ac:dyDescent="0.35">
      <c r="A279" t="str">
        <v>image08473.txt</v>
      </c>
      <c r="B279">
        <f>COUNTIF(ImagesAndPathologies!A$1:'ImagesAndPathologies'!A$13810,A279)</f>
        <v>2</v>
      </c>
    </row>
    <row r="280" spans="1:2" x14ac:dyDescent="0.35">
      <c r="A280" t="str">
        <v>image08552.txt</v>
      </c>
      <c r="B280">
        <f>COUNTIF(ImagesAndPathologies!A$1:'ImagesAndPathologies'!A$13810,A280)</f>
        <v>1</v>
      </c>
    </row>
    <row r="281" spans="1:2" x14ac:dyDescent="0.35">
      <c r="A281" t="str">
        <v>image08553.txt</v>
      </c>
      <c r="B281">
        <f>COUNTIF(ImagesAndPathologies!A$1:'ImagesAndPathologies'!A$13810,A281)</f>
        <v>1</v>
      </c>
    </row>
    <row r="282" spans="1:2" x14ac:dyDescent="0.35">
      <c r="A282" t="str">
        <v>image08557.txt</v>
      </c>
      <c r="B282">
        <f>COUNTIF(ImagesAndPathologies!A$1:'ImagesAndPathologies'!A$13810,A282)</f>
        <v>1</v>
      </c>
    </row>
    <row r="283" spans="1:2" x14ac:dyDescent="0.35">
      <c r="A283" t="str">
        <v>image08566.txt</v>
      </c>
      <c r="B283">
        <f>COUNTIF(ImagesAndPathologies!A$1:'ImagesAndPathologies'!A$13810,A283)</f>
        <v>1</v>
      </c>
    </row>
    <row r="284" spans="1:2" x14ac:dyDescent="0.35">
      <c r="A284" t="str">
        <v>image08578.txt</v>
      </c>
      <c r="B284">
        <f>COUNTIF(ImagesAndPathologies!A$1:'ImagesAndPathologies'!A$13810,A284)</f>
        <v>1</v>
      </c>
    </row>
    <row r="285" spans="1:2" x14ac:dyDescent="0.35">
      <c r="A285" t="str">
        <v>image08579.txt</v>
      </c>
      <c r="B285">
        <f>COUNTIF(ImagesAndPathologies!A$1:'ImagesAndPathologies'!A$13810,A285)</f>
        <v>1</v>
      </c>
    </row>
    <row r="286" spans="1:2" x14ac:dyDescent="0.35">
      <c r="A286" t="str">
        <v>image08580.txt</v>
      </c>
      <c r="B286">
        <f>COUNTIF(ImagesAndPathologies!A$1:'ImagesAndPathologies'!A$13810,A286)</f>
        <v>1</v>
      </c>
    </row>
    <row r="287" spans="1:2" x14ac:dyDescent="0.35">
      <c r="A287" t="str">
        <v>image08581.txt</v>
      </c>
      <c r="B287">
        <f>COUNTIF(ImagesAndPathologies!A$1:'ImagesAndPathologies'!A$13810,A287)</f>
        <v>1</v>
      </c>
    </row>
    <row r="288" spans="1:2" x14ac:dyDescent="0.35">
      <c r="A288" t="str">
        <v>image08586.txt</v>
      </c>
      <c r="B288">
        <f>COUNTIF(ImagesAndPathologies!A$1:'ImagesAndPathologies'!A$13810,A288)</f>
        <v>1</v>
      </c>
    </row>
    <row r="289" spans="1:2" x14ac:dyDescent="0.35">
      <c r="A289" t="str">
        <v>image08587.txt</v>
      </c>
      <c r="B289">
        <f>COUNTIF(ImagesAndPathologies!A$1:'ImagesAndPathologies'!A$13810,A289)</f>
        <v>1</v>
      </c>
    </row>
    <row r="290" spans="1:2" x14ac:dyDescent="0.35">
      <c r="A290" t="str">
        <v>image08606.txt</v>
      </c>
      <c r="B290">
        <f>COUNTIF(ImagesAndPathologies!A$1:'ImagesAndPathologies'!A$13810,A290)</f>
        <v>1</v>
      </c>
    </row>
    <row r="291" spans="1:2" x14ac:dyDescent="0.35">
      <c r="A291" t="str">
        <v>image08607.txt</v>
      </c>
      <c r="B291">
        <f>COUNTIF(ImagesAndPathologies!A$1:'ImagesAndPathologies'!A$13810,A291)</f>
        <v>1</v>
      </c>
    </row>
    <row r="292" spans="1:2" x14ac:dyDescent="0.35">
      <c r="A292" t="str">
        <v>image08608.txt</v>
      </c>
      <c r="B292">
        <f>COUNTIF(ImagesAndPathologies!A$1:'ImagesAndPathologies'!A$13810,A292)</f>
        <v>1</v>
      </c>
    </row>
    <row r="293" spans="1:2" x14ac:dyDescent="0.35">
      <c r="A293" t="str">
        <v>image08613.txt</v>
      </c>
      <c r="B293">
        <f>COUNTIF(ImagesAndPathologies!A$1:'ImagesAndPathologies'!A$13810,A293)</f>
        <v>1</v>
      </c>
    </row>
    <row r="294" spans="1:2" x14ac:dyDescent="0.35">
      <c r="A294" t="str">
        <v>image08614.txt</v>
      </c>
      <c r="B294">
        <f>COUNTIF(ImagesAndPathologies!A$1:'ImagesAndPathologies'!A$13810,A294)</f>
        <v>1</v>
      </c>
    </row>
    <row r="295" spans="1:2" x14ac:dyDescent="0.35">
      <c r="A295" t="str">
        <v>image08616.txt</v>
      </c>
      <c r="B295">
        <f>COUNTIF(ImagesAndPathologies!A$1:'ImagesAndPathologies'!A$13810,A295)</f>
        <v>1</v>
      </c>
    </row>
    <row r="296" spans="1:2" x14ac:dyDescent="0.35">
      <c r="A296" t="str">
        <v>image08617.txt</v>
      </c>
      <c r="B296">
        <f>COUNTIF(ImagesAndPathologies!A$1:'ImagesAndPathologies'!A$13810,A296)</f>
        <v>1</v>
      </c>
    </row>
    <row r="297" spans="1:2" x14ac:dyDescent="0.35">
      <c r="A297" t="str">
        <v>image08618.txt</v>
      </c>
      <c r="B297">
        <f>COUNTIF(ImagesAndPathologies!A$1:'ImagesAndPathologies'!A$13810,A297)</f>
        <v>1</v>
      </c>
    </row>
    <row r="298" spans="1:2" x14ac:dyDescent="0.35">
      <c r="A298" t="str">
        <v>image08623.txt</v>
      </c>
      <c r="B298">
        <f>COUNTIF(ImagesAndPathologies!A$1:'ImagesAndPathologies'!A$13810,A298)</f>
        <v>2</v>
      </c>
    </row>
    <row r="299" spans="1:2" x14ac:dyDescent="0.35">
      <c r="A299" t="str">
        <v>image08733.txt</v>
      </c>
      <c r="B299">
        <f>COUNTIF(ImagesAndPathologies!A$1:'ImagesAndPathologies'!A$13810,A299)</f>
        <v>2</v>
      </c>
    </row>
    <row r="300" spans="1:2" x14ac:dyDescent="0.35">
      <c r="A300" t="str">
        <v>image08752.txt</v>
      </c>
      <c r="B300">
        <f>COUNTIF(ImagesAndPathologies!A$1:'ImagesAndPathologies'!A$13810,A300)</f>
        <v>1</v>
      </c>
    </row>
    <row r="301" spans="1:2" x14ac:dyDescent="0.35">
      <c r="A301" t="str">
        <v>image08760.txt</v>
      </c>
      <c r="B301">
        <f>COUNTIF(ImagesAndPathologies!A$1:'ImagesAndPathologies'!A$13810,A301)</f>
        <v>1</v>
      </c>
    </row>
    <row r="302" spans="1:2" x14ac:dyDescent="0.35">
      <c r="A302" t="str">
        <v>image08761.txt</v>
      </c>
      <c r="B302">
        <f>COUNTIF(ImagesAndPathologies!A$1:'ImagesAndPathologies'!A$13810,A302)</f>
        <v>1</v>
      </c>
    </row>
    <row r="303" spans="1:2" x14ac:dyDescent="0.35">
      <c r="A303" t="str">
        <v>image08762.txt</v>
      </c>
      <c r="B303">
        <f>COUNTIF(ImagesAndPathologies!A$1:'ImagesAndPathologies'!A$13810,A303)</f>
        <v>1</v>
      </c>
    </row>
    <row r="304" spans="1:2" x14ac:dyDescent="0.35">
      <c r="A304" t="str">
        <v>image08763.txt</v>
      </c>
      <c r="B304">
        <f>COUNTIF(ImagesAndPathologies!A$1:'ImagesAndPathologies'!A$13810,A304)</f>
        <v>1</v>
      </c>
    </row>
    <row r="305" spans="1:2" x14ac:dyDescent="0.35">
      <c r="A305" t="str">
        <v>image08764.txt</v>
      </c>
      <c r="B305">
        <f>COUNTIF(ImagesAndPathologies!A$1:'ImagesAndPathologies'!A$13810,A305)</f>
        <v>1</v>
      </c>
    </row>
    <row r="306" spans="1:2" x14ac:dyDescent="0.35">
      <c r="A306" t="str">
        <v>image08765.txt</v>
      </c>
      <c r="B306">
        <f>COUNTIF(ImagesAndPathologies!A$1:'ImagesAndPathologies'!A$13810,A306)</f>
        <v>1</v>
      </c>
    </row>
    <row r="307" spans="1:2" x14ac:dyDescent="0.35">
      <c r="A307" t="str">
        <v>image08766.txt</v>
      </c>
      <c r="B307">
        <f>COUNTIF(ImagesAndPathologies!A$1:'ImagesAndPathologies'!A$13810,A307)</f>
        <v>1</v>
      </c>
    </row>
    <row r="308" spans="1:2" x14ac:dyDescent="0.35">
      <c r="A308" t="str">
        <v>image08767.txt</v>
      </c>
      <c r="B308">
        <f>COUNTIF(ImagesAndPathologies!A$1:'ImagesAndPathologies'!A$13810,A308)</f>
        <v>1</v>
      </c>
    </row>
    <row r="309" spans="1:2" x14ac:dyDescent="0.35">
      <c r="A309" t="str">
        <v>image08768.txt</v>
      </c>
      <c r="B309">
        <f>COUNTIF(ImagesAndPathologies!A$1:'ImagesAndPathologies'!A$13810,A309)</f>
        <v>1</v>
      </c>
    </row>
    <row r="310" spans="1:2" x14ac:dyDescent="0.35">
      <c r="A310" t="str">
        <v>image08769.txt</v>
      </c>
      <c r="B310">
        <f>COUNTIF(ImagesAndPathologies!A$1:'ImagesAndPathologies'!A$13810,A310)</f>
        <v>1</v>
      </c>
    </row>
    <row r="311" spans="1:2" x14ac:dyDescent="0.35">
      <c r="A311" t="str">
        <v>image08770.txt</v>
      </c>
      <c r="B311">
        <f>COUNTIF(ImagesAndPathologies!A$1:'ImagesAndPathologies'!A$13810,A311)</f>
        <v>1</v>
      </c>
    </row>
    <row r="312" spans="1:2" x14ac:dyDescent="0.35">
      <c r="A312" t="str">
        <v>image08771.txt</v>
      </c>
      <c r="B312">
        <f>COUNTIF(ImagesAndPathologies!A$1:'ImagesAndPathologies'!A$13810,A312)</f>
        <v>1</v>
      </c>
    </row>
    <row r="313" spans="1:2" x14ac:dyDescent="0.35">
      <c r="A313" t="str">
        <v>image08772.txt</v>
      </c>
      <c r="B313">
        <f>COUNTIF(ImagesAndPathologies!A$1:'ImagesAndPathologies'!A$13810,A313)</f>
        <v>1</v>
      </c>
    </row>
    <row r="314" spans="1:2" x14ac:dyDescent="0.35">
      <c r="A314" t="str">
        <v>image08773.txt</v>
      </c>
      <c r="B314">
        <f>COUNTIF(ImagesAndPathologies!A$1:'ImagesAndPathologies'!A$13810,A314)</f>
        <v>1</v>
      </c>
    </row>
    <row r="315" spans="1:2" x14ac:dyDescent="0.35">
      <c r="A315" t="str">
        <v>image08774.txt</v>
      </c>
      <c r="B315">
        <f>COUNTIF(ImagesAndPathologies!A$1:'ImagesAndPathologies'!A$13810,A315)</f>
        <v>1</v>
      </c>
    </row>
    <row r="316" spans="1:2" x14ac:dyDescent="0.35">
      <c r="A316" t="str">
        <v>image08775.txt</v>
      </c>
      <c r="B316">
        <f>COUNTIF(ImagesAndPathologies!A$1:'ImagesAndPathologies'!A$13810,A316)</f>
        <v>1</v>
      </c>
    </row>
    <row r="317" spans="1:2" x14ac:dyDescent="0.35">
      <c r="A317" t="str">
        <v>image08779.txt</v>
      </c>
      <c r="B317">
        <f>COUNTIF(ImagesAndPathologies!A$1:'ImagesAndPathologies'!A$13810,A317)</f>
        <v>1</v>
      </c>
    </row>
    <row r="318" spans="1:2" x14ac:dyDescent="0.35">
      <c r="A318" t="str">
        <v>image08837.txt</v>
      </c>
      <c r="B318">
        <f>COUNTIF(ImagesAndPathologies!A$1:'ImagesAndPathologies'!A$13810,A318)</f>
        <v>1</v>
      </c>
    </row>
    <row r="319" spans="1:2" x14ac:dyDescent="0.35">
      <c r="A319" t="str">
        <v>image08905.txt</v>
      </c>
      <c r="B319">
        <f>COUNTIF(ImagesAndPathologies!A$1:'ImagesAndPathologies'!A$13810,A319)</f>
        <v>2</v>
      </c>
    </row>
    <row r="320" spans="1:2" x14ac:dyDescent="0.35">
      <c r="A320" t="str">
        <v>image08907.txt</v>
      </c>
      <c r="B320">
        <f>COUNTIF(ImagesAndPathologies!A$1:'ImagesAndPathologies'!A$13810,A320)</f>
        <v>1</v>
      </c>
    </row>
    <row r="321" spans="1:2" x14ac:dyDescent="0.35">
      <c r="A321" t="str">
        <v>image08912.txt</v>
      </c>
      <c r="B321">
        <f>COUNTIF(ImagesAndPathologies!A$1:'ImagesAndPathologies'!A$13810,A321)</f>
        <v>1</v>
      </c>
    </row>
    <row r="322" spans="1:2" x14ac:dyDescent="0.35">
      <c r="A322" t="str">
        <v>image08914.txt</v>
      </c>
      <c r="B322">
        <f>COUNTIF(ImagesAndPathologies!A$1:'ImagesAndPathologies'!A$13810,A322)</f>
        <v>1</v>
      </c>
    </row>
    <row r="323" spans="1:2" x14ac:dyDescent="0.35">
      <c r="A323" t="str">
        <v>image08915.txt</v>
      </c>
      <c r="B323">
        <f>COUNTIF(ImagesAndPathologies!A$1:'ImagesAndPathologies'!A$13810,A323)</f>
        <v>1</v>
      </c>
    </row>
    <row r="324" spans="1:2" x14ac:dyDescent="0.35">
      <c r="A324" t="str">
        <v>image08947.txt</v>
      </c>
      <c r="B324">
        <f>COUNTIF(ImagesAndPathologies!A$1:'ImagesAndPathologies'!A$13810,A324)</f>
        <v>1</v>
      </c>
    </row>
    <row r="325" spans="1:2" x14ac:dyDescent="0.35">
      <c r="A325" t="str">
        <v>image08948.txt</v>
      </c>
      <c r="B325">
        <f>COUNTIF(ImagesAndPathologies!A$1:'ImagesAndPathologies'!A$13810,A325)</f>
        <v>1</v>
      </c>
    </row>
    <row r="326" spans="1:2" x14ac:dyDescent="0.35">
      <c r="A326" t="str">
        <v>image08949.txt</v>
      </c>
      <c r="B326">
        <f>COUNTIF(ImagesAndPathologies!A$1:'ImagesAndPathologies'!A$13810,A326)</f>
        <v>1</v>
      </c>
    </row>
    <row r="327" spans="1:2" x14ac:dyDescent="0.35">
      <c r="A327" t="str">
        <v>image08950.txt</v>
      </c>
      <c r="B327">
        <f>COUNTIF(ImagesAndPathologies!A$1:'ImagesAndPathologies'!A$13810,A327)</f>
        <v>1</v>
      </c>
    </row>
    <row r="328" spans="1:2" x14ac:dyDescent="0.35">
      <c r="A328" t="str">
        <v>image08951.txt</v>
      </c>
      <c r="B328">
        <f>COUNTIF(ImagesAndPathologies!A$1:'ImagesAndPathologies'!A$13810,A328)</f>
        <v>1</v>
      </c>
    </row>
    <row r="329" spans="1:2" x14ac:dyDescent="0.35">
      <c r="A329" t="str">
        <v>image08952.txt</v>
      </c>
      <c r="B329">
        <f>COUNTIF(ImagesAndPathologies!A$1:'ImagesAndPathologies'!A$13810,A329)</f>
        <v>1</v>
      </c>
    </row>
    <row r="330" spans="1:2" x14ac:dyDescent="0.35">
      <c r="A330" t="str">
        <v>image08954.txt</v>
      </c>
      <c r="B330">
        <f>COUNTIF(ImagesAndPathologies!A$1:'ImagesAndPathologies'!A$13810,A330)</f>
        <v>1</v>
      </c>
    </row>
    <row r="331" spans="1:2" x14ac:dyDescent="0.35">
      <c r="A331" t="str">
        <v>image08955.txt</v>
      </c>
      <c r="B331">
        <f>COUNTIF(ImagesAndPathologies!A$1:'ImagesAndPathologies'!A$13810,A331)</f>
        <v>1</v>
      </c>
    </row>
    <row r="332" spans="1:2" x14ac:dyDescent="0.35">
      <c r="A332" t="str">
        <v>image08956.txt</v>
      </c>
      <c r="B332">
        <f>COUNTIF(ImagesAndPathologies!A$1:'ImagesAndPathologies'!A$13810,A332)</f>
        <v>1</v>
      </c>
    </row>
    <row r="333" spans="1:2" x14ac:dyDescent="0.35">
      <c r="A333" t="str">
        <v>image08962.txt</v>
      </c>
      <c r="B333">
        <f>COUNTIF(ImagesAndPathologies!A$1:'ImagesAndPathologies'!A$13810,A333)</f>
        <v>1</v>
      </c>
    </row>
    <row r="334" spans="1:2" x14ac:dyDescent="0.35">
      <c r="A334" t="str">
        <v>image08963.txt</v>
      </c>
      <c r="B334">
        <f>COUNTIF(ImagesAndPathologies!A$1:'ImagesAndPathologies'!A$13810,A334)</f>
        <v>1</v>
      </c>
    </row>
    <row r="335" spans="1:2" x14ac:dyDescent="0.35">
      <c r="A335" t="str">
        <v>image08964.txt</v>
      </c>
      <c r="B335">
        <f>COUNTIF(ImagesAndPathologies!A$1:'ImagesAndPathologies'!A$13810,A335)</f>
        <v>1</v>
      </c>
    </row>
    <row r="336" spans="1:2" x14ac:dyDescent="0.35">
      <c r="A336" t="str">
        <v>image08965.txt</v>
      </c>
      <c r="B336">
        <f>COUNTIF(ImagesAndPathologies!A$1:'ImagesAndPathologies'!A$13810,A336)</f>
        <v>1</v>
      </c>
    </row>
    <row r="337" spans="1:2" x14ac:dyDescent="0.35">
      <c r="A337" t="str">
        <v>image08966.txt</v>
      </c>
      <c r="B337">
        <f>COUNTIF(ImagesAndPathologies!A$1:'ImagesAndPathologies'!A$13810,A337)</f>
        <v>1</v>
      </c>
    </row>
    <row r="338" spans="1:2" x14ac:dyDescent="0.35">
      <c r="A338" t="str">
        <v>image08967.txt</v>
      </c>
      <c r="B338">
        <f>COUNTIF(ImagesAndPathologies!A$1:'ImagesAndPathologies'!A$13810,A338)</f>
        <v>1</v>
      </c>
    </row>
    <row r="339" spans="1:2" x14ac:dyDescent="0.35">
      <c r="A339" t="str">
        <v>image08968.txt</v>
      </c>
      <c r="B339">
        <f>COUNTIF(ImagesAndPathologies!A$1:'ImagesAndPathologies'!A$13810,A339)</f>
        <v>1</v>
      </c>
    </row>
    <row r="340" spans="1:2" x14ac:dyDescent="0.35">
      <c r="A340" t="str">
        <v>image08969.txt</v>
      </c>
      <c r="B340">
        <f>COUNTIF(ImagesAndPathologies!A$1:'ImagesAndPathologies'!A$13810,A340)</f>
        <v>1</v>
      </c>
    </row>
    <row r="341" spans="1:2" x14ac:dyDescent="0.35">
      <c r="A341" t="str">
        <v>image08970.txt</v>
      </c>
      <c r="B341">
        <f>COUNTIF(ImagesAndPathologies!A$1:'ImagesAndPathologies'!A$13810,A341)</f>
        <v>1</v>
      </c>
    </row>
    <row r="342" spans="1:2" x14ac:dyDescent="0.35">
      <c r="A342" t="str">
        <v>image08971.txt</v>
      </c>
      <c r="B342">
        <f>COUNTIF(ImagesAndPathologies!A$1:'ImagesAndPathologies'!A$13810,A342)</f>
        <v>1</v>
      </c>
    </row>
    <row r="343" spans="1:2" x14ac:dyDescent="0.35">
      <c r="A343" t="str">
        <v>image08974.txt</v>
      </c>
      <c r="B343">
        <f>COUNTIF(ImagesAndPathologies!A$1:'ImagesAndPathologies'!A$13810,A343)</f>
        <v>1</v>
      </c>
    </row>
    <row r="344" spans="1:2" x14ac:dyDescent="0.35">
      <c r="A344" t="str">
        <v>image08977.txt</v>
      </c>
      <c r="B344">
        <f>COUNTIF(ImagesAndPathologies!A$1:'ImagesAndPathologies'!A$13810,A344)</f>
        <v>1</v>
      </c>
    </row>
    <row r="345" spans="1:2" x14ac:dyDescent="0.35">
      <c r="A345" t="str">
        <v>image08978.txt</v>
      </c>
      <c r="B345">
        <f>COUNTIF(ImagesAndPathologies!A$1:'ImagesAndPathologies'!A$13810,A345)</f>
        <v>1</v>
      </c>
    </row>
    <row r="346" spans="1:2" x14ac:dyDescent="0.35">
      <c r="A346" t="str">
        <v>image08982.txt</v>
      </c>
      <c r="B346">
        <f>COUNTIF(ImagesAndPathologies!A$1:'ImagesAndPathologies'!A$13810,A346)</f>
        <v>1</v>
      </c>
    </row>
    <row r="347" spans="1:2" x14ac:dyDescent="0.35">
      <c r="A347" t="str">
        <v>image08983.txt</v>
      </c>
      <c r="B347">
        <f>COUNTIF(ImagesAndPathologies!A$1:'ImagesAndPathologies'!A$13810,A347)</f>
        <v>1</v>
      </c>
    </row>
    <row r="348" spans="1:2" x14ac:dyDescent="0.35">
      <c r="A348" t="str">
        <v>image08984.txt</v>
      </c>
      <c r="B348">
        <f>COUNTIF(ImagesAndPathologies!A$1:'ImagesAndPathologies'!A$13810,A348)</f>
        <v>1</v>
      </c>
    </row>
    <row r="349" spans="1:2" x14ac:dyDescent="0.35">
      <c r="A349" t="str">
        <v>image08985.txt</v>
      </c>
      <c r="B349">
        <f>COUNTIF(ImagesAndPathologies!A$1:'ImagesAndPathologies'!A$13810,A349)</f>
        <v>1</v>
      </c>
    </row>
    <row r="350" spans="1:2" x14ac:dyDescent="0.35">
      <c r="A350" t="str">
        <v>image08986.txt</v>
      </c>
      <c r="B350">
        <f>COUNTIF(ImagesAndPathologies!A$1:'ImagesAndPathologies'!A$13810,A350)</f>
        <v>1</v>
      </c>
    </row>
    <row r="351" spans="1:2" x14ac:dyDescent="0.35">
      <c r="A351" t="str">
        <v>image08991.txt</v>
      </c>
      <c r="B351">
        <f>COUNTIF(ImagesAndPathologies!A$1:'ImagesAndPathologies'!A$13810,A351)</f>
        <v>1</v>
      </c>
    </row>
    <row r="352" spans="1:2" x14ac:dyDescent="0.35">
      <c r="A352" t="str">
        <v>image09143.txt</v>
      </c>
      <c r="B352">
        <f>COUNTIF(ImagesAndPathologies!A$1:'ImagesAndPathologies'!A$13810,A352)</f>
        <v>1</v>
      </c>
    </row>
    <row r="353" spans="1:2" x14ac:dyDescent="0.35">
      <c r="A353" t="str">
        <v>image09171.txt</v>
      </c>
      <c r="B353">
        <f>COUNTIF(ImagesAndPathologies!A$1:'ImagesAndPathologies'!A$13810,A353)</f>
        <v>2</v>
      </c>
    </row>
    <row r="354" spans="1:2" x14ac:dyDescent="0.35">
      <c r="A354" t="str">
        <v>image09226.txt</v>
      </c>
      <c r="B354">
        <f>COUNTIF(ImagesAndPathologies!A$1:'ImagesAndPathologies'!A$13810,A354)</f>
        <v>1</v>
      </c>
    </row>
    <row r="355" spans="1:2" x14ac:dyDescent="0.35">
      <c r="A355" t="str">
        <v>image09227.txt</v>
      </c>
      <c r="B355">
        <f>COUNTIF(ImagesAndPathologies!A$1:'ImagesAndPathologies'!A$13810,A355)</f>
        <v>1</v>
      </c>
    </row>
    <row r="356" spans="1:2" x14ac:dyDescent="0.35">
      <c r="A356" t="str">
        <v>image09228.txt</v>
      </c>
      <c r="B356">
        <f>COUNTIF(ImagesAndPathologies!A$1:'ImagesAndPathologies'!A$13810,A356)</f>
        <v>1</v>
      </c>
    </row>
    <row r="357" spans="1:2" x14ac:dyDescent="0.35">
      <c r="A357" t="str">
        <v>image09229.txt</v>
      </c>
      <c r="B357">
        <f>COUNTIF(ImagesAndPathologies!A$1:'ImagesAndPathologies'!A$13810,A357)</f>
        <v>1</v>
      </c>
    </row>
    <row r="358" spans="1:2" x14ac:dyDescent="0.35">
      <c r="A358" t="str">
        <v>image09230.txt</v>
      </c>
      <c r="B358">
        <f>COUNTIF(ImagesAndPathologies!A$1:'ImagesAndPathologies'!A$13810,A358)</f>
        <v>1</v>
      </c>
    </row>
    <row r="359" spans="1:2" x14ac:dyDescent="0.35">
      <c r="A359" t="str">
        <v>image09231.txt</v>
      </c>
      <c r="B359">
        <f>COUNTIF(ImagesAndPathologies!A$1:'ImagesAndPathologies'!A$13810,A359)</f>
        <v>1</v>
      </c>
    </row>
    <row r="360" spans="1:2" x14ac:dyDescent="0.35">
      <c r="A360" t="str">
        <v>image09232.txt</v>
      </c>
      <c r="B360">
        <f>COUNTIF(ImagesAndPathologies!A$1:'ImagesAndPathologies'!A$13810,A360)</f>
        <v>1</v>
      </c>
    </row>
    <row r="361" spans="1:2" x14ac:dyDescent="0.35">
      <c r="A361" t="str">
        <v>image09233.txt</v>
      </c>
      <c r="B361">
        <f>COUNTIF(ImagesAndPathologies!A$1:'ImagesAndPathologies'!A$13810,A361)</f>
        <v>1</v>
      </c>
    </row>
    <row r="362" spans="1:2" x14ac:dyDescent="0.35">
      <c r="A362" t="str">
        <v>image09262.txt</v>
      </c>
      <c r="B362">
        <f>COUNTIF(ImagesAndPathologies!A$1:'ImagesAndPathologies'!A$13810,A362)</f>
        <v>1</v>
      </c>
    </row>
    <row r="363" spans="1:2" x14ac:dyDescent="0.35">
      <c r="A363" t="str">
        <v>image09263.txt</v>
      </c>
      <c r="B363">
        <f>COUNTIF(ImagesAndPathologies!A$1:'ImagesAndPathologies'!A$13810,A363)</f>
        <v>1</v>
      </c>
    </row>
    <row r="364" spans="1:2" x14ac:dyDescent="0.35">
      <c r="A364" t="str">
        <v>image09264.txt</v>
      </c>
      <c r="B364">
        <f>COUNTIF(ImagesAndPathologies!A$1:'ImagesAndPathologies'!A$13810,A364)</f>
        <v>1</v>
      </c>
    </row>
    <row r="365" spans="1:2" x14ac:dyDescent="0.35">
      <c r="A365" t="str">
        <v>image09265.txt</v>
      </c>
      <c r="B365">
        <f>COUNTIF(ImagesAndPathologies!A$1:'ImagesAndPathologies'!A$13810,A365)</f>
        <v>1</v>
      </c>
    </row>
    <row r="366" spans="1:2" x14ac:dyDescent="0.35">
      <c r="A366" t="str">
        <v>image09266.txt</v>
      </c>
      <c r="B366">
        <f>COUNTIF(ImagesAndPathologies!A$1:'ImagesAndPathologies'!A$13810,A366)</f>
        <v>1</v>
      </c>
    </row>
    <row r="367" spans="1:2" x14ac:dyDescent="0.35">
      <c r="A367" t="str">
        <v>image09267.txt</v>
      </c>
      <c r="B367">
        <f>COUNTIF(ImagesAndPathologies!A$1:'ImagesAndPathologies'!A$13810,A367)</f>
        <v>1</v>
      </c>
    </row>
    <row r="368" spans="1:2" x14ac:dyDescent="0.35">
      <c r="A368" t="str">
        <v>image09268.txt</v>
      </c>
      <c r="B368">
        <f>COUNTIF(ImagesAndPathologies!A$1:'ImagesAndPathologies'!A$13810,A368)</f>
        <v>2</v>
      </c>
    </row>
    <row r="369" spans="1:2" x14ac:dyDescent="0.35">
      <c r="A369" t="str">
        <v>image09282.txt</v>
      </c>
      <c r="B369">
        <f>COUNTIF(ImagesAndPathologies!A$1:'ImagesAndPathologies'!A$13810,A369)</f>
        <v>1</v>
      </c>
    </row>
    <row r="370" spans="1:2" x14ac:dyDescent="0.35">
      <c r="A370" t="str">
        <v>image09357.txt</v>
      </c>
      <c r="B370">
        <f>COUNTIF(ImagesAndPathologies!A$1:'ImagesAndPathologies'!A$13810,A370)</f>
        <v>1</v>
      </c>
    </row>
    <row r="371" spans="1:2" x14ac:dyDescent="0.35">
      <c r="A371" t="str">
        <v>image09360.txt</v>
      </c>
      <c r="B371">
        <f>COUNTIF(ImagesAndPathologies!A$1:'ImagesAndPathologies'!A$13810,A371)</f>
        <v>1</v>
      </c>
    </row>
    <row r="372" spans="1:2" x14ac:dyDescent="0.35">
      <c r="A372" t="str">
        <v>image09386.txt</v>
      </c>
      <c r="B372">
        <f>COUNTIF(ImagesAndPathologies!A$1:'ImagesAndPathologies'!A$13810,A372)</f>
        <v>2</v>
      </c>
    </row>
    <row r="373" spans="1:2" x14ac:dyDescent="0.35">
      <c r="A373" t="str">
        <v>image09392.txt</v>
      </c>
      <c r="B373">
        <f>COUNTIF(ImagesAndPathologies!A$1:'ImagesAndPathologies'!A$13810,A373)</f>
        <v>1</v>
      </c>
    </row>
    <row r="374" spans="1:2" x14ac:dyDescent="0.35">
      <c r="A374" t="str">
        <v>image09393.txt</v>
      </c>
      <c r="B374">
        <f>COUNTIF(ImagesAndPathologies!A$1:'ImagesAndPathologies'!A$13810,A374)</f>
        <v>1</v>
      </c>
    </row>
    <row r="375" spans="1:2" x14ac:dyDescent="0.35">
      <c r="A375" t="str">
        <v>image09399.txt</v>
      </c>
      <c r="B375">
        <f>COUNTIF(ImagesAndPathologies!A$1:'ImagesAndPathologies'!A$13810,A375)</f>
        <v>1</v>
      </c>
    </row>
    <row r="376" spans="1:2" x14ac:dyDescent="0.35">
      <c r="A376" t="str">
        <v>image09481.txt</v>
      </c>
      <c r="B376">
        <f>COUNTIF(ImagesAndPathologies!A$1:'ImagesAndPathologies'!A$13810,A376)</f>
        <v>1</v>
      </c>
    </row>
    <row r="377" spans="1:2" x14ac:dyDescent="0.35">
      <c r="A377" t="str">
        <v>image09503.txt</v>
      </c>
      <c r="B377">
        <f>COUNTIF(ImagesAndPathologies!A$1:'ImagesAndPathologies'!A$13810,A377)</f>
        <v>1</v>
      </c>
    </row>
    <row r="378" spans="1:2" x14ac:dyDescent="0.35">
      <c r="A378" t="str">
        <v>image09505.txt</v>
      </c>
      <c r="B378">
        <f>COUNTIF(ImagesAndPathologies!A$1:'ImagesAndPathologies'!A$13810,A378)</f>
        <v>1</v>
      </c>
    </row>
    <row r="379" spans="1:2" x14ac:dyDescent="0.35">
      <c r="A379" t="str">
        <v>image09506.txt</v>
      </c>
      <c r="B379">
        <f>COUNTIF(ImagesAndPathologies!A$1:'ImagesAndPathologies'!A$13810,A379)</f>
        <v>1</v>
      </c>
    </row>
    <row r="380" spans="1:2" x14ac:dyDescent="0.35">
      <c r="A380" t="str">
        <v>image09507.txt</v>
      </c>
      <c r="B380">
        <f>COUNTIF(ImagesAndPathologies!A$1:'ImagesAndPathologies'!A$13810,A380)</f>
        <v>1</v>
      </c>
    </row>
    <row r="381" spans="1:2" x14ac:dyDescent="0.35">
      <c r="A381" t="str">
        <v>image09509.txt</v>
      </c>
      <c r="B381">
        <f>COUNTIF(ImagesAndPathologies!A$1:'ImagesAndPathologies'!A$13810,A381)</f>
        <v>1</v>
      </c>
    </row>
    <row r="382" spans="1:2" x14ac:dyDescent="0.35">
      <c r="A382" t="str">
        <v>image09511.txt</v>
      </c>
      <c r="B382">
        <f>COUNTIF(ImagesAndPathologies!A$1:'ImagesAndPathologies'!A$13810,A382)</f>
        <v>1</v>
      </c>
    </row>
    <row r="383" spans="1:2" x14ac:dyDescent="0.35">
      <c r="A383" t="str">
        <v>image09512.txt</v>
      </c>
      <c r="B383">
        <f>COUNTIF(ImagesAndPathologies!A$1:'ImagesAndPathologies'!A$13810,A383)</f>
        <v>1</v>
      </c>
    </row>
    <row r="384" spans="1:2" x14ac:dyDescent="0.35">
      <c r="A384" t="str">
        <v>image09513.txt</v>
      </c>
      <c r="B384">
        <f>COUNTIF(ImagesAndPathologies!A$1:'ImagesAndPathologies'!A$13810,A384)</f>
        <v>1</v>
      </c>
    </row>
    <row r="385" spans="1:2" x14ac:dyDescent="0.35">
      <c r="A385" t="str">
        <v>image09514.txt</v>
      </c>
      <c r="B385">
        <f>COUNTIF(ImagesAndPathologies!A$1:'ImagesAndPathologies'!A$13810,A385)</f>
        <v>1</v>
      </c>
    </row>
    <row r="386" spans="1:2" x14ac:dyDescent="0.35">
      <c r="A386" t="str">
        <v>image09515.txt</v>
      </c>
      <c r="B386">
        <f>COUNTIF(ImagesAndPathologies!A$1:'ImagesAndPathologies'!A$13810,A386)</f>
        <v>1</v>
      </c>
    </row>
    <row r="387" spans="1:2" x14ac:dyDescent="0.35">
      <c r="A387" t="str">
        <v>image09516.txt</v>
      </c>
      <c r="B387">
        <f>COUNTIF(ImagesAndPathologies!A$1:'ImagesAndPathologies'!A$13810,A387)</f>
        <v>1</v>
      </c>
    </row>
    <row r="388" spans="1:2" x14ac:dyDescent="0.35">
      <c r="A388" t="str">
        <v>image09517.txt</v>
      </c>
      <c r="B388">
        <f>COUNTIF(ImagesAndPathologies!A$1:'ImagesAndPathologies'!A$13810,A388)</f>
        <v>1</v>
      </c>
    </row>
    <row r="389" spans="1:2" x14ac:dyDescent="0.35">
      <c r="A389" t="str">
        <v>image09518.txt</v>
      </c>
      <c r="B389">
        <f>COUNTIF(ImagesAndPathologies!A$1:'ImagesAndPathologies'!A$13810,A389)</f>
        <v>2</v>
      </c>
    </row>
    <row r="390" spans="1:2" x14ac:dyDescent="0.35">
      <c r="A390" t="str">
        <v>image09565.txt</v>
      </c>
      <c r="B390">
        <f>COUNTIF(ImagesAndPathologies!A$1:'ImagesAndPathologies'!A$13810,A390)</f>
        <v>1</v>
      </c>
    </row>
    <row r="391" spans="1:2" x14ac:dyDescent="0.35">
      <c r="A391" t="str">
        <v>image09567.txt</v>
      </c>
      <c r="B391">
        <f>COUNTIF(ImagesAndPathologies!A$1:'ImagesAndPathologies'!A$13810,A391)</f>
        <v>1</v>
      </c>
    </row>
    <row r="392" spans="1:2" x14ac:dyDescent="0.35">
      <c r="A392" t="str">
        <v>image09585.txt</v>
      </c>
      <c r="B392">
        <f>COUNTIF(ImagesAndPathologies!A$1:'ImagesAndPathologies'!A$13810,A392)</f>
        <v>1</v>
      </c>
    </row>
    <row r="393" spans="1:2" x14ac:dyDescent="0.35">
      <c r="A393" t="str">
        <v>image09586.txt</v>
      </c>
      <c r="B393">
        <f>COUNTIF(ImagesAndPathologies!A$1:'ImagesAndPathologies'!A$13810,A393)</f>
        <v>1</v>
      </c>
    </row>
    <row r="394" spans="1:2" x14ac:dyDescent="0.35">
      <c r="A394" t="str">
        <v>image09587.txt</v>
      </c>
      <c r="B394">
        <f>COUNTIF(ImagesAndPathologies!A$1:'ImagesAndPathologies'!A$13810,A394)</f>
        <v>1</v>
      </c>
    </row>
    <row r="395" spans="1:2" x14ac:dyDescent="0.35">
      <c r="A395" t="str">
        <v>image09588.txt</v>
      </c>
      <c r="B395">
        <f>COUNTIF(ImagesAndPathologies!A$1:'ImagesAndPathologies'!A$13810,A395)</f>
        <v>1</v>
      </c>
    </row>
    <row r="396" spans="1:2" x14ac:dyDescent="0.35">
      <c r="A396" t="str">
        <v>image09589.txt</v>
      </c>
      <c r="B396">
        <f>COUNTIF(ImagesAndPathologies!A$1:'ImagesAndPathologies'!A$13810,A396)</f>
        <v>1</v>
      </c>
    </row>
    <row r="397" spans="1:2" x14ac:dyDescent="0.35">
      <c r="A397" t="str">
        <v>image09590.txt</v>
      </c>
      <c r="B397">
        <f>COUNTIF(ImagesAndPathologies!A$1:'ImagesAndPathologies'!A$13810,A397)</f>
        <v>1</v>
      </c>
    </row>
    <row r="398" spans="1:2" x14ac:dyDescent="0.35">
      <c r="A398" t="str">
        <v>image09591.txt</v>
      </c>
      <c r="B398">
        <f>COUNTIF(ImagesAndPathologies!A$1:'ImagesAndPathologies'!A$13810,A398)</f>
        <v>1</v>
      </c>
    </row>
    <row r="399" spans="1:2" x14ac:dyDescent="0.35">
      <c r="A399" t="str">
        <v>image09592.txt</v>
      </c>
      <c r="B399">
        <f>COUNTIF(ImagesAndPathologies!A$1:'ImagesAndPathologies'!A$13810,A399)</f>
        <v>1</v>
      </c>
    </row>
    <row r="400" spans="1:2" x14ac:dyDescent="0.35">
      <c r="A400" t="str">
        <v>image09594.txt</v>
      </c>
      <c r="B400">
        <f>COUNTIF(ImagesAndPathologies!A$1:'ImagesAndPathologies'!A$13810,A400)</f>
        <v>2</v>
      </c>
    </row>
    <row r="401" spans="1:2" x14ac:dyDescent="0.35">
      <c r="A401" t="str">
        <v>image09599.txt</v>
      </c>
      <c r="B401">
        <f>COUNTIF(ImagesAndPathologies!A$1:'ImagesAndPathologies'!A$13810,A401)</f>
        <v>1</v>
      </c>
    </row>
    <row r="402" spans="1:2" x14ac:dyDescent="0.35">
      <c r="A402" t="str">
        <v>image09603.txt</v>
      </c>
      <c r="B402">
        <f>COUNTIF(ImagesAndPathologies!A$1:'ImagesAndPathologies'!A$13810,A402)</f>
        <v>1</v>
      </c>
    </row>
    <row r="403" spans="1:2" x14ac:dyDescent="0.35">
      <c r="A403" t="str">
        <v>image09620.txt</v>
      </c>
      <c r="B403">
        <f>COUNTIF(ImagesAndPathologies!A$1:'ImagesAndPathologies'!A$13810,A403)</f>
        <v>1</v>
      </c>
    </row>
    <row r="404" spans="1:2" x14ac:dyDescent="0.35">
      <c r="A404" t="str">
        <v>image09621.txt</v>
      </c>
      <c r="B404">
        <f>COUNTIF(ImagesAndPathologies!A$1:'ImagesAndPathologies'!A$13810,A404)</f>
        <v>1</v>
      </c>
    </row>
    <row r="405" spans="1:2" x14ac:dyDescent="0.35">
      <c r="A405" t="str">
        <v>image09622.txt</v>
      </c>
      <c r="B405">
        <f>COUNTIF(ImagesAndPathologies!A$1:'ImagesAndPathologies'!A$13810,A405)</f>
        <v>1</v>
      </c>
    </row>
    <row r="406" spans="1:2" x14ac:dyDescent="0.35">
      <c r="A406" t="str">
        <v>image09702.txt</v>
      </c>
      <c r="B406">
        <f>COUNTIF(ImagesAndPathologies!A$1:'ImagesAndPathologies'!A$13810,A406)</f>
        <v>1</v>
      </c>
    </row>
    <row r="407" spans="1:2" x14ac:dyDescent="0.35">
      <c r="A407" t="str">
        <v>image09722.txt</v>
      </c>
      <c r="B407">
        <f>COUNTIF(ImagesAndPathologies!A$1:'ImagesAndPathologies'!A$13810,A407)</f>
        <v>1</v>
      </c>
    </row>
    <row r="408" spans="1:2" x14ac:dyDescent="0.35">
      <c r="A408" t="str">
        <v>image09739.txt</v>
      </c>
      <c r="B408">
        <f>COUNTIF(ImagesAndPathologies!A$1:'ImagesAndPathologies'!A$13810,A408)</f>
        <v>1</v>
      </c>
    </row>
    <row r="409" spans="1:2" x14ac:dyDescent="0.35">
      <c r="A409" t="str">
        <v>image09740.txt</v>
      </c>
      <c r="B409">
        <f>COUNTIF(ImagesAndPathologies!A$1:'ImagesAndPathologies'!A$13810,A409)</f>
        <v>1</v>
      </c>
    </row>
    <row r="410" spans="1:2" x14ac:dyDescent="0.35">
      <c r="A410" t="str">
        <v>image09741.txt</v>
      </c>
      <c r="B410">
        <f>COUNTIF(ImagesAndPathologies!A$1:'ImagesAndPathologies'!A$13810,A410)</f>
        <v>1</v>
      </c>
    </row>
    <row r="411" spans="1:2" x14ac:dyDescent="0.35">
      <c r="A411" t="str">
        <v>image09742.txt</v>
      </c>
      <c r="B411">
        <f>COUNTIF(ImagesAndPathologies!A$1:'ImagesAndPathologies'!A$13810,A411)</f>
        <v>1</v>
      </c>
    </row>
    <row r="412" spans="1:2" x14ac:dyDescent="0.35">
      <c r="A412" t="str">
        <v>image09743.txt</v>
      </c>
      <c r="B412">
        <f>COUNTIF(ImagesAndPathologies!A$1:'ImagesAndPathologies'!A$13810,A412)</f>
        <v>1</v>
      </c>
    </row>
    <row r="413" spans="1:2" x14ac:dyDescent="0.35">
      <c r="A413" t="str">
        <v>image09744.txt</v>
      </c>
      <c r="B413">
        <f>COUNTIF(ImagesAndPathologies!A$1:'ImagesAndPathologies'!A$13810,A413)</f>
        <v>1</v>
      </c>
    </row>
    <row r="414" spans="1:2" x14ac:dyDescent="0.35">
      <c r="A414" t="str">
        <v>image09749.txt</v>
      </c>
      <c r="B414">
        <f>COUNTIF(ImagesAndPathologies!A$1:'ImagesAndPathologies'!A$13810,A414)</f>
        <v>1</v>
      </c>
    </row>
    <row r="415" spans="1:2" x14ac:dyDescent="0.35">
      <c r="A415" t="str">
        <v>image09760.txt</v>
      </c>
      <c r="B415">
        <f>COUNTIF(ImagesAndPathologies!A$1:'ImagesAndPathologies'!A$13810,A415)</f>
        <v>1</v>
      </c>
    </row>
    <row r="416" spans="1:2" x14ac:dyDescent="0.35">
      <c r="A416" t="str">
        <v>image09761.txt</v>
      </c>
      <c r="B416">
        <f>COUNTIF(ImagesAndPathologies!A$1:'ImagesAndPathologies'!A$13810,A416)</f>
        <v>1</v>
      </c>
    </row>
    <row r="417" spans="1:2" x14ac:dyDescent="0.35">
      <c r="A417" t="str">
        <v>image09762.txt</v>
      </c>
      <c r="B417">
        <f>COUNTIF(ImagesAndPathologies!A$1:'ImagesAndPathologies'!A$13810,A417)</f>
        <v>1</v>
      </c>
    </row>
    <row r="418" spans="1:2" x14ac:dyDescent="0.35">
      <c r="A418" t="str">
        <v>image09763.txt</v>
      </c>
      <c r="B418">
        <f>COUNTIF(ImagesAndPathologies!A$1:'ImagesAndPathologies'!A$13810,A418)</f>
        <v>1</v>
      </c>
    </row>
    <row r="419" spans="1:2" x14ac:dyDescent="0.35">
      <c r="A419" t="str">
        <v>image09764.txt</v>
      </c>
      <c r="B419">
        <f>COUNTIF(ImagesAndPathologies!A$1:'ImagesAndPathologies'!A$13810,A419)</f>
        <v>1</v>
      </c>
    </row>
    <row r="420" spans="1:2" x14ac:dyDescent="0.35">
      <c r="A420" t="str">
        <v>image09768.txt</v>
      </c>
      <c r="B420">
        <f>COUNTIF(ImagesAndPathologies!A$1:'ImagesAndPathologies'!A$13810,A420)</f>
        <v>1</v>
      </c>
    </row>
    <row r="421" spans="1:2" x14ac:dyDescent="0.35">
      <c r="A421" t="str">
        <v>image09770.txt</v>
      </c>
      <c r="B421">
        <f>COUNTIF(ImagesAndPathologies!A$1:'ImagesAndPathologies'!A$13810,A421)</f>
        <v>1</v>
      </c>
    </row>
    <row r="422" spans="1:2" x14ac:dyDescent="0.35">
      <c r="A422" t="str">
        <v>image09787.txt</v>
      </c>
      <c r="B422">
        <f>COUNTIF(ImagesAndPathologies!A$1:'ImagesAndPathologies'!A$13810,A422)</f>
        <v>1</v>
      </c>
    </row>
    <row r="423" spans="1:2" x14ac:dyDescent="0.35">
      <c r="A423" t="str">
        <v>image09788.txt</v>
      </c>
      <c r="B423">
        <f>COUNTIF(ImagesAndPathologies!A$1:'ImagesAndPathologies'!A$13810,A423)</f>
        <v>1</v>
      </c>
    </row>
    <row r="424" spans="1:2" x14ac:dyDescent="0.35">
      <c r="A424" t="str">
        <v>image09789.txt</v>
      </c>
      <c r="B424">
        <f>COUNTIF(ImagesAndPathologies!A$1:'ImagesAndPathologies'!A$13810,A424)</f>
        <v>1</v>
      </c>
    </row>
    <row r="425" spans="1:2" x14ac:dyDescent="0.35">
      <c r="A425" t="str">
        <v>image09866.txt</v>
      </c>
      <c r="B425">
        <f>COUNTIF(ImagesAndPathologies!A$1:'ImagesAndPathologies'!A$13810,A425)</f>
        <v>1</v>
      </c>
    </row>
    <row r="426" spans="1:2" x14ac:dyDescent="0.35">
      <c r="A426" t="str">
        <v>image09903.txt</v>
      </c>
      <c r="B426">
        <f>COUNTIF(ImagesAndPathologies!A$1:'ImagesAndPathologies'!A$13810,A426)</f>
        <v>1</v>
      </c>
    </row>
    <row r="427" spans="1:2" x14ac:dyDescent="0.35">
      <c r="A427" t="str">
        <v>image09907.txt</v>
      </c>
      <c r="B427">
        <f>COUNTIF(ImagesAndPathologies!A$1:'ImagesAndPathologies'!A$13810,A427)</f>
        <v>1</v>
      </c>
    </row>
    <row r="428" spans="1:2" x14ac:dyDescent="0.35">
      <c r="A428" t="str">
        <v>image10010.txt</v>
      </c>
      <c r="B428">
        <f>COUNTIF(ImagesAndPathologies!A$1:'ImagesAndPathologies'!A$13810,A428)</f>
        <v>1</v>
      </c>
    </row>
    <row r="429" spans="1:2" x14ac:dyDescent="0.35">
      <c r="A429" t="str">
        <v>image10011.txt</v>
      </c>
      <c r="B429">
        <f>COUNTIF(ImagesAndPathologies!A$1:'ImagesAndPathologies'!A$13810,A429)</f>
        <v>1</v>
      </c>
    </row>
    <row r="430" spans="1:2" x14ac:dyDescent="0.35">
      <c r="A430" t="str">
        <v>image10012.txt</v>
      </c>
      <c r="B430">
        <f>COUNTIF(ImagesAndPathologies!A$1:'ImagesAndPathologies'!A$13810,A430)</f>
        <v>1</v>
      </c>
    </row>
    <row r="431" spans="1:2" x14ac:dyDescent="0.35">
      <c r="A431" t="str">
        <v>image10014.txt</v>
      </c>
      <c r="B431">
        <f>COUNTIF(ImagesAndPathologies!A$1:'ImagesAndPathologies'!A$13810,A431)</f>
        <v>1</v>
      </c>
    </row>
    <row r="432" spans="1:2" x14ac:dyDescent="0.35">
      <c r="A432" t="str">
        <v>image10015.txt</v>
      </c>
      <c r="B432">
        <f>COUNTIF(ImagesAndPathologies!A$1:'ImagesAndPathologies'!A$13810,A432)</f>
        <v>1</v>
      </c>
    </row>
    <row r="433" spans="1:2" x14ac:dyDescent="0.35">
      <c r="A433" t="str">
        <v>image10022.txt</v>
      </c>
      <c r="B433">
        <f>COUNTIF(ImagesAndPathologies!A$1:'ImagesAndPathologies'!A$13810,A433)</f>
        <v>1</v>
      </c>
    </row>
    <row r="434" spans="1:2" x14ac:dyDescent="0.35">
      <c r="A434" t="str">
        <v>image10023.txt</v>
      </c>
      <c r="B434">
        <f>COUNTIF(ImagesAndPathologies!A$1:'ImagesAndPathologies'!A$13810,A434)</f>
        <v>1</v>
      </c>
    </row>
    <row r="435" spans="1:2" x14ac:dyDescent="0.35">
      <c r="A435" t="str">
        <v>image10034.txt</v>
      </c>
      <c r="B435">
        <f>COUNTIF(ImagesAndPathologies!A$1:'ImagesAndPathologies'!A$13810,A435)</f>
        <v>1</v>
      </c>
    </row>
    <row r="436" spans="1:2" x14ac:dyDescent="0.35">
      <c r="A436" t="str">
        <v>image10037.txt</v>
      </c>
      <c r="B436">
        <f>COUNTIF(ImagesAndPathologies!A$1:'ImagesAndPathologies'!A$13810,A436)</f>
        <v>1</v>
      </c>
    </row>
    <row r="437" spans="1:2" x14ac:dyDescent="0.35">
      <c r="A437" t="str">
        <v>image10043.txt</v>
      </c>
      <c r="B437">
        <f>COUNTIF(ImagesAndPathologies!A$1:'ImagesAndPathologies'!A$13810,A437)</f>
        <v>1</v>
      </c>
    </row>
    <row r="438" spans="1:2" x14ac:dyDescent="0.35">
      <c r="A438" t="str">
        <v>image10044.txt</v>
      </c>
      <c r="B438">
        <f>COUNTIF(ImagesAndPathologies!A$1:'ImagesAndPathologies'!A$13810,A438)</f>
        <v>1</v>
      </c>
    </row>
    <row r="439" spans="1:2" x14ac:dyDescent="0.35">
      <c r="A439" t="str">
        <v>image10049.txt</v>
      </c>
      <c r="B439">
        <f>COUNTIF(ImagesAndPathologies!A$1:'ImagesAndPathologies'!A$13810,A439)</f>
        <v>1</v>
      </c>
    </row>
    <row r="440" spans="1:2" x14ac:dyDescent="0.35">
      <c r="A440" t="str">
        <v>image10050.txt</v>
      </c>
      <c r="B440">
        <f>COUNTIF(ImagesAndPathologies!A$1:'ImagesAndPathologies'!A$13810,A440)</f>
        <v>1</v>
      </c>
    </row>
    <row r="441" spans="1:2" x14ac:dyDescent="0.35">
      <c r="A441" t="str">
        <v>image10052.txt</v>
      </c>
      <c r="B441">
        <f>COUNTIF(ImagesAndPathologies!A$1:'ImagesAndPathologies'!A$13810,A441)</f>
        <v>1</v>
      </c>
    </row>
    <row r="442" spans="1:2" x14ac:dyDescent="0.35">
      <c r="A442" t="str">
        <v>image10056.txt</v>
      </c>
      <c r="B442">
        <f>COUNTIF(ImagesAndPathologies!A$1:'ImagesAndPathologies'!A$13810,A442)</f>
        <v>1</v>
      </c>
    </row>
    <row r="443" spans="1:2" x14ac:dyDescent="0.35">
      <c r="A443" t="str">
        <v>image10057.txt</v>
      </c>
      <c r="B443">
        <f>COUNTIF(ImagesAndPathologies!A$1:'ImagesAndPathologies'!A$13810,A443)</f>
        <v>1</v>
      </c>
    </row>
    <row r="444" spans="1:2" x14ac:dyDescent="0.35">
      <c r="A444" t="str">
        <v>image10058.txt</v>
      </c>
      <c r="B444">
        <f>COUNTIF(ImagesAndPathologies!A$1:'ImagesAndPathologies'!A$13810,A444)</f>
        <v>1</v>
      </c>
    </row>
    <row r="445" spans="1:2" x14ac:dyDescent="0.35">
      <c r="A445" t="str">
        <v>image10059.txt</v>
      </c>
      <c r="B445">
        <f>COUNTIF(ImagesAndPathologies!A$1:'ImagesAndPathologies'!A$13810,A445)</f>
        <v>1</v>
      </c>
    </row>
    <row r="446" spans="1:2" x14ac:dyDescent="0.35">
      <c r="A446" t="str">
        <v>image10060.txt</v>
      </c>
      <c r="B446">
        <f>COUNTIF(ImagesAndPathologies!A$1:'ImagesAndPathologies'!A$13810,A446)</f>
        <v>1</v>
      </c>
    </row>
    <row r="447" spans="1:2" x14ac:dyDescent="0.35">
      <c r="A447" t="str">
        <v>image10061.txt</v>
      </c>
      <c r="B447">
        <f>COUNTIF(ImagesAndPathologies!A$1:'ImagesAndPathologies'!A$13810,A447)</f>
        <v>1</v>
      </c>
    </row>
    <row r="448" spans="1:2" x14ac:dyDescent="0.35">
      <c r="A448" t="str">
        <v>image10071.txt</v>
      </c>
      <c r="B448">
        <f>COUNTIF(ImagesAndPathologies!A$1:'ImagesAndPathologies'!A$13810,A448)</f>
        <v>1</v>
      </c>
    </row>
    <row r="449" spans="1:2" x14ac:dyDescent="0.35">
      <c r="A449" t="str">
        <v>image10072.txt</v>
      </c>
      <c r="B449">
        <f>COUNTIF(ImagesAndPathologies!A$1:'ImagesAndPathologies'!A$13810,A449)</f>
        <v>1</v>
      </c>
    </row>
    <row r="450" spans="1:2" x14ac:dyDescent="0.35">
      <c r="A450" t="str">
        <v>image10073.txt</v>
      </c>
      <c r="B450">
        <f>COUNTIF(ImagesAndPathologies!A$1:'ImagesAndPathologies'!A$13810,A450)</f>
        <v>1</v>
      </c>
    </row>
    <row r="451" spans="1:2" x14ac:dyDescent="0.35">
      <c r="A451" t="str">
        <v>image10074.txt</v>
      </c>
      <c r="B451">
        <f>COUNTIF(ImagesAndPathologies!A$1:'ImagesAndPathologies'!A$13810,A451)</f>
        <v>1</v>
      </c>
    </row>
    <row r="452" spans="1:2" x14ac:dyDescent="0.35">
      <c r="A452" t="str">
        <v>image10086.txt</v>
      </c>
      <c r="B452">
        <f>COUNTIF(ImagesAndPathologies!A$1:'ImagesAndPathologies'!A$13810,A452)</f>
        <v>2</v>
      </c>
    </row>
    <row r="453" spans="1:2" x14ac:dyDescent="0.35">
      <c r="A453" t="str">
        <v>image10087.txt</v>
      </c>
      <c r="B453">
        <f>COUNTIF(ImagesAndPathologies!A$1:'ImagesAndPathologies'!A$13810,A453)</f>
        <v>2</v>
      </c>
    </row>
    <row r="454" spans="1:2" x14ac:dyDescent="0.35">
      <c r="A454" t="str">
        <v>image10153.txt</v>
      </c>
      <c r="B454">
        <f>COUNTIF(ImagesAndPathologies!A$1:'ImagesAndPathologies'!A$13810,A454)</f>
        <v>1</v>
      </c>
    </row>
    <row r="455" spans="1:2" x14ac:dyDescent="0.35">
      <c r="A455" t="str">
        <v>image10154.txt</v>
      </c>
      <c r="B455">
        <f>COUNTIF(ImagesAndPathologies!A$1:'ImagesAndPathologies'!A$13810,A455)</f>
        <v>1</v>
      </c>
    </row>
    <row r="456" spans="1:2" x14ac:dyDescent="0.35">
      <c r="A456" t="str">
        <v>image10157.txt</v>
      </c>
      <c r="B456">
        <f>COUNTIF(ImagesAndPathologies!A$1:'ImagesAndPathologies'!A$13810,A456)</f>
        <v>1</v>
      </c>
    </row>
    <row r="457" spans="1:2" x14ac:dyDescent="0.35">
      <c r="A457" t="str">
        <v>image10158.txt</v>
      </c>
      <c r="B457">
        <f>COUNTIF(ImagesAndPathologies!A$1:'ImagesAndPathologies'!A$13810,A457)</f>
        <v>1</v>
      </c>
    </row>
    <row r="458" spans="1:2" x14ac:dyDescent="0.35">
      <c r="A458" t="str">
        <v>image10159.txt</v>
      </c>
      <c r="B458">
        <f>COUNTIF(ImagesAndPathologies!A$1:'ImagesAndPathologies'!A$13810,A458)</f>
        <v>2</v>
      </c>
    </row>
    <row r="459" spans="1:2" x14ac:dyDescent="0.35">
      <c r="A459" t="str">
        <v>image10179.txt</v>
      </c>
      <c r="B459">
        <f>COUNTIF(ImagesAndPathologies!A$1:'ImagesAndPathologies'!A$13810,A459)</f>
        <v>1</v>
      </c>
    </row>
    <row r="460" spans="1:2" x14ac:dyDescent="0.35">
      <c r="A460" t="str">
        <v>image10180.txt</v>
      </c>
      <c r="B460">
        <f>COUNTIF(ImagesAndPathologies!A$1:'ImagesAndPathologies'!A$13810,A460)</f>
        <v>1</v>
      </c>
    </row>
    <row r="461" spans="1:2" x14ac:dyDescent="0.35">
      <c r="A461" t="str">
        <v>image10193.txt</v>
      </c>
      <c r="B461">
        <f>COUNTIF(ImagesAndPathologies!A$1:'ImagesAndPathologies'!A$13810,A461)</f>
        <v>1</v>
      </c>
    </row>
    <row r="462" spans="1:2" x14ac:dyDescent="0.35">
      <c r="A462" t="str">
        <v>image10198.txt</v>
      </c>
      <c r="B462">
        <f>COUNTIF(ImagesAndPathologies!A$1:'ImagesAndPathologies'!A$13810,A462)</f>
        <v>1</v>
      </c>
    </row>
    <row r="463" spans="1:2" x14ac:dyDescent="0.35">
      <c r="A463" t="str">
        <v>image10254.txt</v>
      </c>
      <c r="B463">
        <f>COUNTIF(ImagesAndPathologies!A$1:'ImagesAndPathologies'!A$13810,A463)</f>
        <v>1</v>
      </c>
    </row>
    <row r="464" spans="1:2" x14ac:dyDescent="0.35">
      <c r="A464" t="str">
        <v>image10300.txt</v>
      </c>
      <c r="B464">
        <f>COUNTIF(ImagesAndPathologies!A$1:'ImagesAndPathologies'!A$13810,A464)</f>
        <v>2</v>
      </c>
    </row>
    <row r="465" spans="1:2" x14ac:dyDescent="0.35">
      <c r="A465" t="str">
        <v>image10301.txt</v>
      </c>
      <c r="B465">
        <f>COUNTIF(ImagesAndPathologies!A$1:'ImagesAndPathologies'!A$13810,A465)</f>
        <v>1</v>
      </c>
    </row>
    <row r="466" spans="1:2" x14ac:dyDescent="0.35">
      <c r="A466" t="str">
        <v>image10302.txt</v>
      </c>
      <c r="B466">
        <f>COUNTIF(ImagesAndPathologies!A$1:'ImagesAndPathologies'!A$13810,A466)</f>
        <v>1</v>
      </c>
    </row>
    <row r="467" spans="1:2" x14ac:dyDescent="0.35">
      <c r="A467" t="str">
        <v>image10303.txt</v>
      </c>
      <c r="B467">
        <f>COUNTIF(ImagesAndPathologies!A$1:'ImagesAndPathologies'!A$13810,A467)</f>
        <v>1</v>
      </c>
    </row>
    <row r="468" spans="1:2" x14ac:dyDescent="0.35">
      <c r="A468" t="str">
        <v>image10315.txt</v>
      </c>
      <c r="B468">
        <f>COUNTIF(ImagesAndPathologies!A$1:'ImagesAndPathologies'!A$13810,A468)</f>
        <v>1</v>
      </c>
    </row>
    <row r="469" spans="1:2" x14ac:dyDescent="0.35">
      <c r="A469" t="str">
        <v>image10316.txt</v>
      </c>
      <c r="B469">
        <f>COUNTIF(ImagesAndPathologies!A$1:'ImagesAndPathologies'!A$13810,A469)</f>
        <v>1</v>
      </c>
    </row>
    <row r="470" spans="1:2" x14ac:dyDescent="0.35">
      <c r="A470" t="str">
        <v>image10317.txt</v>
      </c>
      <c r="B470">
        <f>COUNTIF(ImagesAndPathologies!A$1:'ImagesAndPathologies'!A$13810,A470)</f>
        <v>1</v>
      </c>
    </row>
    <row r="471" spans="1:2" x14ac:dyDescent="0.35">
      <c r="A471" t="str">
        <v>image10318.txt</v>
      </c>
      <c r="B471">
        <f>COUNTIF(ImagesAndPathologies!A$1:'ImagesAndPathologies'!A$13810,A471)</f>
        <v>1</v>
      </c>
    </row>
    <row r="472" spans="1:2" x14ac:dyDescent="0.35">
      <c r="A472" t="str">
        <v>image10333.txt</v>
      </c>
      <c r="B472">
        <f>COUNTIF(ImagesAndPathologies!A$1:'ImagesAndPathologies'!A$13810,A472)</f>
        <v>2</v>
      </c>
    </row>
    <row r="473" spans="1:2" x14ac:dyDescent="0.35">
      <c r="A473" t="str">
        <v>image10334.txt</v>
      </c>
      <c r="B473">
        <f>COUNTIF(ImagesAndPathologies!A$1:'ImagesAndPathologies'!A$13810,A473)</f>
        <v>1</v>
      </c>
    </row>
    <row r="474" spans="1:2" x14ac:dyDescent="0.35">
      <c r="A474" t="str">
        <v>image10337.txt</v>
      </c>
      <c r="B474">
        <f>COUNTIF(ImagesAndPathologies!A$1:'ImagesAndPathologies'!A$13810,A474)</f>
        <v>1</v>
      </c>
    </row>
    <row r="475" spans="1:2" x14ac:dyDescent="0.35">
      <c r="A475" t="str">
        <v>image10363.txt</v>
      </c>
      <c r="B475">
        <f>COUNTIF(ImagesAndPathologies!A$1:'ImagesAndPathologies'!A$13810,A475)</f>
        <v>1</v>
      </c>
    </row>
    <row r="476" spans="1:2" x14ac:dyDescent="0.35">
      <c r="A476" t="str">
        <v>image10374.txt</v>
      </c>
      <c r="B476">
        <f>COUNTIF(ImagesAndPathologies!A$1:'ImagesAndPathologies'!A$13810,A476)</f>
        <v>1</v>
      </c>
    </row>
    <row r="477" spans="1:2" x14ac:dyDescent="0.35">
      <c r="A477" t="str">
        <v>image10375.txt</v>
      </c>
      <c r="B477">
        <f>COUNTIF(ImagesAndPathologies!A$1:'ImagesAndPathologies'!A$13810,A477)</f>
        <v>1</v>
      </c>
    </row>
    <row r="478" spans="1:2" x14ac:dyDescent="0.35">
      <c r="A478" t="str">
        <v>image10376.txt</v>
      </c>
      <c r="B478">
        <f>COUNTIF(ImagesAndPathologies!A$1:'ImagesAndPathologies'!A$13810,A478)</f>
        <v>1</v>
      </c>
    </row>
    <row r="479" spans="1:2" x14ac:dyDescent="0.35">
      <c r="A479" t="str">
        <v>image10381.txt</v>
      </c>
      <c r="B479">
        <f>COUNTIF(ImagesAndPathologies!A$1:'ImagesAndPathologies'!A$13810,A479)</f>
        <v>1</v>
      </c>
    </row>
    <row r="480" spans="1:2" x14ac:dyDescent="0.35">
      <c r="A480" t="str">
        <v>image10388.txt</v>
      </c>
      <c r="B480">
        <f>COUNTIF(ImagesAndPathologies!A$1:'ImagesAndPathologies'!A$13810,A480)</f>
        <v>1</v>
      </c>
    </row>
    <row r="481" spans="1:2" x14ac:dyDescent="0.35">
      <c r="A481" t="str">
        <v>image10389.txt</v>
      </c>
      <c r="B481">
        <f>COUNTIF(ImagesAndPathologies!A$1:'ImagesAndPathologies'!A$13810,A481)</f>
        <v>1</v>
      </c>
    </row>
    <row r="482" spans="1:2" x14ac:dyDescent="0.35">
      <c r="A482" t="str">
        <v>image10396.txt</v>
      </c>
      <c r="B482">
        <f>COUNTIF(ImagesAndPathologies!A$1:'ImagesAndPathologies'!A$13810,A482)</f>
        <v>1</v>
      </c>
    </row>
    <row r="483" spans="1:2" x14ac:dyDescent="0.35">
      <c r="A483" t="str">
        <v>image10397.txt</v>
      </c>
      <c r="B483">
        <f>COUNTIF(ImagesAndPathologies!A$1:'ImagesAndPathologies'!A$13810,A483)</f>
        <v>1</v>
      </c>
    </row>
    <row r="484" spans="1:2" x14ac:dyDescent="0.35">
      <c r="A484" t="str">
        <v>image10400.txt</v>
      </c>
      <c r="B484">
        <f>COUNTIF(ImagesAndPathologies!A$1:'ImagesAndPathologies'!A$13810,A484)</f>
        <v>1</v>
      </c>
    </row>
    <row r="485" spans="1:2" x14ac:dyDescent="0.35">
      <c r="A485" t="str">
        <v>image10402.txt</v>
      </c>
      <c r="B485">
        <f>COUNTIF(ImagesAndPathologies!A$1:'ImagesAndPathologies'!A$13810,A485)</f>
        <v>1</v>
      </c>
    </row>
    <row r="486" spans="1:2" x14ac:dyDescent="0.35">
      <c r="A486" t="str">
        <v>image10403.txt</v>
      </c>
      <c r="B486">
        <f>COUNTIF(ImagesAndPathologies!A$1:'ImagesAndPathologies'!A$13810,A486)</f>
        <v>1</v>
      </c>
    </row>
    <row r="487" spans="1:2" x14ac:dyDescent="0.35">
      <c r="A487" t="str">
        <v>image10406.txt</v>
      </c>
      <c r="B487">
        <f>COUNTIF(ImagesAndPathologies!A$1:'ImagesAndPathologies'!A$13810,A487)</f>
        <v>1</v>
      </c>
    </row>
    <row r="488" spans="1:2" x14ac:dyDescent="0.35">
      <c r="A488" t="str">
        <v>image10407.txt</v>
      </c>
      <c r="B488">
        <f>COUNTIF(ImagesAndPathologies!A$1:'ImagesAndPathologies'!A$13810,A488)</f>
        <v>1</v>
      </c>
    </row>
    <row r="489" spans="1:2" x14ac:dyDescent="0.35">
      <c r="A489" t="str">
        <v>image10410.txt</v>
      </c>
      <c r="B489">
        <f>COUNTIF(ImagesAndPathologies!A$1:'ImagesAndPathologies'!A$13810,A489)</f>
        <v>2</v>
      </c>
    </row>
    <row r="490" spans="1:2" x14ac:dyDescent="0.35">
      <c r="A490" t="str">
        <v>image10411.txt</v>
      </c>
      <c r="B490">
        <f>COUNTIF(ImagesAndPathologies!A$1:'ImagesAndPathologies'!A$13810,A490)</f>
        <v>1</v>
      </c>
    </row>
    <row r="491" spans="1:2" x14ac:dyDescent="0.35">
      <c r="A491" t="str">
        <v>image10421.txt</v>
      </c>
      <c r="B491">
        <f>COUNTIF(ImagesAndPathologies!A$1:'ImagesAndPathologies'!A$13810,A491)</f>
        <v>1</v>
      </c>
    </row>
    <row r="492" spans="1:2" x14ac:dyDescent="0.35">
      <c r="A492" t="str">
        <v>image10422.txt</v>
      </c>
      <c r="B492">
        <f>COUNTIF(ImagesAndPathologies!A$1:'ImagesAndPathologies'!A$13810,A492)</f>
        <v>1</v>
      </c>
    </row>
    <row r="493" spans="1:2" x14ac:dyDescent="0.35">
      <c r="A493" t="str">
        <v>image10423.txt</v>
      </c>
      <c r="B493">
        <f>COUNTIF(ImagesAndPathologies!A$1:'ImagesAndPathologies'!A$13810,A493)</f>
        <v>1</v>
      </c>
    </row>
    <row r="494" spans="1:2" x14ac:dyDescent="0.35">
      <c r="A494" t="str">
        <v>image10426.txt</v>
      </c>
      <c r="B494">
        <f>COUNTIF(ImagesAndPathologies!A$1:'ImagesAndPathologies'!A$13810,A494)</f>
        <v>1</v>
      </c>
    </row>
    <row r="495" spans="1:2" x14ac:dyDescent="0.35">
      <c r="A495" t="str">
        <v>image10427.txt</v>
      </c>
      <c r="B495">
        <f>COUNTIF(ImagesAndPathologies!A$1:'ImagesAndPathologies'!A$13810,A495)</f>
        <v>1</v>
      </c>
    </row>
    <row r="496" spans="1:2" x14ac:dyDescent="0.35">
      <c r="A496" t="str">
        <v>image10469.txt</v>
      </c>
      <c r="B496">
        <f>COUNTIF(ImagesAndPathologies!A$1:'ImagesAndPathologies'!A$13810,A496)</f>
        <v>1</v>
      </c>
    </row>
    <row r="497" spans="1:2" x14ac:dyDescent="0.35">
      <c r="A497" t="str">
        <v>image10470.txt</v>
      </c>
      <c r="B497">
        <f>COUNTIF(ImagesAndPathologies!A$1:'ImagesAndPathologies'!A$13810,A497)</f>
        <v>1</v>
      </c>
    </row>
    <row r="498" spans="1:2" x14ac:dyDescent="0.35">
      <c r="A498" t="str">
        <v>image10471.txt</v>
      </c>
      <c r="B498">
        <f>COUNTIF(ImagesAndPathologies!A$1:'ImagesAndPathologies'!A$13810,A498)</f>
        <v>1</v>
      </c>
    </row>
    <row r="499" spans="1:2" x14ac:dyDescent="0.35">
      <c r="A499" t="str">
        <v>image10493.txt</v>
      </c>
      <c r="B499">
        <f>COUNTIF(ImagesAndPathologies!A$1:'ImagesAndPathologies'!A$13810,A499)</f>
        <v>1</v>
      </c>
    </row>
    <row r="500" spans="1:2" x14ac:dyDescent="0.35">
      <c r="A500" t="str">
        <v>image10494.txt</v>
      </c>
      <c r="B500">
        <f>COUNTIF(ImagesAndPathologies!A$1:'ImagesAndPathologies'!A$13810,A500)</f>
        <v>1</v>
      </c>
    </row>
    <row r="501" spans="1:2" x14ac:dyDescent="0.35">
      <c r="A501" t="str">
        <v>image10495.txt</v>
      </c>
      <c r="B501">
        <f>COUNTIF(ImagesAndPathologies!A$1:'ImagesAndPathologies'!A$13810,A501)</f>
        <v>1</v>
      </c>
    </row>
    <row r="502" spans="1:2" x14ac:dyDescent="0.35">
      <c r="A502" t="str">
        <v>image10497.txt</v>
      </c>
      <c r="B502">
        <f>COUNTIF(ImagesAndPathologies!A$1:'ImagesAndPathologies'!A$13810,A502)</f>
        <v>1</v>
      </c>
    </row>
    <row r="503" spans="1:2" x14ac:dyDescent="0.35">
      <c r="A503" t="str">
        <v>image10498.txt</v>
      </c>
      <c r="B503">
        <f>COUNTIF(ImagesAndPathologies!A$1:'ImagesAndPathologies'!A$13810,A503)</f>
        <v>1</v>
      </c>
    </row>
    <row r="504" spans="1:2" x14ac:dyDescent="0.35">
      <c r="A504" t="str">
        <v>image10499.txt</v>
      </c>
      <c r="B504">
        <f>COUNTIF(ImagesAndPathologies!A$1:'ImagesAndPathologies'!A$13810,A504)</f>
        <v>1</v>
      </c>
    </row>
    <row r="505" spans="1:2" x14ac:dyDescent="0.35">
      <c r="A505" t="str">
        <v>image10500.txt</v>
      </c>
      <c r="B505">
        <f>COUNTIF(ImagesAndPathologies!A$1:'ImagesAndPathologies'!A$13810,A505)</f>
        <v>1</v>
      </c>
    </row>
    <row r="506" spans="1:2" x14ac:dyDescent="0.35">
      <c r="A506" t="str">
        <v>image10505.txt</v>
      </c>
      <c r="B506">
        <f>COUNTIF(ImagesAndPathologies!A$1:'ImagesAndPathologies'!A$13810,A506)</f>
        <v>1</v>
      </c>
    </row>
    <row r="507" spans="1:2" x14ac:dyDescent="0.35">
      <c r="A507" t="str">
        <v>image10506.txt</v>
      </c>
      <c r="B507">
        <f>COUNTIF(ImagesAndPathologies!A$1:'ImagesAndPathologies'!A$13810,A507)</f>
        <v>1</v>
      </c>
    </row>
    <row r="508" spans="1:2" x14ac:dyDescent="0.35">
      <c r="A508" t="str">
        <v>image10515.txt</v>
      </c>
      <c r="B508">
        <f>COUNTIF(ImagesAndPathologies!A$1:'ImagesAndPathologies'!A$13810,A508)</f>
        <v>1</v>
      </c>
    </row>
    <row r="509" spans="1:2" x14ac:dyDescent="0.35">
      <c r="A509" t="str">
        <v>image10523.txt</v>
      </c>
      <c r="B509">
        <f>COUNTIF(ImagesAndPathologies!A$1:'ImagesAndPathologies'!A$13810,A509)</f>
        <v>1</v>
      </c>
    </row>
    <row r="510" spans="1:2" x14ac:dyDescent="0.35">
      <c r="A510" t="str">
        <v>image10560.txt</v>
      </c>
      <c r="B510">
        <f>COUNTIF(ImagesAndPathologies!A$1:'ImagesAndPathologies'!A$13810,A510)</f>
        <v>1</v>
      </c>
    </row>
    <row r="511" spans="1:2" x14ac:dyDescent="0.35">
      <c r="A511" t="str">
        <v>image10561.txt</v>
      </c>
      <c r="B511">
        <f>COUNTIF(ImagesAndPathologies!A$1:'ImagesAndPathologies'!A$13810,A511)</f>
        <v>1</v>
      </c>
    </row>
    <row r="512" spans="1:2" x14ac:dyDescent="0.35">
      <c r="A512" t="str">
        <v>image10562.txt</v>
      </c>
      <c r="B512">
        <f>COUNTIF(ImagesAndPathologies!A$1:'ImagesAndPathologies'!A$13810,A512)</f>
        <v>1</v>
      </c>
    </row>
    <row r="513" spans="1:2" x14ac:dyDescent="0.35">
      <c r="A513" t="str">
        <v>image10563.txt</v>
      </c>
      <c r="B513">
        <f>COUNTIF(ImagesAndPathologies!A$1:'ImagesAndPathologies'!A$13810,A513)</f>
        <v>1</v>
      </c>
    </row>
    <row r="514" spans="1:2" x14ac:dyDescent="0.35">
      <c r="A514" t="str">
        <v>image10564.txt</v>
      </c>
      <c r="B514">
        <f>COUNTIF(ImagesAndPathologies!A$1:'ImagesAndPathologies'!A$13810,A514)</f>
        <v>1</v>
      </c>
    </row>
    <row r="515" spans="1:2" x14ac:dyDescent="0.35">
      <c r="A515" t="str">
        <v>image10587.txt</v>
      </c>
      <c r="B515">
        <f>COUNTIF(ImagesAndPathologies!A$1:'ImagesAndPathologies'!A$13810,A515)</f>
        <v>1</v>
      </c>
    </row>
    <row r="516" spans="1:2" x14ac:dyDescent="0.35">
      <c r="A516" t="str">
        <v>image10617.txt</v>
      </c>
      <c r="B516">
        <f>COUNTIF(ImagesAndPathologies!A$1:'ImagesAndPathologies'!A$13810,A516)</f>
        <v>1</v>
      </c>
    </row>
    <row r="517" spans="1:2" x14ac:dyDescent="0.35">
      <c r="A517" t="str">
        <v>image10618.txt</v>
      </c>
      <c r="B517">
        <f>COUNTIF(ImagesAndPathologies!A$1:'ImagesAndPathologies'!A$13810,A517)</f>
        <v>1</v>
      </c>
    </row>
    <row r="518" spans="1:2" x14ac:dyDescent="0.35">
      <c r="A518" t="str">
        <v>image10619.txt</v>
      </c>
      <c r="B518">
        <f>COUNTIF(ImagesAndPathologies!A$1:'ImagesAndPathologies'!A$13810,A518)</f>
        <v>1</v>
      </c>
    </row>
    <row r="519" spans="1:2" x14ac:dyDescent="0.35">
      <c r="A519" t="str">
        <v>image10620.txt</v>
      </c>
      <c r="B519">
        <f>COUNTIF(ImagesAndPathologies!A$1:'ImagesAndPathologies'!A$13810,A519)</f>
        <v>1</v>
      </c>
    </row>
    <row r="520" spans="1:2" x14ac:dyDescent="0.35">
      <c r="A520" t="str">
        <v>image10702.txt</v>
      </c>
      <c r="B520">
        <f>COUNTIF(ImagesAndPathologies!A$1:'ImagesAndPathologies'!A$13810,A520)</f>
        <v>2</v>
      </c>
    </row>
    <row r="521" spans="1:2" x14ac:dyDescent="0.35">
      <c r="A521" t="str">
        <v>image10809.txt</v>
      </c>
      <c r="B521">
        <f>COUNTIF(ImagesAndPathologies!A$1:'ImagesAndPathologies'!A$13810,A521)</f>
        <v>1</v>
      </c>
    </row>
    <row r="522" spans="1:2" x14ac:dyDescent="0.35">
      <c r="A522" t="str">
        <v>image10810.txt</v>
      </c>
      <c r="B522">
        <f>COUNTIF(ImagesAndPathologies!A$1:'ImagesAndPathologies'!A$13810,A522)</f>
        <v>1</v>
      </c>
    </row>
    <row r="523" spans="1:2" x14ac:dyDescent="0.35">
      <c r="A523" t="str">
        <v>image10829.txt</v>
      </c>
      <c r="B523">
        <f>COUNTIF(ImagesAndPathologies!A$1:'ImagesAndPathologies'!A$13810,A523)</f>
        <v>1</v>
      </c>
    </row>
    <row r="524" spans="1:2" x14ac:dyDescent="0.35">
      <c r="A524" t="str">
        <v>image10830.txt</v>
      </c>
      <c r="B524">
        <f>COUNTIF(ImagesAndPathologies!A$1:'ImagesAndPathologies'!A$13810,A524)</f>
        <v>1</v>
      </c>
    </row>
    <row r="525" spans="1:2" x14ac:dyDescent="0.35">
      <c r="A525" t="str">
        <v>image10831.txt</v>
      </c>
      <c r="B525">
        <f>COUNTIF(ImagesAndPathologies!A$1:'ImagesAndPathologies'!A$13810,A525)</f>
        <v>1</v>
      </c>
    </row>
    <row r="526" spans="1:2" x14ac:dyDescent="0.35">
      <c r="A526" t="str">
        <v>image10832.txt</v>
      </c>
      <c r="B526">
        <f>COUNTIF(ImagesAndPathologies!A$1:'ImagesAndPathologies'!A$13810,A526)</f>
        <v>1</v>
      </c>
    </row>
    <row r="527" spans="1:2" x14ac:dyDescent="0.35">
      <c r="A527" t="str">
        <v>image10833.txt</v>
      </c>
      <c r="B527">
        <f>COUNTIF(ImagesAndPathologies!A$1:'ImagesAndPathologies'!A$13810,A527)</f>
        <v>1</v>
      </c>
    </row>
    <row r="528" spans="1:2" x14ac:dyDescent="0.35">
      <c r="A528" t="str">
        <v>image10834.txt</v>
      </c>
      <c r="B528">
        <f>COUNTIF(ImagesAndPathologies!A$1:'ImagesAndPathologies'!A$13810,A528)</f>
        <v>1</v>
      </c>
    </row>
    <row r="529" spans="1:2" x14ac:dyDescent="0.35">
      <c r="A529" t="str">
        <v>image10835.txt</v>
      </c>
      <c r="B529">
        <f>COUNTIF(ImagesAndPathologies!A$1:'ImagesAndPathologies'!A$13810,A529)</f>
        <v>1</v>
      </c>
    </row>
    <row r="530" spans="1:2" x14ac:dyDescent="0.35">
      <c r="A530" t="str">
        <v>image10836.txt</v>
      </c>
      <c r="B530">
        <f>COUNTIF(ImagesAndPathologies!A$1:'ImagesAndPathologies'!A$13810,A530)</f>
        <v>1</v>
      </c>
    </row>
    <row r="531" spans="1:2" x14ac:dyDescent="0.35">
      <c r="A531" t="str">
        <v>image10837.txt</v>
      </c>
      <c r="B531">
        <f>COUNTIF(ImagesAndPathologies!A$1:'ImagesAndPathologies'!A$13810,A531)</f>
        <v>1</v>
      </c>
    </row>
    <row r="532" spans="1:2" x14ac:dyDescent="0.35">
      <c r="A532" t="str">
        <v>image10838.txt</v>
      </c>
      <c r="B532">
        <f>COUNTIF(ImagesAndPathologies!A$1:'ImagesAndPathologies'!A$13810,A532)</f>
        <v>1</v>
      </c>
    </row>
    <row r="533" spans="1:2" x14ac:dyDescent="0.35">
      <c r="A533" t="str">
        <v>image10841.txt</v>
      </c>
      <c r="B533">
        <f>COUNTIF(ImagesAndPathologies!A$1:'ImagesAndPathologies'!A$13810,A533)</f>
        <v>1</v>
      </c>
    </row>
    <row r="534" spans="1:2" x14ac:dyDescent="0.35">
      <c r="A534" t="str">
        <v>image10842.txt</v>
      </c>
      <c r="B534">
        <f>COUNTIF(ImagesAndPathologies!A$1:'ImagesAndPathologies'!A$13810,A534)</f>
        <v>1</v>
      </c>
    </row>
    <row r="535" spans="1:2" x14ac:dyDescent="0.35">
      <c r="A535" t="str">
        <v>image10843.txt</v>
      </c>
      <c r="B535">
        <f>COUNTIF(ImagesAndPathologies!A$1:'ImagesAndPathologies'!A$13810,A535)</f>
        <v>1</v>
      </c>
    </row>
    <row r="536" spans="1:2" x14ac:dyDescent="0.35">
      <c r="A536" t="str">
        <v>image10844.txt</v>
      </c>
      <c r="B536">
        <f>COUNTIF(ImagesAndPathologies!A$1:'ImagesAndPathologies'!A$13810,A536)</f>
        <v>1</v>
      </c>
    </row>
    <row r="537" spans="1:2" x14ac:dyDescent="0.35">
      <c r="A537" t="str">
        <v>image10845.txt</v>
      </c>
      <c r="B537">
        <f>COUNTIF(ImagesAndPathologies!A$1:'ImagesAndPathologies'!A$13810,A537)</f>
        <v>1</v>
      </c>
    </row>
    <row r="538" spans="1:2" x14ac:dyDescent="0.35">
      <c r="A538" t="str">
        <v>image10846.txt</v>
      </c>
      <c r="B538">
        <f>COUNTIF(ImagesAndPathologies!A$1:'ImagesAndPathologies'!A$13810,A538)</f>
        <v>1</v>
      </c>
    </row>
    <row r="539" spans="1:2" x14ac:dyDescent="0.35">
      <c r="A539" t="str">
        <v>image10847.txt</v>
      </c>
      <c r="B539">
        <f>COUNTIF(ImagesAndPathologies!A$1:'ImagesAndPathologies'!A$13810,A539)</f>
        <v>1</v>
      </c>
    </row>
    <row r="540" spans="1:2" x14ac:dyDescent="0.35">
      <c r="A540" t="str">
        <v>image10848.txt</v>
      </c>
      <c r="B540">
        <f>COUNTIF(ImagesAndPathologies!A$1:'ImagesAndPathologies'!A$13810,A540)</f>
        <v>1</v>
      </c>
    </row>
    <row r="541" spans="1:2" x14ac:dyDescent="0.35">
      <c r="A541" t="str">
        <v>image10879.txt</v>
      </c>
      <c r="B541">
        <f>COUNTIF(ImagesAndPathologies!A$1:'ImagesAndPathologies'!A$13810,A541)</f>
        <v>1</v>
      </c>
    </row>
    <row r="542" spans="1:2" x14ac:dyDescent="0.35">
      <c r="A542" t="str">
        <v>image10932.txt</v>
      </c>
      <c r="B542">
        <f>COUNTIF(ImagesAndPathologies!A$1:'ImagesAndPathologies'!A$13810,A542)</f>
        <v>1</v>
      </c>
    </row>
    <row r="543" spans="1:2" x14ac:dyDescent="0.35">
      <c r="A543" t="str">
        <v>image10936.txt</v>
      </c>
      <c r="B543">
        <f>COUNTIF(ImagesAndPathologies!A$1:'ImagesAndPathologies'!A$13810,A543)</f>
        <v>1</v>
      </c>
    </row>
    <row r="544" spans="1:2" x14ac:dyDescent="0.35">
      <c r="A544" t="str">
        <v>image10937.txt</v>
      </c>
      <c r="B544">
        <f>COUNTIF(ImagesAndPathologies!A$1:'ImagesAndPathologies'!A$13810,A544)</f>
        <v>1</v>
      </c>
    </row>
    <row r="545" spans="1:2" x14ac:dyDescent="0.35">
      <c r="A545" t="str">
        <v>image10938.txt</v>
      </c>
      <c r="B545">
        <f>COUNTIF(ImagesAndPathologies!A$1:'ImagesAndPathologies'!A$13810,A545)</f>
        <v>1</v>
      </c>
    </row>
    <row r="546" spans="1:2" x14ac:dyDescent="0.35">
      <c r="A546" t="str">
        <v>image11054.txt</v>
      </c>
      <c r="B546">
        <f>COUNTIF(ImagesAndPathologies!A$1:'ImagesAndPathologies'!A$13810,A546)</f>
        <v>1</v>
      </c>
    </row>
    <row r="547" spans="1:2" x14ac:dyDescent="0.35">
      <c r="A547" t="str">
        <v>image11189.txt</v>
      </c>
      <c r="B547">
        <f>COUNTIF(ImagesAndPathologies!A$1:'ImagesAndPathologies'!A$13810,A547)</f>
        <v>2</v>
      </c>
    </row>
    <row r="548" spans="1:2" x14ac:dyDescent="0.35">
      <c r="A548" t="str">
        <v>image11198.txt</v>
      </c>
      <c r="B548">
        <f>COUNTIF(ImagesAndPathologies!A$1:'ImagesAndPathologies'!A$13810,A548)</f>
        <v>2</v>
      </c>
    </row>
    <row r="549" spans="1:2" x14ac:dyDescent="0.35">
      <c r="A549" t="str">
        <v>image11232.txt</v>
      </c>
      <c r="B549">
        <f>COUNTIF(ImagesAndPathologies!A$1:'ImagesAndPathologies'!A$13810,A549)</f>
        <v>1</v>
      </c>
    </row>
    <row r="550" spans="1:2" x14ac:dyDescent="0.35">
      <c r="A550" t="str">
        <v>image11261.txt</v>
      </c>
      <c r="B550">
        <f>COUNTIF(ImagesAndPathologies!A$1:'ImagesAndPathologies'!A$13810,A550)</f>
        <v>1</v>
      </c>
    </row>
    <row r="551" spans="1:2" x14ac:dyDescent="0.35">
      <c r="A551" t="str">
        <v>image11262.txt</v>
      </c>
      <c r="B551">
        <f>COUNTIF(ImagesAndPathologies!A$1:'ImagesAndPathologies'!A$13810,A551)</f>
        <v>1</v>
      </c>
    </row>
    <row r="552" spans="1:2" x14ac:dyDescent="0.35">
      <c r="A552" t="str">
        <v>image11263.txt</v>
      </c>
      <c r="B552">
        <f>COUNTIF(ImagesAndPathologies!A$1:'ImagesAndPathologies'!A$13810,A552)</f>
        <v>1</v>
      </c>
    </row>
    <row r="553" spans="1:2" x14ac:dyDescent="0.35">
      <c r="A553" t="str">
        <v>image11264.txt</v>
      </c>
      <c r="B553">
        <f>COUNTIF(ImagesAndPathologies!A$1:'ImagesAndPathologies'!A$13810,A553)</f>
        <v>1</v>
      </c>
    </row>
    <row r="554" spans="1:2" x14ac:dyDescent="0.35">
      <c r="A554" t="str">
        <v>image11265.txt</v>
      </c>
      <c r="B554">
        <f>COUNTIF(ImagesAndPathologies!A$1:'ImagesAndPathologies'!A$13810,A554)</f>
        <v>1</v>
      </c>
    </row>
    <row r="555" spans="1:2" x14ac:dyDescent="0.35">
      <c r="A555" t="str">
        <v>image11266.txt</v>
      </c>
      <c r="B555">
        <f>COUNTIF(ImagesAndPathologies!A$1:'ImagesAndPathologies'!A$13810,A555)</f>
        <v>1</v>
      </c>
    </row>
    <row r="556" spans="1:2" x14ac:dyDescent="0.35">
      <c r="A556" t="str">
        <v>image11267.txt</v>
      </c>
      <c r="B556">
        <f>COUNTIF(ImagesAndPathologies!A$1:'ImagesAndPathologies'!A$13810,A556)</f>
        <v>1</v>
      </c>
    </row>
    <row r="557" spans="1:2" x14ac:dyDescent="0.35">
      <c r="A557" t="str">
        <v>image11268.txt</v>
      </c>
      <c r="B557">
        <f>COUNTIF(ImagesAndPathologies!A$1:'ImagesAndPathologies'!A$13810,A557)</f>
        <v>1</v>
      </c>
    </row>
    <row r="558" spans="1:2" x14ac:dyDescent="0.35">
      <c r="A558" t="str">
        <v>image11269.txt</v>
      </c>
      <c r="B558">
        <f>COUNTIF(ImagesAndPathologies!A$1:'ImagesAndPathologies'!A$13810,A558)</f>
        <v>1</v>
      </c>
    </row>
    <row r="559" spans="1:2" x14ac:dyDescent="0.35">
      <c r="A559" t="str">
        <v>image11271.txt</v>
      </c>
      <c r="B559">
        <f>COUNTIF(ImagesAndPathologies!A$1:'ImagesAndPathologies'!A$13810,A559)</f>
        <v>1</v>
      </c>
    </row>
    <row r="560" spans="1:2" x14ac:dyDescent="0.35">
      <c r="A560" t="str">
        <v>image11272.txt</v>
      </c>
      <c r="B560">
        <f>COUNTIF(ImagesAndPathologies!A$1:'ImagesAndPathologies'!A$13810,A560)</f>
        <v>1</v>
      </c>
    </row>
    <row r="561" spans="1:2" x14ac:dyDescent="0.35">
      <c r="A561" t="str">
        <v>image11276.txt</v>
      </c>
      <c r="B561">
        <f>COUNTIF(ImagesAndPathologies!A$1:'ImagesAndPathologies'!A$13810,A561)</f>
        <v>1</v>
      </c>
    </row>
    <row r="562" spans="1:2" x14ac:dyDescent="0.35">
      <c r="A562" t="str">
        <v>image11277.txt</v>
      </c>
      <c r="B562">
        <f>COUNTIF(ImagesAndPathologies!A$1:'ImagesAndPathologies'!A$13810,A562)</f>
        <v>1</v>
      </c>
    </row>
    <row r="563" spans="1:2" x14ac:dyDescent="0.35">
      <c r="A563" t="str">
        <v>image11365.txt</v>
      </c>
      <c r="B563">
        <f>COUNTIF(ImagesAndPathologies!A$1:'ImagesAndPathologies'!A$13810,A563)</f>
        <v>1</v>
      </c>
    </row>
    <row r="564" spans="1:2" x14ac:dyDescent="0.35">
      <c r="A564" t="str">
        <v>image11369.txt</v>
      </c>
      <c r="B564">
        <f>COUNTIF(ImagesAndPathologies!A$1:'ImagesAndPathologies'!A$13810,A564)</f>
        <v>1</v>
      </c>
    </row>
    <row r="565" spans="1:2" x14ac:dyDescent="0.35">
      <c r="A565" t="str">
        <v>image11483.txt</v>
      </c>
      <c r="B565">
        <f>COUNTIF(ImagesAndPathologies!A$1:'ImagesAndPathologies'!A$13810,A565)</f>
        <v>2</v>
      </c>
    </row>
    <row r="566" spans="1:2" x14ac:dyDescent="0.35">
      <c r="A566" t="str">
        <v>image11526.txt</v>
      </c>
      <c r="B566">
        <f>COUNTIF(ImagesAndPathologies!A$1:'ImagesAndPathologies'!A$13810,A566)</f>
        <v>1</v>
      </c>
    </row>
    <row r="567" spans="1:2" x14ac:dyDescent="0.35">
      <c r="A567" t="str">
        <v>image11542.txt</v>
      </c>
      <c r="B567">
        <f>COUNTIF(ImagesAndPathologies!A$1:'ImagesAndPathologies'!A$13810,A567)</f>
        <v>1</v>
      </c>
    </row>
    <row r="568" spans="1:2" x14ac:dyDescent="0.35">
      <c r="A568" t="str">
        <v>image11546.txt</v>
      </c>
      <c r="B568">
        <f>COUNTIF(ImagesAndPathologies!A$1:'ImagesAndPathologies'!A$13810,A568)</f>
        <v>2</v>
      </c>
    </row>
    <row r="569" spans="1:2" x14ac:dyDescent="0.35">
      <c r="A569" t="str">
        <v>image11692.txt</v>
      </c>
      <c r="B569">
        <f>COUNTIF(ImagesAndPathologies!A$1:'ImagesAndPathologies'!A$13810,A569)</f>
        <v>1</v>
      </c>
    </row>
    <row r="570" spans="1:2" x14ac:dyDescent="0.35">
      <c r="A570" t="str">
        <v>image11693.txt</v>
      </c>
      <c r="B570">
        <f>COUNTIF(ImagesAndPathologies!A$1:'ImagesAndPathologies'!A$13810,A570)</f>
        <v>1</v>
      </c>
    </row>
    <row r="571" spans="1:2" x14ac:dyDescent="0.35">
      <c r="A571" t="str">
        <v>image11697.txt</v>
      </c>
      <c r="B571">
        <f>COUNTIF(ImagesAndPathologies!A$1:'ImagesAndPathologies'!A$13810,A571)</f>
        <v>1</v>
      </c>
    </row>
    <row r="572" spans="1:2" x14ac:dyDescent="0.35">
      <c r="A572" t="str">
        <v>image11701.txt</v>
      </c>
      <c r="B572">
        <f>COUNTIF(ImagesAndPathologies!A$1:'ImagesAndPathologies'!A$13810,A572)</f>
        <v>2</v>
      </c>
    </row>
    <row r="573" spans="1:2" x14ac:dyDescent="0.35">
      <c r="A573" t="str">
        <v>image11730.txt</v>
      </c>
      <c r="B573">
        <f>COUNTIF(ImagesAndPathologies!A$1:'ImagesAndPathologies'!A$13810,A573)</f>
        <v>1</v>
      </c>
    </row>
    <row r="574" spans="1:2" x14ac:dyDescent="0.35">
      <c r="A574" t="str">
        <v>image11788.txt</v>
      </c>
      <c r="B574">
        <f>COUNTIF(ImagesAndPathologies!A$1:'ImagesAndPathologies'!A$13810,A574)</f>
        <v>2</v>
      </c>
    </row>
    <row r="575" spans="1:2" x14ac:dyDescent="0.35">
      <c r="A575" t="str">
        <v>image11955.txt</v>
      </c>
      <c r="B575">
        <f>COUNTIF(ImagesAndPathologies!A$1:'ImagesAndPathologies'!A$13810,A575)</f>
        <v>1</v>
      </c>
    </row>
    <row r="576" spans="1:2" x14ac:dyDescent="0.35">
      <c r="A576" t="str">
        <v>image11957.txt</v>
      </c>
      <c r="B576">
        <f>COUNTIF(ImagesAndPathologies!A$1:'ImagesAndPathologies'!A$13810,A576)</f>
        <v>1</v>
      </c>
    </row>
    <row r="577" spans="1:2" x14ac:dyDescent="0.35">
      <c r="A577" t="str">
        <v>image11958.txt</v>
      </c>
      <c r="B577">
        <f>COUNTIF(ImagesAndPathologies!A$1:'ImagesAndPathologies'!A$13810,A577)</f>
        <v>1</v>
      </c>
    </row>
    <row r="578" spans="1:2" x14ac:dyDescent="0.35">
      <c r="A578" t="str">
        <v>image11991.txt</v>
      </c>
      <c r="B578">
        <f>COUNTIF(ImagesAndPathologies!A$1:'ImagesAndPathologies'!A$13810,A578)</f>
        <v>2</v>
      </c>
    </row>
    <row r="579" spans="1:2" x14ac:dyDescent="0.35">
      <c r="A579" t="str">
        <v>image11997.txt</v>
      </c>
      <c r="B579">
        <f>COUNTIF(ImagesAndPathologies!A$1:'ImagesAndPathologies'!A$13810,A579)</f>
        <v>1</v>
      </c>
    </row>
    <row r="580" spans="1:2" x14ac:dyDescent="0.35">
      <c r="A580" t="str">
        <v>image12037.txt</v>
      </c>
      <c r="B580">
        <f>COUNTIF(ImagesAndPathologies!A$1:'ImagesAndPathologies'!A$13810,A580)</f>
        <v>1</v>
      </c>
    </row>
    <row r="581" spans="1:2" x14ac:dyDescent="0.35">
      <c r="A581" t="str">
        <v>image12047.txt</v>
      </c>
      <c r="B581">
        <f>COUNTIF(ImagesAndPathologies!A$1:'ImagesAndPathologies'!A$13810,A581)</f>
        <v>1</v>
      </c>
    </row>
    <row r="582" spans="1:2" x14ac:dyDescent="0.35">
      <c r="A582" t="str">
        <v>image12079.txt</v>
      </c>
      <c r="B582">
        <f>COUNTIF(ImagesAndPathologies!A$1:'ImagesAndPathologies'!A$13810,A582)</f>
        <v>1</v>
      </c>
    </row>
    <row r="583" spans="1:2" x14ac:dyDescent="0.35">
      <c r="A583" t="str">
        <v>image12104.txt</v>
      </c>
      <c r="B583">
        <f>COUNTIF(ImagesAndPathologies!A$1:'ImagesAndPathologies'!A$13810,A583)</f>
        <v>1</v>
      </c>
    </row>
    <row r="584" spans="1:2" x14ac:dyDescent="0.35">
      <c r="A584" t="str">
        <v>image12107.txt</v>
      </c>
      <c r="B584">
        <f>COUNTIF(ImagesAndPathologies!A$1:'ImagesAndPathologies'!A$13810,A584)</f>
        <v>1</v>
      </c>
    </row>
    <row r="585" spans="1:2" x14ac:dyDescent="0.35">
      <c r="A585" t="str">
        <v>image12108.txt</v>
      </c>
      <c r="B585">
        <f>COUNTIF(ImagesAndPathologies!A$1:'ImagesAndPathologies'!A$13810,A585)</f>
        <v>1</v>
      </c>
    </row>
    <row r="586" spans="1:2" x14ac:dyDescent="0.35">
      <c r="A586" t="str">
        <v>image12128.txt</v>
      </c>
      <c r="B586">
        <f>COUNTIF(ImagesAndPathologies!A$1:'ImagesAndPathologies'!A$13810,A586)</f>
        <v>1</v>
      </c>
    </row>
    <row r="587" spans="1:2" x14ac:dyDescent="0.35">
      <c r="A587" t="str">
        <v>image12227.txt</v>
      </c>
      <c r="B587">
        <f>COUNTIF(ImagesAndPathologies!A$1:'ImagesAndPathologies'!A$13810,A587)</f>
        <v>1</v>
      </c>
    </row>
    <row r="588" spans="1:2" x14ac:dyDescent="0.35">
      <c r="A588" t="str">
        <v>image12228.txt</v>
      </c>
      <c r="B588">
        <f>COUNTIF(ImagesAndPathologies!A$1:'ImagesAndPathologies'!A$13810,A588)</f>
        <v>1</v>
      </c>
    </row>
    <row r="589" spans="1:2" x14ac:dyDescent="0.35">
      <c r="A589" t="str">
        <v>image12234.txt</v>
      </c>
      <c r="B589">
        <f>COUNTIF(ImagesAndPathologies!A$1:'ImagesAndPathologies'!A$13810,A589)</f>
        <v>1</v>
      </c>
    </row>
    <row r="590" spans="1:2" x14ac:dyDescent="0.35">
      <c r="A590" t="str">
        <v>image12483.txt</v>
      </c>
      <c r="B590">
        <f>COUNTIF(ImagesAndPathologies!A$1:'ImagesAndPathologies'!A$13810,A590)</f>
        <v>2</v>
      </c>
    </row>
    <row r="591" spans="1:2" x14ac:dyDescent="0.35">
      <c r="A591" t="str">
        <v>image12489.txt</v>
      </c>
      <c r="B591">
        <f>COUNTIF(ImagesAndPathologies!A$1:'ImagesAndPathologies'!A$13810,A591)</f>
        <v>2</v>
      </c>
    </row>
    <row r="592" spans="1:2" x14ac:dyDescent="0.35">
      <c r="A592" t="str">
        <v>image12490.txt</v>
      </c>
      <c r="B592">
        <f>COUNTIF(ImagesAndPathologies!A$1:'ImagesAndPathologies'!A$13810,A592)</f>
        <v>2</v>
      </c>
    </row>
    <row r="593" spans="1:2" x14ac:dyDescent="0.35">
      <c r="A593" t="str">
        <v>image12491.txt</v>
      </c>
      <c r="B593">
        <f>COUNTIF(ImagesAndPathologies!A$1:'ImagesAndPathologies'!A$13810,A593)</f>
        <v>1</v>
      </c>
    </row>
    <row r="594" spans="1:2" x14ac:dyDescent="0.35">
      <c r="A594" t="str">
        <v>image12492.txt</v>
      </c>
      <c r="B594">
        <f>COUNTIF(ImagesAndPathologies!A$1:'ImagesAndPathologies'!A$13810,A594)</f>
        <v>1</v>
      </c>
    </row>
    <row r="595" spans="1:2" x14ac:dyDescent="0.35">
      <c r="A595" t="str">
        <v>image12494.txt</v>
      </c>
      <c r="B595">
        <f>COUNTIF(ImagesAndPathologies!A$1:'ImagesAndPathologies'!A$13810,A595)</f>
        <v>1</v>
      </c>
    </row>
    <row r="596" spans="1:2" x14ac:dyDescent="0.35">
      <c r="A596" t="str">
        <v>image12495.txt</v>
      </c>
      <c r="B596">
        <f>COUNTIF(ImagesAndPathologies!A$1:'ImagesAndPathologies'!A$13810,A596)</f>
        <v>1</v>
      </c>
    </row>
    <row r="597" spans="1:2" x14ac:dyDescent="0.35">
      <c r="A597" t="str">
        <v>image12496.txt</v>
      </c>
      <c r="B597">
        <f>COUNTIF(ImagesAndPathologies!A$1:'ImagesAndPathologies'!A$13810,A597)</f>
        <v>1</v>
      </c>
    </row>
    <row r="598" spans="1:2" x14ac:dyDescent="0.35">
      <c r="A598" t="str">
        <v>image12499.txt</v>
      </c>
      <c r="B598">
        <f>COUNTIF(ImagesAndPathologies!A$1:'ImagesAndPathologies'!A$13810,A598)</f>
        <v>1</v>
      </c>
    </row>
    <row r="599" spans="1:2" x14ac:dyDescent="0.35">
      <c r="A599" t="str">
        <v>image12500.txt</v>
      </c>
      <c r="B599">
        <f>COUNTIF(ImagesAndPathologies!A$1:'ImagesAndPathologies'!A$13810,A599)</f>
        <v>2</v>
      </c>
    </row>
    <row r="600" spans="1:2" x14ac:dyDescent="0.35">
      <c r="A600" t="str">
        <v>image12502.txt</v>
      </c>
      <c r="B600">
        <f>COUNTIF(ImagesAndPathologies!A$1:'ImagesAndPathologies'!A$13810,A600)</f>
        <v>2</v>
      </c>
    </row>
    <row r="601" spans="1:2" x14ac:dyDescent="0.35">
      <c r="A601" t="str">
        <v>image12503.txt</v>
      </c>
      <c r="B601">
        <f>COUNTIF(ImagesAndPathologies!A$1:'ImagesAndPathologies'!A$13810,A601)</f>
        <v>2</v>
      </c>
    </row>
    <row r="602" spans="1:2" x14ac:dyDescent="0.35">
      <c r="A602" t="str">
        <v>image12505.txt</v>
      </c>
      <c r="B602">
        <f>COUNTIF(ImagesAndPathologies!A$1:'ImagesAndPathologies'!A$13810,A602)</f>
        <v>1</v>
      </c>
    </row>
    <row r="603" spans="1:2" x14ac:dyDescent="0.35">
      <c r="A603" t="str">
        <v>image12510.txt</v>
      </c>
      <c r="B603">
        <f>COUNTIF(ImagesAndPathologies!A$1:'ImagesAndPathologies'!A$13810,A603)</f>
        <v>1</v>
      </c>
    </row>
    <row r="604" spans="1:2" x14ac:dyDescent="0.35">
      <c r="A604" t="str">
        <v>image12514.txt</v>
      </c>
      <c r="B604">
        <f>COUNTIF(ImagesAndPathologies!A$1:'ImagesAndPathologies'!A$13810,A604)</f>
        <v>1</v>
      </c>
    </row>
    <row r="605" spans="1:2" x14ac:dyDescent="0.35">
      <c r="A605" t="str">
        <v>image12516.txt</v>
      </c>
      <c r="B605">
        <f>COUNTIF(ImagesAndPathologies!A$1:'ImagesAndPathologies'!A$13810,A605)</f>
        <v>1</v>
      </c>
    </row>
    <row r="606" spans="1:2" x14ac:dyDescent="0.35">
      <c r="A606" t="str">
        <v>image12517.txt</v>
      </c>
      <c r="B606">
        <f>COUNTIF(ImagesAndPathologies!A$1:'ImagesAndPathologies'!A$13810,A606)</f>
        <v>1</v>
      </c>
    </row>
    <row r="607" spans="1:2" x14ac:dyDescent="0.35">
      <c r="A607" t="str">
        <v>image12521.txt</v>
      </c>
      <c r="B607">
        <f>COUNTIF(ImagesAndPathologies!A$1:'ImagesAndPathologies'!A$13810,A607)</f>
        <v>1</v>
      </c>
    </row>
    <row r="608" spans="1:2" x14ac:dyDescent="0.35">
      <c r="A608" t="str">
        <v>image12525.txt</v>
      </c>
      <c r="B608">
        <f>COUNTIF(ImagesAndPathologies!A$1:'ImagesAndPathologies'!A$13810,A608)</f>
        <v>1</v>
      </c>
    </row>
    <row r="609" spans="1:2" x14ac:dyDescent="0.35">
      <c r="A609" t="str">
        <v>image12550.txt</v>
      </c>
      <c r="B609">
        <f>COUNTIF(ImagesAndPathologies!A$1:'ImagesAndPathologies'!A$13810,A609)</f>
        <v>2</v>
      </c>
    </row>
    <row r="610" spans="1:2" x14ac:dyDescent="0.35">
      <c r="A610" t="str">
        <v>image12552.txt</v>
      </c>
      <c r="B610">
        <f>COUNTIF(ImagesAndPathologies!A$1:'ImagesAndPathologies'!A$13810,A610)</f>
        <v>1</v>
      </c>
    </row>
    <row r="611" spans="1:2" x14ac:dyDescent="0.35">
      <c r="A611" t="str">
        <v>image12613.txt</v>
      </c>
      <c r="B611">
        <f>COUNTIF(ImagesAndPathologies!A$1:'ImagesAndPathologies'!A$13810,A611)</f>
        <v>2</v>
      </c>
    </row>
    <row r="612" spans="1:2" x14ac:dyDescent="0.35">
      <c r="A612" t="str">
        <v>image12614.txt</v>
      </c>
      <c r="B612">
        <f>COUNTIF(ImagesAndPathologies!A$1:'ImagesAndPathologies'!A$13810,A612)</f>
        <v>2</v>
      </c>
    </row>
    <row r="613" spans="1:2" x14ac:dyDescent="0.35">
      <c r="A613" t="str">
        <v>image12710.txt</v>
      </c>
      <c r="B613">
        <f>COUNTIF(ImagesAndPathologies!A$1:'ImagesAndPathologies'!A$13810,A613)</f>
        <v>2</v>
      </c>
    </row>
    <row r="614" spans="1:2" x14ac:dyDescent="0.35">
      <c r="A614" t="str">
        <v>image12723.txt</v>
      </c>
      <c r="B614">
        <f>COUNTIF(ImagesAndPathologies!A$1:'ImagesAndPathologies'!A$13810,A614)</f>
        <v>3</v>
      </c>
    </row>
    <row r="615" spans="1:2" x14ac:dyDescent="0.35">
      <c r="A615" t="str">
        <v>image12770.txt</v>
      </c>
      <c r="B615">
        <f>COUNTIF(ImagesAndPathologies!A$1:'ImagesAndPathologies'!A$13810,A615)</f>
        <v>2</v>
      </c>
    </row>
    <row r="616" spans="1:2" x14ac:dyDescent="0.35">
      <c r="A616" t="str">
        <v>image12805.txt</v>
      </c>
      <c r="B616">
        <f>COUNTIF(ImagesAndPathologies!A$1:'ImagesAndPathologies'!A$13810,A616)</f>
        <v>2</v>
      </c>
    </row>
    <row r="617" spans="1:2" x14ac:dyDescent="0.35">
      <c r="A617" t="str">
        <v>image12971.txt</v>
      </c>
      <c r="B617">
        <f>COUNTIF(ImagesAndPathologies!A$1:'ImagesAndPathologies'!A$13810,A617)</f>
        <v>2</v>
      </c>
    </row>
    <row r="618" spans="1:2" x14ac:dyDescent="0.35">
      <c r="A618" t="str">
        <v>image13090.txt</v>
      </c>
      <c r="B618">
        <f>COUNTIF(ImagesAndPathologies!A$1:'ImagesAndPathologies'!A$13810,A618)</f>
        <v>2</v>
      </c>
    </row>
    <row r="619" spans="1:2" x14ac:dyDescent="0.35">
      <c r="A619" t="str">
        <v>image13091.txt</v>
      </c>
      <c r="B619">
        <f>COUNTIF(ImagesAndPathologies!A$1:'ImagesAndPathologies'!A$13810,A619)</f>
        <v>2</v>
      </c>
    </row>
    <row r="620" spans="1:2" x14ac:dyDescent="0.35">
      <c r="A620" t="str">
        <v>image13092.txt</v>
      </c>
      <c r="B620">
        <f>COUNTIF(ImagesAndPathologies!A$1:'ImagesAndPathologies'!A$13810,A620)</f>
        <v>3</v>
      </c>
    </row>
    <row r="621" spans="1:2" x14ac:dyDescent="0.35">
      <c r="A621" t="str">
        <v>image13097.txt</v>
      </c>
      <c r="B621">
        <f>COUNTIF(ImagesAndPathologies!A$1:'ImagesAndPathologies'!A$13810,A621)</f>
        <v>2</v>
      </c>
    </row>
    <row r="622" spans="1:2" x14ac:dyDescent="0.35">
      <c r="A622" t="str">
        <v>image13102.txt</v>
      </c>
      <c r="B622">
        <f>COUNTIF(ImagesAndPathologies!A$1:'ImagesAndPathologies'!A$13810,A622)</f>
        <v>1</v>
      </c>
    </row>
    <row r="623" spans="1:2" x14ac:dyDescent="0.35">
      <c r="A623" t="str">
        <v>image13103.txt</v>
      </c>
      <c r="B623">
        <f>COUNTIF(ImagesAndPathologies!A$1:'ImagesAndPathologies'!A$13810,A623)</f>
        <v>1</v>
      </c>
    </row>
    <row r="624" spans="1:2" x14ac:dyDescent="0.35">
      <c r="A624" t="str">
        <v>image13104.txt</v>
      </c>
      <c r="B624">
        <f>COUNTIF(ImagesAndPathologies!A$1:'ImagesAndPathologies'!A$13810,A624)</f>
        <v>1</v>
      </c>
    </row>
    <row r="625" spans="1:2" x14ac:dyDescent="0.35">
      <c r="A625" t="str">
        <v>image13105.txt</v>
      </c>
      <c r="B625">
        <f>COUNTIF(ImagesAndPathologies!A$1:'ImagesAndPathologies'!A$13810,A625)</f>
        <v>1</v>
      </c>
    </row>
    <row r="626" spans="1:2" x14ac:dyDescent="0.35">
      <c r="A626" t="str">
        <v>image13106.txt</v>
      </c>
      <c r="B626">
        <f>COUNTIF(ImagesAndPathologies!A$1:'ImagesAndPathologies'!A$13810,A626)</f>
        <v>1</v>
      </c>
    </row>
    <row r="627" spans="1:2" x14ac:dyDescent="0.35">
      <c r="A627" t="str">
        <v>image13121.txt</v>
      </c>
      <c r="B627">
        <f>COUNTIF(ImagesAndPathologies!A$1:'ImagesAndPathologies'!A$13810,A627)</f>
        <v>1</v>
      </c>
    </row>
    <row r="628" spans="1:2" x14ac:dyDescent="0.35">
      <c r="A628" t="str">
        <v>image13123.txt</v>
      </c>
      <c r="B628">
        <f>COUNTIF(ImagesAndPathologies!A$1:'ImagesAndPathologies'!A$13810,A628)</f>
        <v>1</v>
      </c>
    </row>
    <row r="629" spans="1:2" x14ac:dyDescent="0.35">
      <c r="A629" t="str">
        <v>image13124.txt</v>
      </c>
      <c r="B629">
        <f>COUNTIF(ImagesAndPathologies!A$1:'ImagesAndPathologies'!A$13810,A629)</f>
        <v>1</v>
      </c>
    </row>
    <row r="630" spans="1:2" x14ac:dyDescent="0.35">
      <c r="A630" t="str">
        <v>image13125.txt</v>
      </c>
      <c r="B630">
        <f>COUNTIF(ImagesAndPathologies!A$1:'ImagesAndPathologies'!A$13810,A630)</f>
        <v>1</v>
      </c>
    </row>
    <row r="631" spans="1:2" x14ac:dyDescent="0.35">
      <c r="A631" t="str">
        <v>image13150.txt</v>
      </c>
      <c r="B631">
        <f>COUNTIF(ImagesAndPathologies!A$1:'ImagesAndPathologies'!A$13810,A631)</f>
        <v>1</v>
      </c>
    </row>
    <row r="632" spans="1:2" x14ac:dyDescent="0.35">
      <c r="A632" t="str">
        <v>image13173.txt</v>
      </c>
      <c r="B632">
        <f>COUNTIF(ImagesAndPathologies!A$1:'ImagesAndPathologies'!A$13810,A632)</f>
        <v>1</v>
      </c>
    </row>
    <row r="633" spans="1:2" x14ac:dyDescent="0.35">
      <c r="A633" t="str">
        <v>image13224.txt</v>
      </c>
      <c r="B633">
        <f>COUNTIF(ImagesAndPathologies!A$1:'ImagesAndPathologies'!A$13810,A633)</f>
        <v>1</v>
      </c>
    </row>
    <row r="634" spans="1:2" x14ac:dyDescent="0.35">
      <c r="A634" t="str">
        <v>image13225.txt</v>
      </c>
      <c r="B634">
        <f>COUNTIF(ImagesAndPathologies!A$1:'ImagesAndPathologies'!A$13810,A634)</f>
        <v>1</v>
      </c>
    </row>
    <row r="635" spans="1:2" x14ac:dyDescent="0.35">
      <c r="A635" t="str">
        <v>image13226.txt</v>
      </c>
      <c r="B635">
        <f>COUNTIF(ImagesAndPathologies!A$1:'ImagesAndPathologies'!A$13810,A635)</f>
        <v>1</v>
      </c>
    </row>
    <row r="636" spans="1:2" x14ac:dyDescent="0.35">
      <c r="A636" t="str">
        <v>image13227.txt</v>
      </c>
      <c r="B636">
        <f>COUNTIF(ImagesAndPathologies!A$1:'ImagesAndPathologies'!A$13810,A636)</f>
        <v>1</v>
      </c>
    </row>
    <row r="637" spans="1:2" x14ac:dyDescent="0.35">
      <c r="A637" t="str">
        <v>image13228.txt</v>
      </c>
      <c r="B637">
        <f>COUNTIF(ImagesAndPathologies!A$1:'ImagesAndPathologies'!A$13810,A637)</f>
        <v>1</v>
      </c>
    </row>
    <row r="638" spans="1:2" x14ac:dyDescent="0.35">
      <c r="A638" t="str">
        <v>image13229.txt</v>
      </c>
      <c r="B638">
        <f>COUNTIF(ImagesAndPathologies!A$1:'ImagesAndPathologies'!A$13810,A638)</f>
        <v>1</v>
      </c>
    </row>
    <row r="639" spans="1:2" x14ac:dyDescent="0.35">
      <c r="A639" t="str">
        <v>image13230.txt</v>
      </c>
      <c r="B639">
        <f>COUNTIF(ImagesAndPathologies!A$1:'ImagesAndPathologies'!A$13810,A639)</f>
        <v>1</v>
      </c>
    </row>
    <row r="640" spans="1:2" x14ac:dyDescent="0.35">
      <c r="A640" t="str">
        <v>image13231.txt</v>
      </c>
      <c r="B640">
        <f>COUNTIF(ImagesAndPathologies!A$1:'ImagesAndPathologies'!A$13810,A640)</f>
        <v>1</v>
      </c>
    </row>
    <row r="641" spans="1:2" x14ac:dyDescent="0.35">
      <c r="A641" t="str">
        <v>image13232.txt</v>
      </c>
      <c r="B641">
        <f>COUNTIF(ImagesAndPathologies!A$1:'ImagesAndPathologies'!A$13810,A641)</f>
        <v>1</v>
      </c>
    </row>
    <row r="642" spans="1:2" x14ac:dyDescent="0.35">
      <c r="A642" t="str">
        <v>image13233.txt</v>
      </c>
      <c r="B642">
        <f>COUNTIF(ImagesAndPathologies!A$1:'ImagesAndPathologies'!A$13810,A642)</f>
        <v>1</v>
      </c>
    </row>
    <row r="643" spans="1:2" x14ac:dyDescent="0.35">
      <c r="A643" t="str">
        <v>image13266.txt</v>
      </c>
      <c r="B643">
        <f>COUNTIF(ImagesAndPathologies!A$1:'ImagesAndPathologies'!A$13810,A643)</f>
        <v>1</v>
      </c>
    </row>
    <row r="644" spans="1:2" x14ac:dyDescent="0.35">
      <c r="A644" t="str">
        <v>image13267.txt</v>
      </c>
      <c r="B644">
        <f>COUNTIF(ImagesAndPathologies!A$1:'ImagesAndPathologies'!A$13810,A644)</f>
        <v>1</v>
      </c>
    </row>
    <row r="645" spans="1:2" x14ac:dyDescent="0.35">
      <c r="A645" t="str">
        <v>image13275.txt</v>
      </c>
      <c r="B645">
        <f>COUNTIF(ImagesAndPathologies!A$1:'ImagesAndPathologies'!A$13810,A645)</f>
        <v>1</v>
      </c>
    </row>
    <row r="646" spans="1:2" x14ac:dyDescent="0.35">
      <c r="A646" t="str">
        <v>image13329.txt</v>
      </c>
      <c r="B646">
        <f>COUNTIF(ImagesAndPathologies!A$1:'ImagesAndPathologies'!A$13810,A646)</f>
        <v>1</v>
      </c>
    </row>
    <row r="647" spans="1:2" x14ac:dyDescent="0.35">
      <c r="A647" t="str">
        <v>image13434.txt</v>
      </c>
      <c r="B647">
        <f>COUNTIF(ImagesAndPathologies!A$1:'ImagesAndPathologies'!A$13810,A647)</f>
        <v>1</v>
      </c>
    </row>
    <row r="648" spans="1:2" x14ac:dyDescent="0.35">
      <c r="A648" t="str">
        <v>image13435.txt</v>
      </c>
      <c r="B648">
        <f>COUNTIF(ImagesAndPathologies!A$1:'ImagesAndPathologies'!A$13810,A648)</f>
        <v>1</v>
      </c>
    </row>
    <row r="649" spans="1:2" x14ac:dyDescent="0.35">
      <c r="A649" t="str">
        <v>image13446.txt</v>
      </c>
      <c r="B649">
        <f>COUNTIF(ImagesAndPathologies!A$1:'ImagesAndPathologies'!A$13810,A649)</f>
        <v>1</v>
      </c>
    </row>
    <row r="650" spans="1:2" x14ac:dyDescent="0.35">
      <c r="A650" t="str">
        <v>image13460.txt</v>
      </c>
      <c r="B650">
        <f>COUNTIF(ImagesAndPathologies!A$1:'ImagesAndPathologies'!A$13810,A650)</f>
        <v>1</v>
      </c>
    </row>
    <row r="651" spans="1:2" x14ac:dyDescent="0.35">
      <c r="A651" t="str">
        <v>image13536.txt</v>
      </c>
      <c r="B651">
        <f>COUNTIF(ImagesAndPathologies!A$1:'ImagesAndPathologies'!A$13810,A651)</f>
        <v>2</v>
      </c>
    </row>
    <row r="652" spans="1:2" x14ac:dyDescent="0.35">
      <c r="A652" t="str">
        <v>image13580.txt</v>
      </c>
      <c r="B652">
        <f>COUNTIF(ImagesAndPathologies!A$1:'ImagesAndPathologies'!A$13810,A652)</f>
        <v>1</v>
      </c>
    </row>
    <row r="653" spans="1:2" x14ac:dyDescent="0.35">
      <c r="A653" t="str">
        <v>image13581.txt</v>
      </c>
      <c r="B653">
        <f>COUNTIF(ImagesAndPathologies!A$1:'ImagesAndPathologies'!A$13810,A653)</f>
        <v>1</v>
      </c>
    </row>
    <row r="654" spans="1:2" x14ac:dyDescent="0.35">
      <c r="A654" t="str">
        <v>image13629.txt</v>
      </c>
      <c r="B654">
        <f>COUNTIF(ImagesAndPathologies!A$1:'ImagesAndPathologies'!A$13810,A654)</f>
        <v>1</v>
      </c>
    </row>
    <row r="655" spans="1:2" x14ac:dyDescent="0.35">
      <c r="A655" t="str">
        <v>image13630.txt</v>
      </c>
      <c r="B655">
        <f>COUNTIF(ImagesAndPathologies!A$1:'ImagesAndPathologies'!A$13810,A655)</f>
        <v>1</v>
      </c>
    </row>
    <row r="656" spans="1:2" x14ac:dyDescent="0.35">
      <c r="A656" t="str">
        <v>image13673.txt</v>
      </c>
      <c r="B656">
        <f>COUNTIF(ImagesAndPathologies!A$1:'ImagesAndPathologies'!A$13810,A656)</f>
        <v>1</v>
      </c>
    </row>
    <row r="657" spans="1:2" x14ac:dyDescent="0.35">
      <c r="A657" t="str">
        <v>image13681.txt</v>
      </c>
      <c r="B657">
        <f>COUNTIF(ImagesAndPathologies!A$1:'ImagesAndPathologies'!A$13810,A657)</f>
        <v>2</v>
      </c>
    </row>
    <row r="658" spans="1:2" x14ac:dyDescent="0.35">
      <c r="A658" t="str">
        <v>image13708.txt</v>
      </c>
      <c r="B658">
        <f>COUNTIF(ImagesAndPathologies!A$1:'ImagesAndPathologies'!A$13810,A658)</f>
        <v>1</v>
      </c>
    </row>
    <row r="659" spans="1:2" x14ac:dyDescent="0.35">
      <c r="A659" t="str">
        <v>image13714.txt</v>
      </c>
      <c r="B659">
        <f>COUNTIF(ImagesAndPathologies!A$1:'ImagesAndPathologies'!A$13810,A659)</f>
        <v>1</v>
      </c>
    </row>
    <row r="660" spans="1:2" x14ac:dyDescent="0.35">
      <c r="A660" t="str">
        <v>image13944.txt</v>
      </c>
      <c r="B660">
        <f>COUNTIF(ImagesAndPathologies!A$1:'ImagesAndPathologies'!A$13810,A660)</f>
        <v>1</v>
      </c>
    </row>
    <row r="661" spans="1:2" x14ac:dyDescent="0.35">
      <c r="A661" t="str">
        <v>image13945.txt</v>
      </c>
      <c r="B661">
        <f>COUNTIF(ImagesAndPathologies!A$1:'ImagesAndPathologies'!A$13810,A661)</f>
        <v>1</v>
      </c>
    </row>
    <row r="662" spans="1:2" x14ac:dyDescent="0.35">
      <c r="A662" t="str">
        <v>image13946.txt</v>
      </c>
      <c r="B662">
        <f>COUNTIF(ImagesAndPathologies!A$1:'ImagesAndPathologies'!A$13810,A662)</f>
        <v>1</v>
      </c>
    </row>
    <row r="663" spans="1:2" x14ac:dyDescent="0.35">
      <c r="A663" t="str">
        <v>image13947.txt</v>
      </c>
      <c r="B663">
        <f>COUNTIF(ImagesAndPathologies!A$1:'ImagesAndPathologies'!A$13810,A663)</f>
        <v>1</v>
      </c>
    </row>
    <row r="664" spans="1:2" x14ac:dyDescent="0.35">
      <c r="A664" t="str">
        <v>image13948.txt</v>
      </c>
      <c r="B664">
        <f>COUNTIF(ImagesAndPathologies!A$1:'ImagesAndPathologies'!A$13810,A664)</f>
        <v>1</v>
      </c>
    </row>
    <row r="665" spans="1:2" x14ac:dyDescent="0.35">
      <c r="A665" t="str">
        <v>image13949.txt</v>
      </c>
      <c r="B665">
        <f>COUNTIF(ImagesAndPathologies!A$1:'ImagesAndPathologies'!A$13810,A665)</f>
        <v>2</v>
      </c>
    </row>
    <row r="666" spans="1:2" x14ac:dyDescent="0.35">
      <c r="A666" t="str">
        <v>image13954.txt</v>
      </c>
      <c r="B666">
        <f>COUNTIF(ImagesAndPathologies!A$1:'ImagesAndPathologies'!A$13810,A666)</f>
        <v>1</v>
      </c>
    </row>
    <row r="667" spans="1:2" x14ac:dyDescent="0.35">
      <c r="A667" t="str">
        <v>image13955.txt</v>
      </c>
      <c r="B667">
        <f>COUNTIF(ImagesAndPathologies!A$1:'ImagesAndPathologies'!A$13810,A667)</f>
        <v>1</v>
      </c>
    </row>
    <row r="668" spans="1:2" x14ac:dyDescent="0.35">
      <c r="A668" t="str">
        <v>image13956.txt</v>
      </c>
      <c r="B668">
        <f>COUNTIF(ImagesAndPathologies!A$1:'ImagesAndPathologies'!A$13810,A668)</f>
        <v>1</v>
      </c>
    </row>
    <row r="669" spans="1:2" x14ac:dyDescent="0.35">
      <c r="A669" t="str">
        <v>image13957.txt</v>
      </c>
      <c r="B669">
        <f>COUNTIF(ImagesAndPathologies!A$1:'ImagesAndPathologies'!A$13810,A669)</f>
        <v>1</v>
      </c>
    </row>
    <row r="670" spans="1:2" x14ac:dyDescent="0.35">
      <c r="A670" t="str">
        <v>image13958.txt</v>
      </c>
      <c r="B670">
        <f>COUNTIF(ImagesAndPathologies!A$1:'ImagesAndPathologies'!A$13810,A670)</f>
        <v>1</v>
      </c>
    </row>
    <row r="671" spans="1:2" x14ac:dyDescent="0.35">
      <c r="A671" t="str">
        <v>image13960.txt</v>
      </c>
      <c r="B671">
        <f>COUNTIF(ImagesAndPathologies!A$1:'ImagesAndPathologies'!A$13810,A671)</f>
        <v>1</v>
      </c>
    </row>
    <row r="672" spans="1:2" x14ac:dyDescent="0.35">
      <c r="A672" t="str">
        <v>image13961.txt</v>
      </c>
      <c r="B672">
        <f>COUNTIF(ImagesAndPathologies!A$1:'ImagesAndPathologies'!A$13810,A672)</f>
        <v>1</v>
      </c>
    </row>
    <row r="673" spans="1:2" x14ac:dyDescent="0.35">
      <c r="A673" t="str">
        <v>image13976.txt</v>
      </c>
      <c r="B673">
        <f>COUNTIF(ImagesAndPathologies!A$1:'ImagesAndPathologies'!A$13810,A673)</f>
        <v>2</v>
      </c>
    </row>
    <row r="674" spans="1:2" x14ac:dyDescent="0.35">
      <c r="A674" t="str">
        <v>image14052.txt</v>
      </c>
      <c r="B674">
        <f>COUNTIF(ImagesAndPathologies!A$1:'ImagesAndPathologies'!A$13810,A674)</f>
        <v>1</v>
      </c>
    </row>
    <row r="675" spans="1:2" x14ac:dyDescent="0.35">
      <c r="A675" t="str">
        <v>image14053.txt</v>
      </c>
      <c r="B675">
        <f>COUNTIF(ImagesAndPathologies!A$1:'ImagesAndPathologies'!A$13810,A675)</f>
        <v>1</v>
      </c>
    </row>
    <row r="676" spans="1:2" x14ac:dyDescent="0.35">
      <c r="A676" t="str">
        <v>image14054.txt</v>
      </c>
      <c r="B676">
        <f>COUNTIF(ImagesAndPathologies!A$1:'ImagesAndPathologies'!A$13810,A676)</f>
        <v>1</v>
      </c>
    </row>
    <row r="677" spans="1:2" x14ac:dyDescent="0.35">
      <c r="A677" t="str">
        <v>image14055.txt</v>
      </c>
      <c r="B677">
        <f>COUNTIF(ImagesAndPathologies!A$1:'ImagesAndPathologies'!A$13810,A677)</f>
        <v>1</v>
      </c>
    </row>
    <row r="678" spans="1:2" x14ac:dyDescent="0.35">
      <c r="A678" t="str">
        <v>image14056.txt</v>
      </c>
      <c r="B678">
        <f>COUNTIF(ImagesAndPathologies!A$1:'ImagesAndPathologies'!A$13810,A678)</f>
        <v>1</v>
      </c>
    </row>
    <row r="679" spans="1:2" x14ac:dyDescent="0.35">
      <c r="A679" t="str">
        <v>image14057.txt</v>
      </c>
      <c r="B679">
        <f>COUNTIF(ImagesAndPathologies!A$1:'ImagesAndPathologies'!A$13810,A679)</f>
        <v>1</v>
      </c>
    </row>
    <row r="680" spans="1:2" x14ac:dyDescent="0.35">
      <c r="A680" t="str">
        <v>image14058.txt</v>
      </c>
      <c r="B680">
        <f>COUNTIF(ImagesAndPathologies!A$1:'ImagesAndPathologies'!A$13810,A680)</f>
        <v>1</v>
      </c>
    </row>
    <row r="681" spans="1:2" x14ac:dyDescent="0.35">
      <c r="A681" t="str">
        <v>image14059.txt</v>
      </c>
      <c r="B681">
        <f>COUNTIF(ImagesAndPathologies!A$1:'ImagesAndPathologies'!A$13810,A681)</f>
        <v>1</v>
      </c>
    </row>
    <row r="682" spans="1:2" x14ac:dyDescent="0.35">
      <c r="A682" t="str">
        <v>image14064.txt</v>
      </c>
      <c r="B682">
        <f>COUNTIF(ImagesAndPathologies!A$1:'ImagesAndPathologies'!A$13810,A682)</f>
        <v>1</v>
      </c>
    </row>
    <row r="683" spans="1:2" x14ac:dyDescent="0.35">
      <c r="A683" t="str">
        <v>image14065.txt</v>
      </c>
      <c r="B683">
        <f>COUNTIF(ImagesAndPathologies!A$1:'ImagesAndPathologies'!A$13810,A683)</f>
        <v>1</v>
      </c>
    </row>
    <row r="684" spans="1:2" x14ac:dyDescent="0.35">
      <c r="A684" t="str">
        <v>image14117.txt</v>
      </c>
      <c r="B684">
        <f>COUNTIF(ImagesAndPathologies!A$1:'ImagesAndPathologies'!A$13810,A684)</f>
        <v>1</v>
      </c>
    </row>
    <row r="685" spans="1:2" x14ac:dyDescent="0.35">
      <c r="A685" t="str">
        <v>image14120.txt</v>
      </c>
      <c r="B685">
        <f>COUNTIF(ImagesAndPathologies!A$1:'ImagesAndPathologies'!A$13810,A685)</f>
        <v>1</v>
      </c>
    </row>
    <row r="686" spans="1:2" x14ac:dyDescent="0.35">
      <c r="A686" t="str">
        <v>image14123.txt</v>
      </c>
      <c r="B686">
        <f>COUNTIF(ImagesAndPathologies!A$1:'ImagesAndPathologies'!A$13810,A686)</f>
        <v>1</v>
      </c>
    </row>
    <row r="687" spans="1:2" x14ac:dyDescent="0.35">
      <c r="A687" t="str">
        <v>image14129.txt</v>
      </c>
      <c r="B687">
        <f>COUNTIF(ImagesAndPathologies!A$1:'ImagesAndPathologies'!A$13810,A687)</f>
        <v>1</v>
      </c>
    </row>
    <row r="688" spans="1:2" x14ac:dyDescent="0.35">
      <c r="A688" t="str">
        <v>image14134.txt</v>
      </c>
      <c r="B688">
        <f>COUNTIF(ImagesAndPathologies!A$1:'ImagesAndPathologies'!A$13810,A688)</f>
        <v>1</v>
      </c>
    </row>
    <row r="689" spans="1:2" x14ac:dyDescent="0.35">
      <c r="A689" t="str">
        <v>image14135.txt</v>
      </c>
      <c r="B689">
        <f>COUNTIF(ImagesAndPathologies!A$1:'ImagesAndPathologies'!A$13810,A689)</f>
        <v>1</v>
      </c>
    </row>
    <row r="690" spans="1:2" x14ac:dyDescent="0.35">
      <c r="A690" t="str">
        <v>image14136.txt</v>
      </c>
      <c r="B690">
        <f>COUNTIF(ImagesAndPathologies!A$1:'ImagesAndPathologies'!A$13810,A690)</f>
        <v>1</v>
      </c>
    </row>
    <row r="691" spans="1:2" x14ac:dyDescent="0.35">
      <c r="A691" t="str">
        <v>image14137.txt</v>
      </c>
      <c r="B691">
        <f>COUNTIF(ImagesAndPathologies!A$1:'ImagesAndPathologies'!A$13810,A691)</f>
        <v>1</v>
      </c>
    </row>
    <row r="692" spans="1:2" x14ac:dyDescent="0.35">
      <c r="A692" t="str">
        <v>image14147.txt</v>
      </c>
      <c r="B692">
        <f>COUNTIF(ImagesAndPathologies!A$1:'ImagesAndPathologies'!A$13810,A692)</f>
        <v>1</v>
      </c>
    </row>
    <row r="693" spans="1:2" x14ac:dyDescent="0.35">
      <c r="A693" t="str">
        <v>image14161.txt</v>
      </c>
      <c r="B693">
        <f>COUNTIF(ImagesAndPathologies!A$1:'ImagesAndPathologies'!A$13810,A693)</f>
        <v>1</v>
      </c>
    </row>
    <row r="694" spans="1:2" x14ac:dyDescent="0.35">
      <c r="A694" t="str">
        <v>image14162.txt</v>
      </c>
      <c r="B694">
        <f>COUNTIF(ImagesAndPathologies!A$1:'ImagesAndPathologies'!A$13810,A694)</f>
        <v>1</v>
      </c>
    </row>
    <row r="695" spans="1:2" x14ac:dyDescent="0.35">
      <c r="A695" t="str">
        <v>image14163.txt</v>
      </c>
      <c r="B695">
        <f>COUNTIF(ImagesAndPathologies!A$1:'ImagesAndPathologies'!A$13810,A695)</f>
        <v>2</v>
      </c>
    </row>
    <row r="696" spans="1:2" x14ac:dyDescent="0.35">
      <c r="A696" t="str">
        <v>image14870.txt</v>
      </c>
      <c r="B696">
        <f>COUNTIF(ImagesAndPathologies!A$1:'ImagesAndPathologies'!A$13810,A696)</f>
        <v>1</v>
      </c>
    </row>
    <row r="697" spans="1:2" x14ac:dyDescent="0.35">
      <c r="A697" t="str">
        <v>image14871.txt</v>
      </c>
      <c r="B697">
        <f>COUNTIF(ImagesAndPathologies!A$1:'ImagesAndPathologies'!A$13810,A697)</f>
        <v>1</v>
      </c>
    </row>
    <row r="698" spans="1:2" x14ac:dyDescent="0.35">
      <c r="A698" t="str">
        <v>image14872.txt</v>
      </c>
      <c r="B698">
        <f>COUNTIF(ImagesAndPathologies!A$1:'ImagesAndPathologies'!A$13810,A698)</f>
        <v>1</v>
      </c>
    </row>
    <row r="699" spans="1:2" x14ac:dyDescent="0.35">
      <c r="A699" t="str">
        <v>image14940.txt</v>
      </c>
      <c r="B699">
        <f>COUNTIF(ImagesAndPathologies!A$1:'ImagesAndPathologies'!A$13810,A699)</f>
        <v>1</v>
      </c>
    </row>
    <row r="700" spans="1:2" x14ac:dyDescent="0.35">
      <c r="A700" t="str">
        <v>image14944.txt</v>
      </c>
      <c r="B700">
        <f>COUNTIF(ImagesAndPathologies!A$1:'ImagesAndPathologies'!A$13810,A700)</f>
        <v>1</v>
      </c>
    </row>
    <row r="701" spans="1:2" x14ac:dyDescent="0.35">
      <c r="A701" t="str">
        <v>image14954.txt</v>
      </c>
      <c r="B701">
        <f>COUNTIF(ImagesAndPathologies!A$1:'ImagesAndPathologies'!A$13810,A701)</f>
        <v>2</v>
      </c>
    </row>
    <row r="702" spans="1:2" x14ac:dyDescent="0.35">
      <c r="A702" t="str">
        <v>image15190.txt</v>
      </c>
      <c r="B702">
        <f>COUNTIF(ImagesAndPathologies!A$1:'ImagesAndPathologies'!A$13810,A702)</f>
        <v>1</v>
      </c>
    </row>
    <row r="703" spans="1:2" x14ac:dyDescent="0.35">
      <c r="A703" t="str">
        <v>image15191.txt</v>
      </c>
      <c r="B703">
        <f>COUNTIF(ImagesAndPathologies!A$1:'ImagesAndPathologies'!A$13810,A703)</f>
        <v>1</v>
      </c>
    </row>
    <row r="704" spans="1:2" x14ac:dyDescent="0.35">
      <c r="A704" t="str">
        <v>image15192.txt</v>
      </c>
      <c r="B704">
        <f>COUNTIF(ImagesAndPathologies!A$1:'ImagesAndPathologies'!A$13810,A704)</f>
        <v>1</v>
      </c>
    </row>
    <row r="705" spans="1:2" x14ac:dyDescent="0.35">
      <c r="A705" t="str">
        <v>image15193.txt</v>
      </c>
      <c r="B705">
        <f>COUNTIF(ImagesAndPathologies!A$1:'ImagesAndPathologies'!A$13810,A705)</f>
        <v>1</v>
      </c>
    </row>
    <row r="706" spans="1:2" x14ac:dyDescent="0.35">
      <c r="A706" t="str">
        <v>image15194.txt</v>
      </c>
      <c r="B706">
        <f>COUNTIF(ImagesAndPathologies!A$1:'ImagesAndPathologies'!A$13810,A706)</f>
        <v>1</v>
      </c>
    </row>
    <row r="707" spans="1:2" x14ac:dyDescent="0.35">
      <c r="A707" t="str">
        <v>image15195.txt</v>
      </c>
      <c r="B707">
        <f>COUNTIF(ImagesAndPathologies!A$1:'ImagesAndPathologies'!A$13810,A707)</f>
        <v>1</v>
      </c>
    </row>
    <row r="708" spans="1:2" x14ac:dyDescent="0.35">
      <c r="A708" t="str">
        <v>image15196.txt</v>
      </c>
      <c r="B708">
        <f>COUNTIF(ImagesAndPathologies!A$1:'ImagesAndPathologies'!A$13810,A708)</f>
        <v>1</v>
      </c>
    </row>
    <row r="709" spans="1:2" x14ac:dyDescent="0.35">
      <c r="A709" t="str">
        <v>image15197.txt</v>
      </c>
      <c r="B709">
        <f>COUNTIF(ImagesAndPathologies!A$1:'ImagesAndPathologies'!A$13810,A709)</f>
        <v>1</v>
      </c>
    </row>
    <row r="710" spans="1:2" x14ac:dyDescent="0.35">
      <c r="A710" t="str">
        <v>image15198.txt</v>
      </c>
      <c r="B710">
        <f>COUNTIF(ImagesAndPathologies!A$1:'ImagesAndPathologies'!A$13810,A710)</f>
        <v>1</v>
      </c>
    </row>
    <row r="711" spans="1:2" x14ac:dyDescent="0.35">
      <c r="A711" t="str">
        <v>image15199.txt</v>
      </c>
      <c r="B711">
        <f>COUNTIF(ImagesAndPathologies!A$1:'ImagesAndPathologies'!A$13810,A711)</f>
        <v>1</v>
      </c>
    </row>
    <row r="712" spans="1:2" x14ac:dyDescent="0.35">
      <c r="A712" t="str">
        <v>image15200.txt</v>
      </c>
      <c r="B712">
        <f>COUNTIF(ImagesAndPathologies!A$1:'ImagesAndPathologies'!A$13810,A712)</f>
        <v>1</v>
      </c>
    </row>
    <row r="713" spans="1:2" x14ac:dyDescent="0.35">
      <c r="A713" t="str">
        <v>image15201.txt</v>
      </c>
      <c r="B713">
        <f>COUNTIF(ImagesAndPathologies!A$1:'ImagesAndPathologies'!A$13810,A713)</f>
        <v>1</v>
      </c>
    </row>
    <row r="714" spans="1:2" x14ac:dyDescent="0.35">
      <c r="A714" t="str">
        <v>image15202.txt</v>
      </c>
      <c r="B714">
        <f>COUNTIF(ImagesAndPathologies!A$1:'ImagesAndPathologies'!A$13810,A714)</f>
        <v>1</v>
      </c>
    </row>
    <row r="715" spans="1:2" x14ac:dyDescent="0.35">
      <c r="A715" t="str">
        <v>image15203.txt</v>
      </c>
      <c r="B715">
        <f>COUNTIF(ImagesAndPathologies!A$1:'ImagesAndPathologies'!A$13810,A715)</f>
        <v>1</v>
      </c>
    </row>
    <row r="716" spans="1:2" x14ac:dyDescent="0.35">
      <c r="A716" t="str">
        <v>image15204.txt</v>
      </c>
      <c r="B716">
        <f>COUNTIF(ImagesAndPathologies!A$1:'ImagesAndPathologies'!A$13810,A716)</f>
        <v>1</v>
      </c>
    </row>
    <row r="717" spans="1:2" x14ac:dyDescent="0.35">
      <c r="A717" t="str">
        <v>image15205.txt</v>
      </c>
      <c r="B717">
        <f>COUNTIF(ImagesAndPathologies!A$1:'ImagesAndPathologies'!A$13810,A717)</f>
        <v>1</v>
      </c>
    </row>
    <row r="718" spans="1:2" x14ac:dyDescent="0.35">
      <c r="A718" t="str">
        <v>image15206.txt</v>
      </c>
      <c r="B718">
        <f>COUNTIF(ImagesAndPathologies!A$1:'ImagesAndPathologies'!A$13810,A718)</f>
        <v>1</v>
      </c>
    </row>
    <row r="719" spans="1:2" x14ac:dyDescent="0.35">
      <c r="A719" t="str">
        <v>image15207.txt</v>
      </c>
      <c r="B719">
        <f>COUNTIF(ImagesAndPathologies!A$1:'ImagesAndPathologies'!A$13810,A719)</f>
        <v>1</v>
      </c>
    </row>
    <row r="720" spans="1:2" x14ac:dyDescent="0.35">
      <c r="A720" t="str">
        <v>image15210.txt</v>
      </c>
      <c r="B720">
        <f>COUNTIF(ImagesAndPathologies!A$1:'ImagesAndPathologies'!A$13810,A720)</f>
        <v>1</v>
      </c>
    </row>
    <row r="721" spans="1:2" x14ac:dyDescent="0.35">
      <c r="A721" t="str">
        <v>image15245.txt</v>
      </c>
      <c r="B721">
        <f>COUNTIF(ImagesAndPathologies!A$1:'ImagesAndPathologies'!A$13810,A721)</f>
        <v>1</v>
      </c>
    </row>
    <row r="722" spans="1:2" x14ac:dyDescent="0.35">
      <c r="A722" t="str">
        <v>image15252.txt</v>
      </c>
      <c r="B722">
        <f>COUNTIF(ImagesAndPathologies!A$1:'ImagesAndPathologies'!A$13810,A722)</f>
        <v>1</v>
      </c>
    </row>
    <row r="723" spans="1:2" x14ac:dyDescent="0.35">
      <c r="A723" t="str">
        <v>image15253.txt</v>
      </c>
      <c r="B723">
        <f>COUNTIF(ImagesAndPathologies!A$1:'ImagesAndPathologies'!A$13810,A723)</f>
        <v>1</v>
      </c>
    </row>
    <row r="724" spans="1:2" x14ac:dyDescent="0.35">
      <c r="A724" t="str">
        <v>image15255.txt</v>
      </c>
      <c r="B724">
        <f>COUNTIF(ImagesAndPathologies!A$1:'ImagesAndPathologies'!A$13810,A724)</f>
        <v>1</v>
      </c>
    </row>
    <row r="725" spans="1:2" x14ac:dyDescent="0.35">
      <c r="A725" t="str">
        <v>image15259.txt</v>
      </c>
      <c r="B725">
        <f>COUNTIF(ImagesAndPathologies!A$1:'ImagesAndPathologies'!A$13810,A725)</f>
        <v>1</v>
      </c>
    </row>
    <row r="726" spans="1:2" x14ac:dyDescent="0.35">
      <c r="A726" t="str">
        <v>image15260.txt</v>
      </c>
      <c r="B726">
        <f>COUNTIF(ImagesAndPathologies!A$1:'ImagesAndPathologies'!A$13810,A726)</f>
        <v>1</v>
      </c>
    </row>
    <row r="727" spans="1:2" x14ac:dyDescent="0.35">
      <c r="A727" t="str">
        <v>image15261.txt</v>
      </c>
      <c r="B727">
        <f>COUNTIF(ImagesAndPathologies!A$1:'ImagesAndPathologies'!A$13810,A727)</f>
        <v>1</v>
      </c>
    </row>
    <row r="728" spans="1:2" x14ac:dyDescent="0.35">
      <c r="A728" t="str">
        <v>image15262.txt</v>
      </c>
      <c r="B728">
        <f>COUNTIF(ImagesAndPathologies!A$1:'ImagesAndPathologies'!A$13810,A728)</f>
        <v>1</v>
      </c>
    </row>
    <row r="729" spans="1:2" x14ac:dyDescent="0.35">
      <c r="A729" t="str">
        <v>image15263.txt</v>
      </c>
      <c r="B729">
        <f>COUNTIF(ImagesAndPathologies!A$1:'ImagesAndPathologies'!A$13810,A729)</f>
        <v>1</v>
      </c>
    </row>
    <row r="730" spans="1:2" x14ac:dyDescent="0.35">
      <c r="A730" t="str">
        <v>image15264.txt</v>
      </c>
      <c r="B730">
        <f>COUNTIF(ImagesAndPathologies!A$1:'ImagesAndPathologies'!A$13810,A730)</f>
        <v>1</v>
      </c>
    </row>
    <row r="731" spans="1:2" x14ac:dyDescent="0.35">
      <c r="A731" t="str">
        <v>image15265.txt</v>
      </c>
      <c r="B731">
        <f>COUNTIF(ImagesAndPathologies!A$1:'ImagesAndPathologies'!A$13810,A731)</f>
        <v>1</v>
      </c>
    </row>
    <row r="732" spans="1:2" x14ac:dyDescent="0.35">
      <c r="A732" t="str">
        <v>image15266.txt</v>
      </c>
      <c r="B732">
        <f>COUNTIF(ImagesAndPathologies!A$1:'ImagesAndPathologies'!A$13810,A732)</f>
        <v>1</v>
      </c>
    </row>
    <row r="733" spans="1:2" x14ac:dyDescent="0.35">
      <c r="A733" t="str">
        <v>image15342.txt</v>
      </c>
      <c r="B733">
        <f>COUNTIF(ImagesAndPathologies!A$1:'ImagesAndPathologies'!A$13810,A733)</f>
        <v>2</v>
      </c>
    </row>
    <row r="734" spans="1:2" x14ac:dyDescent="0.35">
      <c r="A734" t="str">
        <v>image15501.txt</v>
      </c>
      <c r="B734">
        <f>COUNTIF(ImagesAndPathologies!A$1:'ImagesAndPathologies'!A$13810,A734)</f>
        <v>1</v>
      </c>
    </row>
    <row r="735" spans="1:2" x14ac:dyDescent="0.35">
      <c r="A735" t="str">
        <v>image15502.txt</v>
      </c>
      <c r="B735">
        <f>COUNTIF(ImagesAndPathologies!A$1:'ImagesAndPathologies'!A$13810,A735)</f>
        <v>2</v>
      </c>
    </row>
    <row r="736" spans="1:2" x14ac:dyDescent="0.35">
      <c r="A736" t="str">
        <v>image15503.txt</v>
      </c>
      <c r="B736">
        <f>COUNTIF(ImagesAndPathologies!A$1:'ImagesAndPathologies'!A$13810,A736)</f>
        <v>1</v>
      </c>
    </row>
    <row r="737" spans="1:2" x14ac:dyDescent="0.35">
      <c r="A737" t="str">
        <v>image15504.txt</v>
      </c>
      <c r="B737">
        <f>COUNTIF(ImagesAndPathologies!A$1:'ImagesAndPathologies'!A$13810,A737)</f>
        <v>1</v>
      </c>
    </row>
    <row r="738" spans="1:2" x14ac:dyDescent="0.35">
      <c r="A738" t="str">
        <v>image15505.txt</v>
      </c>
      <c r="B738">
        <f>COUNTIF(ImagesAndPathologies!A$1:'ImagesAndPathologies'!A$13810,A738)</f>
        <v>1</v>
      </c>
    </row>
    <row r="739" spans="1:2" x14ac:dyDescent="0.35">
      <c r="A739" t="str">
        <v>image15506.txt</v>
      </c>
      <c r="B739">
        <f>COUNTIF(ImagesAndPathologies!A$1:'ImagesAndPathologies'!A$13810,A739)</f>
        <v>1</v>
      </c>
    </row>
    <row r="740" spans="1:2" x14ac:dyDescent="0.35">
      <c r="A740" t="str">
        <v>image15567.txt</v>
      </c>
      <c r="B740">
        <f>COUNTIF(ImagesAndPathologies!A$1:'ImagesAndPathologies'!A$13810,A740)</f>
        <v>1</v>
      </c>
    </row>
    <row r="741" spans="1:2" x14ac:dyDescent="0.35">
      <c r="A741" t="str">
        <v>image15568.txt</v>
      </c>
      <c r="B741">
        <f>COUNTIF(ImagesAndPathologies!A$1:'ImagesAndPathologies'!A$13810,A741)</f>
        <v>1</v>
      </c>
    </row>
    <row r="742" spans="1:2" x14ac:dyDescent="0.35">
      <c r="A742" t="str">
        <v>image15592.txt</v>
      </c>
      <c r="B742">
        <f>COUNTIF(ImagesAndPathologies!A$1:'ImagesAndPathologies'!A$13810,A742)</f>
        <v>1</v>
      </c>
    </row>
    <row r="743" spans="1:2" x14ac:dyDescent="0.35">
      <c r="A743" t="str">
        <v>image15607.txt</v>
      </c>
      <c r="B743">
        <f>COUNTIF(ImagesAndPathologies!A$1:'ImagesAndPathologies'!A$13810,A743)</f>
        <v>1</v>
      </c>
    </row>
    <row r="744" spans="1:2" x14ac:dyDescent="0.35">
      <c r="A744" t="str">
        <v>image15608.txt</v>
      </c>
      <c r="B744">
        <f>COUNTIF(ImagesAndPathologies!A$1:'ImagesAndPathologies'!A$13810,A744)</f>
        <v>1</v>
      </c>
    </row>
    <row r="745" spans="1:2" x14ac:dyDescent="0.35">
      <c r="A745" t="str">
        <v>image15609.txt</v>
      </c>
      <c r="B745">
        <f>COUNTIF(ImagesAndPathologies!A$1:'ImagesAndPathologies'!A$13810,A745)</f>
        <v>1</v>
      </c>
    </row>
    <row r="746" spans="1:2" x14ac:dyDescent="0.35">
      <c r="A746" t="str">
        <v>image15610.txt</v>
      </c>
      <c r="B746">
        <f>COUNTIF(ImagesAndPathologies!A$1:'ImagesAndPathologies'!A$13810,A746)</f>
        <v>1</v>
      </c>
    </row>
    <row r="747" spans="1:2" x14ac:dyDescent="0.35">
      <c r="A747" t="str">
        <v>image15611.txt</v>
      </c>
      <c r="B747">
        <f>COUNTIF(ImagesAndPathologies!A$1:'ImagesAndPathologies'!A$13810,A747)</f>
        <v>1</v>
      </c>
    </row>
    <row r="748" spans="1:2" x14ac:dyDescent="0.35">
      <c r="A748" t="str">
        <v>image15612.txt</v>
      </c>
      <c r="B748">
        <f>COUNTIF(ImagesAndPathologies!A$1:'ImagesAndPathologies'!A$13810,A748)</f>
        <v>1</v>
      </c>
    </row>
    <row r="749" spans="1:2" x14ac:dyDescent="0.35">
      <c r="A749" t="str">
        <v>image15613.txt</v>
      </c>
      <c r="B749">
        <f>COUNTIF(ImagesAndPathologies!A$1:'ImagesAndPathologies'!A$13810,A749)</f>
        <v>1</v>
      </c>
    </row>
    <row r="750" spans="1:2" x14ac:dyDescent="0.35">
      <c r="A750" t="str">
        <v>image15717.txt</v>
      </c>
      <c r="B750">
        <f>COUNTIF(ImagesAndPathologies!A$1:'ImagesAndPathologies'!A$13810,A750)</f>
        <v>1</v>
      </c>
    </row>
    <row r="751" spans="1:2" x14ac:dyDescent="0.35">
      <c r="A751" t="str">
        <v>image15718.txt</v>
      </c>
      <c r="B751">
        <f>COUNTIF(ImagesAndPathologies!A$1:'ImagesAndPathologies'!A$13810,A751)</f>
        <v>1</v>
      </c>
    </row>
    <row r="752" spans="1:2" x14ac:dyDescent="0.35">
      <c r="A752" t="str">
        <v>image15758.txt</v>
      </c>
      <c r="B752">
        <f>COUNTIF(ImagesAndPathologies!A$1:'ImagesAndPathologies'!A$13810,A752)</f>
        <v>1</v>
      </c>
    </row>
    <row r="753" spans="1:2" x14ac:dyDescent="0.35">
      <c r="A753" t="str">
        <v>image15777.txt</v>
      </c>
      <c r="B753">
        <f>COUNTIF(ImagesAndPathologies!A$1:'ImagesAndPathologies'!A$13810,A753)</f>
        <v>1</v>
      </c>
    </row>
    <row r="754" spans="1:2" x14ac:dyDescent="0.35">
      <c r="A754" t="str">
        <v>image15778.txt</v>
      </c>
      <c r="B754">
        <f>COUNTIF(ImagesAndPathologies!A$1:'ImagesAndPathologies'!A$13810,A754)</f>
        <v>1</v>
      </c>
    </row>
    <row r="755" spans="1:2" x14ac:dyDescent="0.35">
      <c r="A755" t="str">
        <v>image15779.txt</v>
      </c>
      <c r="B755">
        <f>COUNTIF(ImagesAndPathologies!A$1:'ImagesAndPathologies'!A$13810,A755)</f>
        <v>1</v>
      </c>
    </row>
    <row r="756" spans="1:2" x14ac:dyDescent="0.35">
      <c r="A756" t="str">
        <v>image15906.txt</v>
      </c>
      <c r="B756">
        <f>COUNTIF(ImagesAndPathologies!A$1:'ImagesAndPathologies'!A$13810,A756)</f>
        <v>1</v>
      </c>
    </row>
    <row r="757" spans="1:2" x14ac:dyDescent="0.35">
      <c r="A757" t="str">
        <v>image16021.txt</v>
      </c>
      <c r="B757">
        <f>COUNTIF(ImagesAndPathologies!A$1:'ImagesAndPathologies'!A$13810,A757)</f>
        <v>1</v>
      </c>
    </row>
    <row r="758" spans="1:2" x14ac:dyDescent="0.35">
      <c r="A758" t="str">
        <v>image16022.txt</v>
      </c>
      <c r="B758">
        <f>COUNTIF(ImagesAndPathologies!A$1:'ImagesAndPathologies'!A$13810,A758)</f>
        <v>1</v>
      </c>
    </row>
    <row r="759" spans="1:2" x14ac:dyDescent="0.35">
      <c r="A759" t="str">
        <v>image16023.txt</v>
      </c>
      <c r="B759">
        <f>COUNTIF(ImagesAndPathologies!A$1:'ImagesAndPathologies'!A$13810,A759)</f>
        <v>1</v>
      </c>
    </row>
    <row r="760" spans="1:2" x14ac:dyDescent="0.35">
      <c r="A760" t="str">
        <v>image16024.txt</v>
      </c>
      <c r="B760">
        <f>COUNTIF(ImagesAndPathologies!A$1:'ImagesAndPathologies'!A$13810,A760)</f>
        <v>2</v>
      </c>
    </row>
    <row r="761" spans="1:2" x14ac:dyDescent="0.35">
      <c r="A761" t="str">
        <v>image16025.txt</v>
      </c>
      <c r="B761">
        <f>COUNTIF(ImagesAndPathologies!A$1:'ImagesAndPathologies'!A$13810,A761)</f>
        <v>2</v>
      </c>
    </row>
    <row r="762" spans="1:2" x14ac:dyDescent="0.35">
      <c r="A762" t="str">
        <v>image16026.txt</v>
      </c>
      <c r="B762">
        <f>COUNTIF(ImagesAndPathologies!A$1:'ImagesAndPathologies'!A$13810,A762)</f>
        <v>1</v>
      </c>
    </row>
    <row r="763" spans="1:2" x14ac:dyDescent="0.35">
      <c r="A763" t="str">
        <v>image16027.txt</v>
      </c>
      <c r="B763">
        <f>COUNTIF(ImagesAndPathologies!A$1:'ImagesAndPathologies'!A$13810,A763)</f>
        <v>1</v>
      </c>
    </row>
    <row r="764" spans="1:2" x14ac:dyDescent="0.35">
      <c r="A764" t="str">
        <v>image16029.txt</v>
      </c>
      <c r="B764">
        <f>COUNTIF(ImagesAndPathologies!A$1:'ImagesAndPathologies'!A$13810,A764)</f>
        <v>1</v>
      </c>
    </row>
    <row r="765" spans="1:2" x14ac:dyDescent="0.35">
      <c r="A765" t="str">
        <v>image17093.txt</v>
      </c>
      <c r="B765">
        <f>COUNTIF(ImagesAndPathologies!A$1:'ImagesAndPathologies'!A$13810,A765)</f>
        <v>1</v>
      </c>
    </row>
    <row r="766" spans="1:2" x14ac:dyDescent="0.35">
      <c r="A766" t="str">
        <v>image17094.txt</v>
      </c>
      <c r="B766">
        <f>COUNTIF(ImagesAndPathologies!A$1:'ImagesAndPathologies'!A$13810,A766)</f>
        <v>1</v>
      </c>
    </row>
    <row r="767" spans="1:2" x14ac:dyDescent="0.35">
      <c r="A767" t="str">
        <v>image17096.txt</v>
      </c>
      <c r="B767">
        <f>COUNTIF(ImagesAndPathologies!A$1:'ImagesAndPathologies'!A$13810,A767)</f>
        <v>1</v>
      </c>
    </row>
    <row r="768" spans="1:2" x14ac:dyDescent="0.35">
      <c r="A768" t="str">
        <v>image17097.txt</v>
      </c>
      <c r="B768">
        <f>COUNTIF(ImagesAndPathologies!A$1:'ImagesAndPathologies'!A$13810,A768)</f>
        <v>1</v>
      </c>
    </row>
    <row r="769" spans="1:2" x14ac:dyDescent="0.35">
      <c r="A769" t="str">
        <v>image17098.txt</v>
      </c>
      <c r="B769">
        <f>COUNTIF(ImagesAndPathologies!A$1:'ImagesAndPathologies'!A$13810,A769)</f>
        <v>1</v>
      </c>
    </row>
    <row r="770" spans="1:2" x14ac:dyDescent="0.35">
      <c r="A770" t="str">
        <v>image17101.txt</v>
      </c>
      <c r="B770">
        <f>COUNTIF(ImagesAndPathologies!A$1:'ImagesAndPathologies'!A$13810,A770)</f>
        <v>1</v>
      </c>
    </row>
    <row r="771" spans="1:2" x14ac:dyDescent="0.35">
      <c r="A771" t="str">
        <v>image17132.txt</v>
      </c>
      <c r="B771">
        <f>COUNTIF(ImagesAndPathologies!A$1:'ImagesAndPathologies'!A$13810,A771)</f>
        <v>1</v>
      </c>
    </row>
    <row r="772" spans="1:2" x14ac:dyDescent="0.35">
      <c r="A772" t="str">
        <v>image17133.txt</v>
      </c>
      <c r="B772">
        <f>COUNTIF(ImagesAndPathologies!A$1:'ImagesAndPathologies'!A$13810,A772)</f>
        <v>1</v>
      </c>
    </row>
    <row r="773" spans="1:2" x14ac:dyDescent="0.35">
      <c r="A773" t="str">
        <v>image17134.txt</v>
      </c>
      <c r="B773">
        <f>COUNTIF(ImagesAndPathologies!A$1:'ImagesAndPathologies'!A$13810,A773)</f>
        <v>1</v>
      </c>
    </row>
    <row r="774" spans="1:2" x14ac:dyDescent="0.35">
      <c r="A774" t="str">
        <v>image17135.txt</v>
      </c>
      <c r="B774">
        <f>COUNTIF(ImagesAndPathologies!A$1:'ImagesAndPathologies'!A$13810,A774)</f>
        <v>1</v>
      </c>
    </row>
    <row r="775" spans="1:2" x14ac:dyDescent="0.35">
      <c r="A775" t="str">
        <v>image17136.txt</v>
      </c>
      <c r="B775">
        <f>COUNTIF(ImagesAndPathologies!A$1:'ImagesAndPathologies'!A$13810,A775)</f>
        <v>1</v>
      </c>
    </row>
    <row r="776" spans="1:2" x14ac:dyDescent="0.35">
      <c r="A776" t="str">
        <v>image17203.txt</v>
      </c>
      <c r="B776">
        <f>COUNTIF(ImagesAndPathologies!A$1:'ImagesAndPathologies'!A$13810,A776)</f>
        <v>1</v>
      </c>
    </row>
    <row r="777" spans="1:2" x14ac:dyDescent="0.35">
      <c r="A777" t="str">
        <v>image17204.txt</v>
      </c>
      <c r="B777">
        <f>COUNTIF(ImagesAndPathologies!A$1:'ImagesAndPathologies'!A$13810,A777)</f>
        <v>1</v>
      </c>
    </row>
    <row r="778" spans="1:2" x14ac:dyDescent="0.35">
      <c r="A778" t="str">
        <v>image17205.txt</v>
      </c>
      <c r="B778">
        <f>COUNTIF(ImagesAndPathologies!A$1:'ImagesAndPathologies'!A$13810,A778)</f>
        <v>1</v>
      </c>
    </row>
    <row r="779" spans="1:2" x14ac:dyDescent="0.35">
      <c r="A779" t="str">
        <v>image17233.txt</v>
      </c>
      <c r="B779">
        <f>COUNTIF(ImagesAndPathologies!A$1:'ImagesAndPathologies'!A$13810,A779)</f>
        <v>1</v>
      </c>
    </row>
    <row r="780" spans="1:2" x14ac:dyDescent="0.35">
      <c r="A780" t="str">
        <v>image17234.txt</v>
      </c>
      <c r="B780">
        <f>COUNTIF(ImagesAndPathologies!A$1:'ImagesAndPathologies'!A$13810,A780)</f>
        <v>1</v>
      </c>
    </row>
    <row r="781" spans="1:2" x14ac:dyDescent="0.35">
      <c r="A781" t="str">
        <v>image17235.txt</v>
      </c>
      <c r="B781">
        <f>COUNTIF(ImagesAndPathologies!A$1:'ImagesAndPathologies'!A$13810,A781)</f>
        <v>1</v>
      </c>
    </row>
    <row r="782" spans="1:2" x14ac:dyDescent="0.35">
      <c r="A782" t="str">
        <v>image17236.txt</v>
      </c>
      <c r="B782">
        <f>COUNTIF(ImagesAndPathologies!A$1:'ImagesAndPathologies'!A$13810,A782)</f>
        <v>1</v>
      </c>
    </row>
    <row r="783" spans="1:2" x14ac:dyDescent="0.35">
      <c r="A783" t="str">
        <v>image17237.txt</v>
      </c>
      <c r="B783">
        <f>COUNTIF(ImagesAndPathologies!A$1:'ImagesAndPathologies'!A$13810,A783)</f>
        <v>1</v>
      </c>
    </row>
    <row r="784" spans="1:2" x14ac:dyDescent="0.35">
      <c r="A784" t="str">
        <v>image17238.txt</v>
      </c>
      <c r="B784">
        <f>COUNTIF(ImagesAndPathologies!A$1:'ImagesAndPathologies'!A$13810,A784)</f>
        <v>1</v>
      </c>
    </row>
    <row r="785" spans="1:2" x14ac:dyDescent="0.35">
      <c r="A785" t="str">
        <v>image17239.txt</v>
      </c>
      <c r="B785">
        <f>COUNTIF(ImagesAndPathologies!A$1:'ImagesAndPathologies'!A$13810,A785)</f>
        <v>1</v>
      </c>
    </row>
    <row r="786" spans="1:2" x14ac:dyDescent="0.35">
      <c r="A786" t="str">
        <v>image17257.txt</v>
      </c>
      <c r="B786">
        <f>COUNTIF(ImagesAndPathologies!A$1:'ImagesAndPathologies'!A$13810,A786)</f>
        <v>2</v>
      </c>
    </row>
    <row r="787" spans="1:2" x14ac:dyDescent="0.35">
      <c r="A787" t="str">
        <v>image17323.txt</v>
      </c>
      <c r="B787">
        <f>COUNTIF(ImagesAndPathologies!A$1:'ImagesAndPathologies'!A$13810,A787)</f>
        <v>1</v>
      </c>
    </row>
    <row r="788" spans="1:2" x14ac:dyDescent="0.35">
      <c r="A788" t="str">
        <v>image17324.txt</v>
      </c>
      <c r="B788">
        <f>COUNTIF(ImagesAndPathologies!A$1:'ImagesAndPathologies'!A$13810,A788)</f>
        <v>1</v>
      </c>
    </row>
    <row r="789" spans="1:2" x14ac:dyDescent="0.35">
      <c r="A789" t="str">
        <v>image17325.txt</v>
      </c>
      <c r="B789">
        <f>COUNTIF(ImagesAndPathologies!A$1:'ImagesAndPathologies'!A$13810,A789)</f>
        <v>1</v>
      </c>
    </row>
    <row r="790" spans="1:2" x14ac:dyDescent="0.35">
      <c r="A790" t="str">
        <v>image17360.txt</v>
      </c>
      <c r="B790">
        <f>COUNTIF(ImagesAndPathologies!A$1:'ImagesAndPathologies'!A$13810,A790)</f>
        <v>1</v>
      </c>
    </row>
    <row r="791" spans="1:2" x14ac:dyDescent="0.35">
      <c r="A791" t="str">
        <v>image17361.txt</v>
      </c>
      <c r="B791">
        <f>COUNTIF(ImagesAndPathologies!A$1:'ImagesAndPathologies'!A$13810,A791)</f>
        <v>1</v>
      </c>
    </row>
    <row r="792" spans="1:2" x14ac:dyDescent="0.35">
      <c r="A792" t="str">
        <v>image17362.txt</v>
      </c>
      <c r="B792">
        <f>COUNTIF(ImagesAndPathologies!A$1:'ImagesAndPathologies'!A$13810,A792)</f>
        <v>1</v>
      </c>
    </row>
    <row r="793" spans="1:2" x14ac:dyDescent="0.35">
      <c r="A793" t="str">
        <v>image17364.txt</v>
      </c>
      <c r="B793">
        <f>COUNTIF(ImagesAndPathologies!A$1:'ImagesAndPathologies'!A$13810,A793)</f>
        <v>1</v>
      </c>
    </row>
    <row r="794" spans="1:2" x14ac:dyDescent="0.35">
      <c r="A794" t="str">
        <v>image17378.txt</v>
      </c>
      <c r="B794">
        <f>COUNTIF(ImagesAndPathologies!A$1:'ImagesAndPathologies'!A$13810,A794)</f>
        <v>1</v>
      </c>
    </row>
    <row r="795" spans="1:2" x14ac:dyDescent="0.35">
      <c r="A795" t="str">
        <v>image17387.txt</v>
      </c>
      <c r="B795">
        <f>COUNTIF(ImagesAndPathologies!A$1:'ImagesAndPathologies'!A$13810,A795)</f>
        <v>1</v>
      </c>
    </row>
    <row r="796" spans="1:2" x14ac:dyDescent="0.35">
      <c r="A796" t="str">
        <v>image17388.txt</v>
      </c>
      <c r="B796">
        <f>COUNTIF(ImagesAndPathologies!A$1:'ImagesAndPathologies'!A$13810,A796)</f>
        <v>1</v>
      </c>
    </row>
    <row r="797" spans="1:2" x14ac:dyDescent="0.35">
      <c r="A797" t="str">
        <v>image17389.txt</v>
      </c>
      <c r="B797">
        <f>COUNTIF(ImagesAndPathologies!A$1:'ImagesAndPathologies'!A$13810,A797)</f>
        <v>1</v>
      </c>
    </row>
    <row r="798" spans="1:2" x14ac:dyDescent="0.35">
      <c r="A798" t="str">
        <v>image17390.txt</v>
      </c>
      <c r="B798">
        <f>COUNTIF(ImagesAndPathologies!A$1:'ImagesAndPathologies'!A$13810,A798)</f>
        <v>1</v>
      </c>
    </row>
    <row r="799" spans="1:2" x14ac:dyDescent="0.35">
      <c r="A799" t="str">
        <v>image17532.txt</v>
      </c>
      <c r="B799">
        <f>COUNTIF(ImagesAndPathologies!A$1:'ImagesAndPathologies'!A$13810,A799)</f>
        <v>1</v>
      </c>
    </row>
    <row r="800" spans="1:2" x14ac:dyDescent="0.35">
      <c r="A800" t="str">
        <v>image17535.txt</v>
      </c>
      <c r="B800">
        <f>COUNTIF(ImagesAndPathologies!A$1:'ImagesAndPathologies'!A$13810,A800)</f>
        <v>1</v>
      </c>
    </row>
    <row r="801" spans="1:2" x14ac:dyDescent="0.35">
      <c r="A801" t="str">
        <v>image17537.txt</v>
      </c>
      <c r="B801">
        <f>COUNTIF(ImagesAndPathologies!A$1:'ImagesAndPathologies'!A$13810,A801)</f>
        <v>2</v>
      </c>
    </row>
    <row r="802" spans="1:2" x14ac:dyDescent="0.35">
      <c r="A802" t="str">
        <v>image17577.txt</v>
      </c>
      <c r="B802">
        <f>COUNTIF(ImagesAndPathologies!A$1:'ImagesAndPathologies'!A$13810,A802)</f>
        <v>1</v>
      </c>
    </row>
    <row r="803" spans="1:2" x14ac:dyDescent="0.35">
      <c r="A803" t="str">
        <v>image17608.txt</v>
      </c>
      <c r="B803">
        <f>COUNTIF(ImagesAndPathologies!A$1:'ImagesAndPathologies'!A$13810,A803)</f>
        <v>1</v>
      </c>
    </row>
    <row r="804" spans="1:2" x14ac:dyDescent="0.35">
      <c r="A804" t="str">
        <v>image17612.txt</v>
      </c>
      <c r="B804">
        <f>COUNTIF(ImagesAndPathologies!A$1:'ImagesAndPathologies'!A$13810,A804)</f>
        <v>1</v>
      </c>
    </row>
    <row r="805" spans="1:2" x14ac:dyDescent="0.35">
      <c r="A805" t="str">
        <v>image17667.txt</v>
      </c>
      <c r="B805">
        <f>COUNTIF(ImagesAndPathologies!A$1:'ImagesAndPathologies'!A$13810,A805)</f>
        <v>1</v>
      </c>
    </row>
    <row r="806" spans="1:2" x14ac:dyDescent="0.35">
      <c r="A806" t="str">
        <v>image17668.txt</v>
      </c>
      <c r="B806">
        <f>COUNTIF(ImagesAndPathologies!A$1:'ImagesAndPathologies'!A$13810,A806)</f>
        <v>1</v>
      </c>
    </row>
    <row r="807" spans="1:2" x14ac:dyDescent="0.35">
      <c r="A807" t="str">
        <v>image17685.txt</v>
      </c>
      <c r="B807">
        <f>COUNTIF(ImagesAndPathologies!A$1:'ImagesAndPathologies'!A$13810,A807)</f>
        <v>1</v>
      </c>
    </row>
    <row r="808" spans="1:2" x14ac:dyDescent="0.35">
      <c r="A808" t="str">
        <v>image17884.txt</v>
      </c>
      <c r="B808">
        <f>COUNTIF(ImagesAndPathologies!A$1:'ImagesAndPathologies'!A$13810,A808)</f>
        <v>1</v>
      </c>
    </row>
    <row r="809" spans="1:2" x14ac:dyDescent="0.35">
      <c r="A809" t="str">
        <v>image17893.txt</v>
      </c>
      <c r="B809">
        <f>COUNTIF(ImagesAndPathologies!A$1:'ImagesAndPathologies'!A$13810,A809)</f>
        <v>1</v>
      </c>
    </row>
    <row r="810" spans="1:2" x14ac:dyDescent="0.35">
      <c r="A810" t="str">
        <v>image17894.txt</v>
      </c>
      <c r="B810">
        <f>COUNTIF(ImagesAndPathologies!A$1:'ImagesAndPathologies'!A$13810,A810)</f>
        <v>1</v>
      </c>
    </row>
    <row r="811" spans="1:2" x14ac:dyDescent="0.35">
      <c r="A811" t="str">
        <v>image17895.txt</v>
      </c>
      <c r="B811">
        <f>COUNTIF(ImagesAndPathologies!A$1:'ImagesAndPathologies'!A$13810,A811)</f>
        <v>1</v>
      </c>
    </row>
    <row r="812" spans="1:2" x14ac:dyDescent="0.35">
      <c r="A812" t="str">
        <v>image17919.txt</v>
      </c>
      <c r="B812">
        <f>COUNTIF(ImagesAndPathologies!A$1:'ImagesAndPathologies'!A$13810,A812)</f>
        <v>1</v>
      </c>
    </row>
    <row r="813" spans="1:2" x14ac:dyDescent="0.35">
      <c r="A813" t="str">
        <v>image17920.txt</v>
      </c>
      <c r="B813">
        <f>COUNTIF(ImagesAndPathologies!A$1:'ImagesAndPathologies'!A$13810,A813)</f>
        <v>1</v>
      </c>
    </row>
    <row r="814" spans="1:2" x14ac:dyDescent="0.35">
      <c r="A814" t="str">
        <v>image17988.txt</v>
      </c>
      <c r="B814">
        <f>COUNTIF(ImagesAndPathologies!A$1:'ImagesAndPathologies'!A$13810,A814)</f>
        <v>1</v>
      </c>
    </row>
    <row r="815" spans="1:2" x14ac:dyDescent="0.35">
      <c r="A815" t="str">
        <v>image17989.txt</v>
      </c>
      <c r="B815">
        <f>COUNTIF(ImagesAndPathologies!A$1:'ImagesAndPathologies'!A$13810,A815)</f>
        <v>1</v>
      </c>
    </row>
    <row r="816" spans="1:2" x14ac:dyDescent="0.35">
      <c r="A816" t="str">
        <v>image18011.txt</v>
      </c>
      <c r="B816">
        <f>COUNTIF(ImagesAndPathologies!A$1:'ImagesAndPathologies'!A$13810,A816)</f>
        <v>1</v>
      </c>
    </row>
    <row r="817" spans="1:2" x14ac:dyDescent="0.35">
      <c r="A817" t="str">
        <v>image18023.txt</v>
      </c>
      <c r="B817">
        <f>COUNTIF(ImagesAndPathologies!A$1:'ImagesAndPathologies'!A$13810,A817)</f>
        <v>1</v>
      </c>
    </row>
    <row r="818" spans="1:2" x14ac:dyDescent="0.35">
      <c r="A818" t="str">
        <v>image18024.txt</v>
      </c>
      <c r="B818">
        <f>COUNTIF(ImagesAndPathologies!A$1:'ImagesAndPathologies'!A$13810,A818)</f>
        <v>1</v>
      </c>
    </row>
    <row r="819" spans="1:2" x14ac:dyDescent="0.35">
      <c r="A819" t="str">
        <v>image18027.txt</v>
      </c>
      <c r="B819">
        <f>COUNTIF(ImagesAndPathologies!A$1:'ImagesAndPathologies'!A$13810,A819)</f>
        <v>1</v>
      </c>
    </row>
    <row r="820" spans="1:2" x14ac:dyDescent="0.35">
      <c r="A820" t="str">
        <v>image18035.txt</v>
      </c>
      <c r="B820">
        <f>COUNTIF(ImagesAndPathologies!A$1:'ImagesAndPathologies'!A$13810,A820)</f>
        <v>1</v>
      </c>
    </row>
    <row r="821" spans="1:2" x14ac:dyDescent="0.35">
      <c r="A821" t="str">
        <v>image18049.txt</v>
      </c>
      <c r="B821">
        <f>COUNTIF(ImagesAndPathologies!A$1:'ImagesAndPathologies'!A$13810,A821)</f>
        <v>2</v>
      </c>
    </row>
    <row r="822" spans="1:2" x14ac:dyDescent="0.35">
      <c r="A822" t="str">
        <v>image18050.txt</v>
      </c>
      <c r="B822">
        <f>COUNTIF(ImagesAndPathologies!A$1:'ImagesAndPathologies'!A$13810,A822)</f>
        <v>2</v>
      </c>
    </row>
    <row r="823" spans="1:2" x14ac:dyDescent="0.35">
      <c r="A823" t="str">
        <v>image18078.txt</v>
      </c>
      <c r="B823">
        <f>COUNTIF(ImagesAndPathologies!A$1:'ImagesAndPathologies'!A$13810,A823)</f>
        <v>2</v>
      </c>
    </row>
    <row r="824" spans="1:2" x14ac:dyDescent="0.35">
      <c r="A824" t="str">
        <v>image18147.txt</v>
      </c>
      <c r="B824">
        <f>COUNTIF(ImagesAndPathologies!A$1:'ImagesAndPathologies'!A$13810,A824)</f>
        <v>1</v>
      </c>
    </row>
    <row r="825" spans="1:2" x14ac:dyDescent="0.35">
      <c r="A825" t="str">
        <v>image18148.txt</v>
      </c>
      <c r="B825">
        <f>COUNTIF(ImagesAndPathologies!A$1:'ImagesAndPathologies'!A$13810,A825)</f>
        <v>1</v>
      </c>
    </row>
    <row r="826" spans="1:2" x14ac:dyDescent="0.35">
      <c r="A826" t="str">
        <v>image18252.txt</v>
      </c>
      <c r="B826">
        <f>COUNTIF(ImagesAndPathologies!A$1:'ImagesAndPathologies'!A$13810,A826)</f>
        <v>1</v>
      </c>
    </row>
    <row r="827" spans="1:2" x14ac:dyDescent="0.35">
      <c r="A827" t="str">
        <v>image18268.txt</v>
      </c>
      <c r="B827">
        <f>COUNTIF(ImagesAndPathologies!A$1:'ImagesAndPathologies'!A$13810,A827)</f>
        <v>1</v>
      </c>
    </row>
    <row r="828" spans="1:2" x14ac:dyDescent="0.35">
      <c r="A828" t="str">
        <v>image18269.txt</v>
      </c>
      <c r="B828">
        <f>COUNTIF(ImagesAndPathologies!A$1:'ImagesAndPathologies'!A$13810,A828)</f>
        <v>1</v>
      </c>
    </row>
    <row r="829" spans="1:2" x14ac:dyDescent="0.35">
      <c r="A829" t="str">
        <v>image18466.txt</v>
      </c>
      <c r="B829">
        <f>COUNTIF(ImagesAndPathologies!A$1:'ImagesAndPathologies'!A$13810,A829)</f>
        <v>1</v>
      </c>
    </row>
    <row r="830" spans="1:2" x14ac:dyDescent="0.35">
      <c r="A830" t="str">
        <v>----------------------------------------------------------------</v>
      </c>
      <c r="B830">
        <f>COUNTIF(ImagesAndPathologies!A$1:'ImagesAndPathologies'!A$13810,A830)</f>
        <v>11</v>
      </c>
    </row>
    <row r="831" spans="1:2" x14ac:dyDescent="0.35">
      <c r="A831" t="str">
        <v>Pathology=erosion</v>
      </c>
      <c r="B831">
        <f>COUNTIF(ImagesAndPathologies!A$1:'ImagesAndPathologies'!A$13810,A831)</f>
        <v>1</v>
      </c>
    </row>
    <row r="832" spans="1:2" x14ac:dyDescent="0.35">
      <c r="A832" t="str">
        <v>Total of Annotation:5987</v>
      </c>
      <c r="B832">
        <f>COUNTIF(ImagesAndPathologies!A$1:'ImagesAndPathologies'!A$13810,A832)</f>
        <v>1</v>
      </c>
    </row>
    <row r="833" spans="1:2" x14ac:dyDescent="0.35">
      <c r="A833" t="str">
        <v>image00028.txt</v>
      </c>
      <c r="B833">
        <f>COUNTIF(ImagesAndPathologies!A$1:'ImagesAndPathologies'!A$13810,A833)</f>
        <v>1</v>
      </c>
    </row>
    <row r="834" spans="1:2" x14ac:dyDescent="0.35">
      <c r="A834" t="str">
        <v>image00030.txt</v>
      </c>
      <c r="B834">
        <f>COUNTIF(ImagesAndPathologies!A$1:'ImagesAndPathologies'!A$13810,A834)</f>
        <v>1</v>
      </c>
    </row>
    <row r="835" spans="1:2" x14ac:dyDescent="0.35">
      <c r="A835" t="str">
        <v>image00031.txt</v>
      </c>
      <c r="B835">
        <f>COUNTIF(ImagesAndPathologies!A$1:'ImagesAndPathologies'!A$13810,A835)</f>
        <v>1</v>
      </c>
    </row>
    <row r="836" spans="1:2" x14ac:dyDescent="0.35">
      <c r="A836" t="str">
        <v>image00032.txt</v>
      </c>
      <c r="B836">
        <f>COUNTIF(ImagesAndPathologies!A$1:'ImagesAndPathologies'!A$13810,A836)</f>
        <v>1</v>
      </c>
    </row>
    <row r="837" spans="1:2" x14ac:dyDescent="0.35">
      <c r="A837" t="str">
        <v>image00033.txt</v>
      </c>
      <c r="B837">
        <f>COUNTIF(ImagesAndPathologies!A$1:'ImagesAndPathologies'!A$13810,A837)</f>
        <v>1</v>
      </c>
    </row>
    <row r="838" spans="1:2" x14ac:dyDescent="0.35">
      <c r="A838" t="str">
        <v>image00034.txt</v>
      </c>
      <c r="B838">
        <f>COUNTIF(ImagesAndPathologies!A$1:'ImagesAndPathologies'!A$13810,A838)</f>
        <v>1</v>
      </c>
    </row>
    <row r="839" spans="1:2" x14ac:dyDescent="0.35">
      <c r="A839" t="str">
        <v>image00035.txt</v>
      </c>
      <c r="B839">
        <f>COUNTIF(ImagesAndPathologies!A$1:'ImagesAndPathologies'!A$13810,A839)</f>
        <v>1</v>
      </c>
    </row>
    <row r="840" spans="1:2" x14ac:dyDescent="0.35">
      <c r="A840" t="str">
        <v>image00036.txt</v>
      </c>
      <c r="B840">
        <f>COUNTIF(ImagesAndPathologies!A$1:'ImagesAndPathologies'!A$13810,A840)</f>
        <v>1</v>
      </c>
    </row>
    <row r="841" spans="1:2" x14ac:dyDescent="0.35">
      <c r="A841" t="str">
        <v>image00039.txt</v>
      </c>
      <c r="B841">
        <f>COUNTIF(ImagesAndPathologies!A$1:'ImagesAndPathologies'!A$13810,A841)</f>
        <v>1</v>
      </c>
    </row>
    <row r="842" spans="1:2" x14ac:dyDescent="0.35">
      <c r="A842" t="str">
        <v>image00040.txt</v>
      </c>
      <c r="B842">
        <f>COUNTIF(ImagesAndPathologies!A$1:'ImagesAndPathologies'!A$13810,A842)</f>
        <v>1</v>
      </c>
    </row>
    <row r="843" spans="1:2" x14ac:dyDescent="0.35">
      <c r="A843" t="str">
        <v>image00041.txt</v>
      </c>
      <c r="B843">
        <f>COUNTIF(ImagesAndPathologies!A$1:'ImagesAndPathologies'!A$13810,A843)</f>
        <v>1</v>
      </c>
    </row>
    <row r="844" spans="1:2" x14ac:dyDescent="0.35">
      <c r="A844" t="str">
        <v>image00042.txt</v>
      </c>
      <c r="B844">
        <f>COUNTIF(ImagesAndPathologies!A$1:'ImagesAndPathologies'!A$13810,A844)</f>
        <v>1</v>
      </c>
    </row>
    <row r="845" spans="1:2" x14ac:dyDescent="0.35">
      <c r="A845" t="str">
        <v>image00043.txt</v>
      </c>
      <c r="B845">
        <f>COUNTIF(ImagesAndPathologies!A$1:'ImagesAndPathologies'!A$13810,A845)</f>
        <v>1</v>
      </c>
    </row>
    <row r="846" spans="1:2" x14ac:dyDescent="0.35">
      <c r="A846" t="str">
        <v>image00044.txt</v>
      </c>
      <c r="B846">
        <f>COUNTIF(ImagesAndPathologies!A$1:'ImagesAndPathologies'!A$13810,A846)</f>
        <v>1</v>
      </c>
    </row>
    <row r="847" spans="1:2" x14ac:dyDescent="0.35">
      <c r="A847" t="str">
        <v>image00045.txt</v>
      </c>
      <c r="B847">
        <f>COUNTIF(ImagesAndPathologies!A$1:'ImagesAndPathologies'!A$13810,A847)</f>
        <v>1</v>
      </c>
    </row>
    <row r="848" spans="1:2" x14ac:dyDescent="0.35">
      <c r="A848" t="str">
        <v>image00046.txt</v>
      </c>
      <c r="B848">
        <f>COUNTIF(ImagesAndPathologies!A$1:'ImagesAndPathologies'!A$13810,A848)</f>
        <v>1</v>
      </c>
    </row>
    <row r="849" spans="1:2" x14ac:dyDescent="0.35">
      <c r="A849" t="str">
        <v>image00047.txt</v>
      </c>
      <c r="B849">
        <f>COUNTIF(ImagesAndPathologies!A$1:'ImagesAndPathologies'!A$13810,A849)</f>
        <v>1</v>
      </c>
    </row>
    <row r="850" spans="1:2" x14ac:dyDescent="0.35">
      <c r="A850" t="str">
        <v>image00048.txt</v>
      </c>
      <c r="B850">
        <f>COUNTIF(ImagesAndPathologies!A$1:'ImagesAndPathologies'!A$13810,A850)</f>
        <v>1</v>
      </c>
    </row>
    <row r="851" spans="1:2" x14ac:dyDescent="0.35">
      <c r="A851" t="str">
        <v>image00049.txt</v>
      </c>
      <c r="B851">
        <f>COUNTIF(ImagesAndPathologies!A$1:'ImagesAndPathologies'!A$13810,A851)</f>
        <v>1</v>
      </c>
    </row>
    <row r="852" spans="1:2" x14ac:dyDescent="0.35">
      <c r="A852" t="str">
        <v>image00050.txt</v>
      </c>
      <c r="B852">
        <f>COUNTIF(ImagesAndPathologies!A$1:'ImagesAndPathologies'!A$13810,A852)</f>
        <v>1</v>
      </c>
    </row>
    <row r="853" spans="1:2" x14ac:dyDescent="0.35">
      <c r="A853" t="str">
        <v>image00051.txt</v>
      </c>
      <c r="B853">
        <f>COUNTIF(ImagesAndPathologies!A$1:'ImagesAndPathologies'!A$13810,A853)</f>
        <v>1</v>
      </c>
    </row>
    <row r="854" spans="1:2" x14ac:dyDescent="0.35">
      <c r="A854" t="str">
        <v>image00052.txt</v>
      </c>
      <c r="B854">
        <f>COUNTIF(ImagesAndPathologies!A$1:'ImagesAndPathologies'!A$13810,A854)</f>
        <v>1</v>
      </c>
    </row>
    <row r="855" spans="1:2" x14ac:dyDescent="0.35">
      <c r="A855" t="str">
        <v>image00053.txt</v>
      </c>
      <c r="B855">
        <f>COUNTIF(ImagesAndPathologies!A$1:'ImagesAndPathologies'!A$13810,A855)</f>
        <v>1</v>
      </c>
    </row>
    <row r="856" spans="1:2" x14ac:dyDescent="0.35">
      <c r="A856" t="str">
        <v>image00054.txt</v>
      </c>
      <c r="B856">
        <f>COUNTIF(ImagesAndPathologies!A$1:'ImagesAndPathologies'!A$13810,A856)</f>
        <v>1</v>
      </c>
    </row>
    <row r="857" spans="1:2" x14ac:dyDescent="0.35">
      <c r="A857" t="str">
        <v>image00055.txt</v>
      </c>
      <c r="B857">
        <f>COUNTIF(ImagesAndPathologies!A$1:'ImagesAndPathologies'!A$13810,A857)</f>
        <v>1</v>
      </c>
    </row>
    <row r="858" spans="1:2" x14ac:dyDescent="0.35">
      <c r="A858" t="str">
        <v>image00056.txt</v>
      </c>
      <c r="B858">
        <f>COUNTIF(ImagesAndPathologies!A$1:'ImagesAndPathologies'!A$13810,A858)</f>
        <v>1</v>
      </c>
    </row>
    <row r="859" spans="1:2" x14ac:dyDescent="0.35">
      <c r="A859" t="str">
        <v>image00057.txt</v>
      </c>
      <c r="B859">
        <f>COUNTIF(ImagesAndPathologies!A$1:'ImagesAndPathologies'!A$13810,A859)</f>
        <v>1</v>
      </c>
    </row>
    <row r="860" spans="1:2" x14ac:dyDescent="0.35">
      <c r="A860" t="str">
        <v>image00058.txt</v>
      </c>
      <c r="B860">
        <f>COUNTIF(ImagesAndPathologies!A$1:'ImagesAndPathologies'!A$13810,A860)</f>
        <v>1</v>
      </c>
    </row>
    <row r="861" spans="1:2" x14ac:dyDescent="0.35">
      <c r="A861" t="str">
        <v>image00059.txt</v>
      </c>
      <c r="B861">
        <f>COUNTIF(ImagesAndPathologies!A$1:'ImagesAndPathologies'!A$13810,A861)</f>
        <v>1</v>
      </c>
    </row>
    <row r="862" spans="1:2" x14ac:dyDescent="0.35">
      <c r="A862" t="str">
        <v>image00060.txt</v>
      </c>
      <c r="B862">
        <f>COUNTIF(ImagesAndPathologies!A$1:'ImagesAndPathologies'!A$13810,A862)</f>
        <v>1</v>
      </c>
    </row>
    <row r="863" spans="1:2" x14ac:dyDescent="0.35">
      <c r="A863" t="str">
        <v>image00061.txt</v>
      </c>
      <c r="B863">
        <f>COUNTIF(ImagesAndPathologies!A$1:'ImagesAndPathologies'!A$13810,A863)</f>
        <v>1</v>
      </c>
    </row>
    <row r="864" spans="1:2" x14ac:dyDescent="0.35">
      <c r="A864" t="str">
        <v>image00062.txt</v>
      </c>
      <c r="B864">
        <f>COUNTIF(ImagesAndPathologies!A$1:'ImagesAndPathologies'!A$13810,A864)</f>
        <v>1</v>
      </c>
    </row>
    <row r="865" spans="1:2" x14ac:dyDescent="0.35">
      <c r="A865" t="str">
        <v>image00063.txt</v>
      </c>
      <c r="B865">
        <f>COUNTIF(ImagesAndPathologies!A$1:'ImagesAndPathologies'!A$13810,A865)</f>
        <v>1</v>
      </c>
    </row>
    <row r="866" spans="1:2" x14ac:dyDescent="0.35">
      <c r="A866" t="str">
        <v>image00064.txt</v>
      </c>
      <c r="B866">
        <f>COUNTIF(ImagesAndPathologies!A$1:'ImagesAndPathologies'!A$13810,A866)</f>
        <v>1</v>
      </c>
    </row>
    <row r="867" spans="1:2" x14ac:dyDescent="0.35">
      <c r="A867" t="str">
        <v>image00065.txt</v>
      </c>
      <c r="B867">
        <f>COUNTIF(ImagesAndPathologies!A$1:'ImagesAndPathologies'!A$13810,A867)</f>
        <v>1</v>
      </c>
    </row>
    <row r="868" spans="1:2" x14ac:dyDescent="0.35">
      <c r="A868" t="str">
        <v>image00068.txt</v>
      </c>
      <c r="B868">
        <f>COUNTIF(ImagesAndPathologies!A$1:'ImagesAndPathologies'!A$13810,A868)</f>
        <v>1</v>
      </c>
    </row>
    <row r="869" spans="1:2" x14ac:dyDescent="0.35">
      <c r="A869" t="str">
        <v>image00069.txt</v>
      </c>
      <c r="B869">
        <f>COUNTIF(ImagesAndPathologies!A$1:'ImagesAndPathologies'!A$13810,A869)</f>
        <v>1</v>
      </c>
    </row>
    <row r="870" spans="1:2" x14ac:dyDescent="0.35">
      <c r="A870" t="str">
        <v>image00070.txt</v>
      </c>
      <c r="B870">
        <f>COUNTIF(ImagesAndPathologies!A$1:'ImagesAndPathologies'!A$13810,A870)</f>
        <v>1</v>
      </c>
    </row>
    <row r="871" spans="1:2" x14ac:dyDescent="0.35">
      <c r="A871" t="str">
        <v>image00071.txt</v>
      </c>
      <c r="B871">
        <f>COUNTIF(ImagesAndPathologies!A$1:'ImagesAndPathologies'!A$13810,A871)</f>
        <v>1</v>
      </c>
    </row>
    <row r="872" spans="1:2" x14ac:dyDescent="0.35">
      <c r="A872" t="str">
        <v>image00072.txt</v>
      </c>
      <c r="B872">
        <f>COUNTIF(ImagesAndPathologies!A$1:'ImagesAndPathologies'!A$13810,A872)</f>
        <v>1</v>
      </c>
    </row>
    <row r="873" spans="1:2" x14ac:dyDescent="0.35">
      <c r="A873" t="str">
        <v>image00073.txt</v>
      </c>
      <c r="B873">
        <f>COUNTIF(ImagesAndPathologies!A$1:'ImagesAndPathologies'!A$13810,A873)</f>
        <v>1</v>
      </c>
    </row>
    <row r="874" spans="1:2" x14ac:dyDescent="0.35">
      <c r="A874" t="str">
        <v>image00074.txt</v>
      </c>
      <c r="B874">
        <f>COUNTIF(ImagesAndPathologies!A$1:'ImagesAndPathologies'!A$13810,A874)</f>
        <v>1</v>
      </c>
    </row>
    <row r="875" spans="1:2" x14ac:dyDescent="0.35">
      <c r="A875" t="str">
        <v>image00075.txt</v>
      </c>
      <c r="B875">
        <f>COUNTIF(ImagesAndPathologies!A$1:'ImagesAndPathologies'!A$13810,A875)</f>
        <v>1</v>
      </c>
    </row>
    <row r="876" spans="1:2" x14ac:dyDescent="0.35">
      <c r="A876" t="str">
        <v>image00082.txt</v>
      </c>
      <c r="B876">
        <f>COUNTIF(ImagesAndPathologies!A$1:'ImagesAndPathologies'!A$13810,A876)</f>
        <v>2</v>
      </c>
    </row>
    <row r="877" spans="1:2" x14ac:dyDescent="0.35">
      <c r="A877" t="str">
        <v>image00083.txt</v>
      </c>
      <c r="B877">
        <f>COUNTIF(ImagesAndPathologies!A$1:'ImagesAndPathologies'!A$13810,A877)</f>
        <v>2</v>
      </c>
    </row>
    <row r="878" spans="1:2" x14ac:dyDescent="0.35">
      <c r="A878" t="str">
        <v>image00084.txt</v>
      </c>
      <c r="B878">
        <f>COUNTIF(ImagesAndPathologies!A$1:'ImagesAndPathologies'!A$13810,A878)</f>
        <v>2</v>
      </c>
    </row>
    <row r="879" spans="1:2" x14ac:dyDescent="0.35">
      <c r="A879" t="str">
        <v>image00085.txt</v>
      </c>
      <c r="B879">
        <f>COUNTIF(ImagesAndPathologies!A$1:'ImagesAndPathologies'!A$13810,A879)</f>
        <v>1</v>
      </c>
    </row>
    <row r="880" spans="1:2" x14ac:dyDescent="0.35">
      <c r="A880" t="str">
        <v>image00086.txt</v>
      </c>
      <c r="B880">
        <f>COUNTIF(ImagesAndPathologies!A$1:'ImagesAndPathologies'!A$13810,A880)</f>
        <v>2</v>
      </c>
    </row>
    <row r="881" spans="1:2" x14ac:dyDescent="0.35">
      <c r="A881" t="str">
        <v>image00087.txt</v>
      </c>
      <c r="B881">
        <f>COUNTIF(ImagesAndPathologies!A$1:'ImagesAndPathologies'!A$13810,A881)</f>
        <v>1</v>
      </c>
    </row>
    <row r="882" spans="1:2" x14ac:dyDescent="0.35">
      <c r="A882" t="str">
        <v>image00088.txt</v>
      </c>
      <c r="B882">
        <f>COUNTIF(ImagesAndPathologies!A$1:'ImagesAndPathologies'!A$13810,A882)</f>
        <v>2</v>
      </c>
    </row>
    <row r="883" spans="1:2" x14ac:dyDescent="0.35">
      <c r="A883" t="str">
        <v>image00089.txt</v>
      </c>
      <c r="B883">
        <f>COUNTIF(ImagesAndPathologies!A$1:'ImagesAndPathologies'!A$13810,A883)</f>
        <v>2</v>
      </c>
    </row>
    <row r="884" spans="1:2" x14ac:dyDescent="0.35">
      <c r="A884" t="str">
        <v>image00090.txt</v>
      </c>
      <c r="B884">
        <f>COUNTIF(ImagesAndPathologies!A$1:'ImagesAndPathologies'!A$13810,A884)</f>
        <v>2</v>
      </c>
    </row>
    <row r="885" spans="1:2" x14ac:dyDescent="0.35">
      <c r="A885" t="str">
        <v>image00091.txt</v>
      </c>
      <c r="B885">
        <f>COUNTIF(ImagesAndPathologies!A$1:'ImagesAndPathologies'!A$13810,A885)</f>
        <v>2</v>
      </c>
    </row>
    <row r="886" spans="1:2" x14ac:dyDescent="0.35">
      <c r="A886" t="str">
        <v>image00092.txt</v>
      </c>
      <c r="B886">
        <f>COUNTIF(ImagesAndPathologies!A$1:'ImagesAndPathologies'!A$13810,A886)</f>
        <v>2</v>
      </c>
    </row>
    <row r="887" spans="1:2" x14ac:dyDescent="0.35">
      <c r="A887" t="str">
        <v>image00093.txt</v>
      </c>
      <c r="B887">
        <f>COUNTIF(ImagesAndPathologies!A$1:'ImagesAndPathologies'!A$13810,A887)</f>
        <v>2</v>
      </c>
    </row>
    <row r="888" spans="1:2" x14ac:dyDescent="0.35">
      <c r="A888" t="str">
        <v>image00094.txt</v>
      </c>
      <c r="B888">
        <f>COUNTIF(ImagesAndPathologies!A$1:'ImagesAndPathologies'!A$13810,A888)</f>
        <v>2</v>
      </c>
    </row>
    <row r="889" spans="1:2" x14ac:dyDescent="0.35">
      <c r="A889" t="str">
        <v>image00095.txt</v>
      </c>
      <c r="B889">
        <f>COUNTIF(ImagesAndPathologies!A$1:'ImagesAndPathologies'!A$13810,A889)</f>
        <v>2</v>
      </c>
    </row>
    <row r="890" spans="1:2" x14ac:dyDescent="0.35">
      <c r="A890" t="str">
        <v>image00096.txt</v>
      </c>
      <c r="B890">
        <f>COUNTIF(ImagesAndPathologies!A$1:'ImagesAndPathologies'!A$13810,A890)</f>
        <v>2</v>
      </c>
    </row>
    <row r="891" spans="1:2" x14ac:dyDescent="0.35">
      <c r="A891" t="str">
        <v>image00097.txt</v>
      </c>
      <c r="B891">
        <f>COUNTIF(ImagesAndPathologies!A$1:'ImagesAndPathologies'!A$13810,A891)</f>
        <v>1</v>
      </c>
    </row>
    <row r="892" spans="1:2" x14ac:dyDescent="0.35">
      <c r="A892" t="str">
        <v>image00098.txt</v>
      </c>
      <c r="B892">
        <f>COUNTIF(ImagesAndPathologies!A$1:'ImagesAndPathologies'!A$13810,A892)</f>
        <v>1</v>
      </c>
    </row>
    <row r="893" spans="1:2" x14ac:dyDescent="0.35">
      <c r="A893" t="str">
        <v>image00099.txt</v>
      </c>
      <c r="B893">
        <f>COUNTIF(ImagesAndPathologies!A$1:'ImagesAndPathologies'!A$13810,A893)</f>
        <v>1</v>
      </c>
    </row>
    <row r="894" spans="1:2" x14ac:dyDescent="0.35">
      <c r="A894" t="str">
        <v>image00100.txt</v>
      </c>
      <c r="B894">
        <f>COUNTIF(ImagesAndPathologies!A$1:'ImagesAndPathologies'!A$13810,A894)</f>
        <v>1</v>
      </c>
    </row>
    <row r="895" spans="1:2" x14ac:dyDescent="0.35">
      <c r="A895" t="str">
        <v>image00101.txt</v>
      </c>
      <c r="B895">
        <f>COUNTIF(ImagesAndPathologies!A$1:'ImagesAndPathologies'!A$13810,A895)</f>
        <v>1</v>
      </c>
    </row>
    <row r="896" spans="1:2" x14ac:dyDescent="0.35">
      <c r="A896" t="str">
        <v>image00102.txt</v>
      </c>
      <c r="B896">
        <f>COUNTIF(ImagesAndPathologies!A$1:'ImagesAndPathologies'!A$13810,A896)</f>
        <v>1</v>
      </c>
    </row>
    <row r="897" spans="1:2" x14ac:dyDescent="0.35">
      <c r="A897" t="str">
        <v>image00104.txt</v>
      </c>
      <c r="B897">
        <f>COUNTIF(ImagesAndPathologies!A$1:'ImagesAndPathologies'!A$13810,A897)</f>
        <v>1</v>
      </c>
    </row>
    <row r="898" spans="1:2" x14ac:dyDescent="0.35">
      <c r="A898" t="str">
        <v>image00105.txt</v>
      </c>
      <c r="B898">
        <f>COUNTIF(ImagesAndPathologies!A$1:'ImagesAndPathologies'!A$13810,A898)</f>
        <v>1</v>
      </c>
    </row>
    <row r="899" spans="1:2" x14ac:dyDescent="0.35">
      <c r="A899" t="str">
        <v>image00106.txt</v>
      </c>
      <c r="B899">
        <f>COUNTIF(ImagesAndPathologies!A$1:'ImagesAndPathologies'!A$13810,A899)</f>
        <v>1</v>
      </c>
    </row>
    <row r="900" spans="1:2" x14ac:dyDescent="0.35">
      <c r="A900" t="str">
        <v>image00107.txt</v>
      </c>
      <c r="B900">
        <f>COUNTIF(ImagesAndPathologies!A$1:'ImagesAndPathologies'!A$13810,A900)</f>
        <v>1</v>
      </c>
    </row>
    <row r="901" spans="1:2" x14ac:dyDescent="0.35">
      <c r="A901" t="str">
        <v>image00108.txt</v>
      </c>
      <c r="B901">
        <f>COUNTIF(ImagesAndPathologies!A$1:'ImagesAndPathologies'!A$13810,A901)</f>
        <v>1</v>
      </c>
    </row>
    <row r="902" spans="1:2" x14ac:dyDescent="0.35">
      <c r="A902" t="str">
        <v>image00109.txt</v>
      </c>
      <c r="B902">
        <f>COUNTIF(ImagesAndPathologies!A$1:'ImagesAndPathologies'!A$13810,A902)</f>
        <v>1</v>
      </c>
    </row>
    <row r="903" spans="1:2" x14ac:dyDescent="0.35">
      <c r="A903" t="str">
        <v>image00110.txt</v>
      </c>
      <c r="B903">
        <f>COUNTIF(ImagesAndPathologies!A$1:'ImagesAndPathologies'!A$13810,A903)</f>
        <v>1</v>
      </c>
    </row>
    <row r="904" spans="1:2" x14ac:dyDescent="0.35">
      <c r="A904" t="str">
        <v>image00111.txt</v>
      </c>
      <c r="B904">
        <f>COUNTIF(ImagesAndPathologies!A$1:'ImagesAndPathologies'!A$13810,A904)</f>
        <v>1</v>
      </c>
    </row>
    <row r="905" spans="1:2" x14ac:dyDescent="0.35">
      <c r="A905" t="str">
        <v>image00112.txt</v>
      </c>
      <c r="B905">
        <f>COUNTIF(ImagesAndPathologies!A$1:'ImagesAndPathologies'!A$13810,A905)</f>
        <v>1</v>
      </c>
    </row>
    <row r="906" spans="1:2" x14ac:dyDescent="0.35">
      <c r="A906" t="str">
        <v>image00128.txt</v>
      </c>
      <c r="B906">
        <f>COUNTIF(ImagesAndPathologies!A$1:'ImagesAndPathologies'!A$13810,A906)</f>
        <v>1</v>
      </c>
    </row>
    <row r="907" spans="1:2" x14ac:dyDescent="0.35">
      <c r="A907" t="str">
        <v>image00133.txt</v>
      </c>
      <c r="B907">
        <f>COUNTIF(ImagesAndPathologies!A$1:'ImagesAndPathologies'!A$13810,A907)</f>
        <v>2</v>
      </c>
    </row>
    <row r="908" spans="1:2" x14ac:dyDescent="0.35">
      <c r="A908" t="str">
        <v>image00156.txt</v>
      </c>
      <c r="B908">
        <f>COUNTIF(ImagesAndPathologies!A$1:'ImagesAndPathologies'!A$13810,A908)</f>
        <v>1</v>
      </c>
    </row>
    <row r="909" spans="1:2" x14ac:dyDescent="0.35">
      <c r="A909" t="str">
        <v>image00159.txt</v>
      </c>
      <c r="B909">
        <f>COUNTIF(ImagesAndPathologies!A$1:'ImagesAndPathologies'!A$13810,A909)</f>
        <v>1</v>
      </c>
    </row>
    <row r="910" spans="1:2" x14ac:dyDescent="0.35">
      <c r="A910" t="str">
        <v>image00165.txt</v>
      </c>
      <c r="B910">
        <f>COUNTIF(ImagesAndPathologies!A$1:'ImagesAndPathologies'!A$13810,A910)</f>
        <v>1</v>
      </c>
    </row>
    <row r="911" spans="1:2" x14ac:dyDescent="0.35">
      <c r="A911" t="str">
        <v>image00166.txt</v>
      </c>
      <c r="B911">
        <f>COUNTIF(ImagesAndPathologies!A$1:'ImagesAndPathologies'!A$13810,A911)</f>
        <v>1</v>
      </c>
    </row>
    <row r="912" spans="1:2" x14ac:dyDescent="0.35">
      <c r="A912" t="str">
        <v>image00193.txt</v>
      </c>
      <c r="B912">
        <f>COUNTIF(ImagesAndPathologies!A$1:'ImagesAndPathologies'!A$13810,A912)</f>
        <v>1</v>
      </c>
    </row>
    <row r="913" spans="1:2" x14ac:dyDescent="0.35">
      <c r="A913" t="str">
        <v>image00194.txt</v>
      </c>
      <c r="B913">
        <f>COUNTIF(ImagesAndPathologies!A$1:'ImagesAndPathologies'!A$13810,A913)</f>
        <v>1</v>
      </c>
    </row>
    <row r="914" spans="1:2" x14ac:dyDescent="0.35">
      <c r="A914" t="str">
        <v>image00204.txt</v>
      </c>
      <c r="B914">
        <f>COUNTIF(ImagesAndPathologies!A$1:'ImagesAndPathologies'!A$13810,A914)</f>
        <v>1</v>
      </c>
    </row>
    <row r="915" spans="1:2" x14ac:dyDescent="0.35">
      <c r="A915" t="str">
        <v>image00205.txt</v>
      </c>
      <c r="B915">
        <f>COUNTIF(ImagesAndPathologies!A$1:'ImagesAndPathologies'!A$13810,A915)</f>
        <v>1</v>
      </c>
    </row>
    <row r="916" spans="1:2" x14ac:dyDescent="0.35">
      <c r="A916" t="str">
        <v>image00206.txt</v>
      </c>
      <c r="B916">
        <f>COUNTIF(ImagesAndPathologies!A$1:'ImagesAndPathologies'!A$13810,A916)</f>
        <v>1</v>
      </c>
    </row>
    <row r="917" spans="1:2" x14ac:dyDescent="0.35">
      <c r="A917" t="str">
        <v>image00207.txt</v>
      </c>
      <c r="B917">
        <f>COUNTIF(ImagesAndPathologies!A$1:'ImagesAndPathologies'!A$13810,A917)</f>
        <v>1</v>
      </c>
    </row>
    <row r="918" spans="1:2" x14ac:dyDescent="0.35">
      <c r="A918" t="str">
        <v>image00208.txt</v>
      </c>
      <c r="B918">
        <f>COUNTIF(ImagesAndPathologies!A$1:'ImagesAndPathologies'!A$13810,A918)</f>
        <v>1</v>
      </c>
    </row>
    <row r="919" spans="1:2" x14ac:dyDescent="0.35">
      <c r="A919" t="str">
        <v>image00210.txt</v>
      </c>
      <c r="B919">
        <f>COUNTIF(ImagesAndPathologies!A$1:'ImagesAndPathologies'!A$13810,A919)</f>
        <v>1</v>
      </c>
    </row>
    <row r="920" spans="1:2" x14ac:dyDescent="0.35">
      <c r="A920" t="str">
        <v>image00211.txt</v>
      </c>
      <c r="B920">
        <f>COUNTIF(ImagesAndPathologies!A$1:'ImagesAndPathologies'!A$13810,A920)</f>
        <v>1</v>
      </c>
    </row>
    <row r="921" spans="1:2" x14ac:dyDescent="0.35">
      <c r="A921" t="str">
        <v>image00212.txt</v>
      </c>
      <c r="B921">
        <f>COUNTIF(ImagesAndPathologies!A$1:'ImagesAndPathologies'!A$13810,A921)</f>
        <v>1</v>
      </c>
    </row>
    <row r="922" spans="1:2" x14ac:dyDescent="0.35">
      <c r="A922" t="str">
        <v>image00213.txt</v>
      </c>
      <c r="B922">
        <f>COUNTIF(ImagesAndPathologies!A$1:'ImagesAndPathologies'!A$13810,A922)</f>
        <v>1</v>
      </c>
    </row>
    <row r="923" spans="1:2" x14ac:dyDescent="0.35">
      <c r="A923" t="str">
        <v>image00223.txt</v>
      </c>
      <c r="B923">
        <f>COUNTIF(ImagesAndPathologies!A$1:'ImagesAndPathologies'!A$13810,A923)</f>
        <v>2</v>
      </c>
    </row>
    <row r="924" spans="1:2" x14ac:dyDescent="0.35">
      <c r="A924" t="str">
        <v>image00263.txt</v>
      </c>
      <c r="B924">
        <f>COUNTIF(ImagesAndPathologies!A$1:'ImagesAndPathologies'!A$13810,A924)</f>
        <v>2</v>
      </c>
    </row>
    <row r="925" spans="1:2" x14ac:dyDescent="0.35">
      <c r="A925" t="str">
        <v>image00264.txt</v>
      </c>
      <c r="B925">
        <f>COUNTIF(ImagesAndPathologies!A$1:'ImagesAndPathologies'!A$13810,A925)</f>
        <v>2</v>
      </c>
    </row>
    <row r="926" spans="1:2" x14ac:dyDescent="0.35">
      <c r="A926" t="str">
        <v>image00265.txt</v>
      </c>
      <c r="B926">
        <f>COUNTIF(ImagesAndPathologies!A$1:'ImagesAndPathologies'!A$13810,A926)</f>
        <v>2</v>
      </c>
    </row>
    <row r="927" spans="1:2" x14ac:dyDescent="0.35">
      <c r="A927" t="str">
        <v>image00266.txt</v>
      </c>
      <c r="B927">
        <f>COUNTIF(ImagesAndPathologies!A$1:'ImagesAndPathologies'!A$13810,A927)</f>
        <v>2</v>
      </c>
    </row>
    <row r="928" spans="1:2" x14ac:dyDescent="0.35">
      <c r="A928" t="str">
        <v>image00267.txt</v>
      </c>
      <c r="B928">
        <f>COUNTIF(ImagesAndPathologies!A$1:'ImagesAndPathologies'!A$13810,A928)</f>
        <v>2</v>
      </c>
    </row>
    <row r="929" spans="1:2" x14ac:dyDescent="0.35">
      <c r="A929" t="str">
        <v>image00294.txt</v>
      </c>
      <c r="B929">
        <f>COUNTIF(ImagesAndPathologies!A$1:'ImagesAndPathologies'!A$13810,A929)</f>
        <v>2</v>
      </c>
    </row>
    <row r="930" spans="1:2" x14ac:dyDescent="0.35">
      <c r="A930" t="str">
        <v>image00295.txt</v>
      </c>
      <c r="B930">
        <f>COUNTIF(ImagesAndPathologies!A$1:'ImagesAndPathologies'!A$13810,A930)</f>
        <v>2</v>
      </c>
    </row>
    <row r="931" spans="1:2" x14ac:dyDescent="0.35">
      <c r="A931" t="str">
        <v>image00296.txt</v>
      </c>
      <c r="B931">
        <f>COUNTIF(ImagesAndPathologies!A$1:'ImagesAndPathologies'!A$13810,A931)</f>
        <v>2</v>
      </c>
    </row>
    <row r="932" spans="1:2" x14ac:dyDescent="0.35">
      <c r="A932" t="str">
        <v>image00297.txt</v>
      </c>
      <c r="B932">
        <f>COUNTIF(ImagesAndPathologies!A$1:'ImagesAndPathologies'!A$13810,A932)</f>
        <v>2</v>
      </c>
    </row>
    <row r="933" spans="1:2" x14ac:dyDescent="0.35">
      <c r="A933" t="str">
        <v>image00298.txt</v>
      </c>
      <c r="B933">
        <f>COUNTIF(ImagesAndPathologies!A$1:'ImagesAndPathologies'!A$13810,A933)</f>
        <v>2</v>
      </c>
    </row>
    <row r="934" spans="1:2" x14ac:dyDescent="0.35">
      <c r="A934" t="str">
        <v>image00299.txt</v>
      </c>
      <c r="B934">
        <f>COUNTIF(ImagesAndPathologies!A$1:'ImagesAndPathologies'!A$13810,A934)</f>
        <v>2</v>
      </c>
    </row>
    <row r="935" spans="1:2" x14ac:dyDescent="0.35">
      <c r="A935" t="str">
        <v>image00300.txt</v>
      </c>
      <c r="B935">
        <f>COUNTIF(ImagesAndPathologies!A$1:'ImagesAndPathologies'!A$13810,A935)</f>
        <v>2</v>
      </c>
    </row>
    <row r="936" spans="1:2" x14ac:dyDescent="0.35">
      <c r="A936" t="str">
        <v>image00301.txt</v>
      </c>
      <c r="B936">
        <f>COUNTIF(ImagesAndPathologies!A$1:'ImagesAndPathologies'!A$13810,A936)</f>
        <v>2</v>
      </c>
    </row>
    <row r="937" spans="1:2" x14ac:dyDescent="0.35">
      <c r="A937" t="str">
        <v>image00302.txt</v>
      </c>
      <c r="B937">
        <f>COUNTIF(ImagesAndPathologies!A$1:'ImagesAndPathologies'!A$13810,A937)</f>
        <v>3</v>
      </c>
    </row>
    <row r="938" spans="1:2" x14ac:dyDescent="0.35">
      <c r="A938" t="str">
        <v>image00303.txt</v>
      </c>
      <c r="B938">
        <f>COUNTIF(ImagesAndPathologies!A$1:'ImagesAndPathologies'!A$13810,A938)</f>
        <v>3</v>
      </c>
    </row>
    <row r="939" spans="1:2" x14ac:dyDescent="0.35">
      <c r="A939" t="str">
        <v>image00304.txt</v>
      </c>
      <c r="B939">
        <f>COUNTIF(ImagesAndPathologies!A$1:'ImagesAndPathologies'!A$13810,A939)</f>
        <v>3</v>
      </c>
    </row>
    <row r="940" spans="1:2" x14ac:dyDescent="0.35">
      <c r="A940" t="str">
        <v>image00305.txt</v>
      </c>
      <c r="B940">
        <f>COUNTIF(ImagesAndPathologies!A$1:'ImagesAndPathologies'!A$13810,A940)</f>
        <v>2</v>
      </c>
    </row>
    <row r="941" spans="1:2" x14ac:dyDescent="0.35">
      <c r="A941" t="str">
        <v>image00307.txt</v>
      </c>
      <c r="B941">
        <f>COUNTIF(ImagesAndPathologies!A$1:'ImagesAndPathologies'!A$13810,A941)</f>
        <v>2</v>
      </c>
    </row>
    <row r="942" spans="1:2" x14ac:dyDescent="0.35">
      <c r="A942" t="str">
        <v>image00308.txt</v>
      </c>
      <c r="B942">
        <f>COUNTIF(ImagesAndPathologies!A$1:'ImagesAndPathologies'!A$13810,A942)</f>
        <v>2</v>
      </c>
    </row>
    <row r="943" spans="1:2" x14ac:dyDescent="0.35">
      <c r="A943" t="str">
        <v>image00328.txt</v>
      </c>
      <c r="B943">
        <f>COUNTIF(ImagesAndPathologies!A$1:'ImagesAndPathologies'!A$13810,A943)</f>
        <v>1</v>
      </c>
    </row>
    <row r="944" spans="1:2" x14ac:dyDescent="0.35">
      <c r="A944" t="str">
        <v>image00341.txt</v>
      </c>
      <c r="B944">
        <f>COUNTIF(ImagesAndPathologies!A$1:'ImagesAndPathologies'!A$13810,A944)</f>
        <v>1</v>
      </c>
    </row>
    <row r="945" spans="1:2" x14ac:dyDescent="0.35">
      <c r="A945" t="str">
        <v>image00347.txt</v>
      </c>
      <c r="B945">
        <f>COUNTIF(ImagesAndPathologies!A$1:'ImagesAndPathologies'!A$13810,A945)</f>
        <v>1</v>
      </c>
    </row>
    <row r="946" spans="1:2" x14ac:dyDescent="0.35">
      <c r="A946" t="str">
        <v>image00348.txt</v>
      </c>
      <c r="B946">
        <f>COUNTIF(ImagesAndPathologies!A$1:'ImagesAndPathologies'!A$13810,A946)</f>
        <v>1</v>
      </c>
    </row>
    <row r="947" spans="1:2" x14ac:dyDescent="0.35">
      <c r="A947" t="str">
        <v>image00349.txt</v>
      </c>
      <c r="B947">
        <f>COUNTIF(ImagesAndPathologies!A$1:'ImagesAndPathologies'!A$13810,A947)</f>
        <v>1</v>
      </c>
    </row>
    <row r="948" spans="1:2" x14ac:dyDescent="0.35">
      <c r="A948" t="str">
        <v>image00353.txt</v>
      </c>
      <c r="B948">
        <f>COUNTIF(ImagesAndPathologies!A$1:'ImagesAndPathologies'!A$13810,A948)</f>
        <v>1</v>
      </c>
    </row>
    <row r="949" spans="1:2" x14ac:dyDescent="0.35">
      <c r="A949" t="str">
        <v>image00354.txt</v>
      </c>
      <c r="B949">
        <f>COUNTIF(ImagesAndPathologies!A$1:'ImagesAndPathologies'!A$13810,A949)</f>
        <v>1</v>
      </c>
    </row>
    <row r="950" spans="1:2" x14ac:dyDescent="0.35">
      <c r="A950" t="str">
        <v>image00355.txt</v>
      </c>
      <c r="B950">
        <f>COUNTIF(ImagesAndPathologies!A$1:'ImagesAndPathologies'!A$13810,A950)</f>
        <v>1</v>
      </c>
    </row>
    <row r="951" spans="1:2" x14ac:dyDescent="0.35">
      <c r="A951" t="str">
        <v>image00403.txt</v>
      </c>
      <c r="B951">
        <f>COUNTIF(ImagesAndPathologies!A$1:'ImagesAndPathologies'!A$13810,A951)</f>
        <v>2</v>
      </c>
    </row>
    <row r="952" spans="1:2" x14ac:dyDescent="0.35">
      <c r="A952" t="str">
        <v>image00412.txt</v>
      </c>
      <c r="B952">
        <f>COUNTIF(ImagesAndPathologies!A$1:'ImagesAndPathologies'!A$13810,A952)</f>
        <v>2</v>
      </c>
    </row>
    <row r="953" spans="1:2" x14ac:dyDescent="0.35">
      <c r="A953" t="str">
        <v>image00430.txt</v>
      </c>
      <c r="B953">
        <f>COUNTIF(ImagesAndPathologies!A$1:'ImagesAndPathologies'!A$13810,A953)</f>
        <v>1</v>
      </c>
    </row>
    <row r="954" spans="1:2" x14ac:dyDescent="0.35">
      <c r="A954" t="str">
        <v>image00431.txt</v>
      </c>
      <c r="B954">
        <f>COUNTIF(ImagesAndPathologies!A$1:'ImagesAndPathologies'!A$13810,A954)</f>
        <v>1</v>
      </c>
    </row>
    <row r="955" spans="1:2" x14ac:dyDescent="0.35">
      <c r="A955" t="str">
        <v>image00432.txt</v>
      </c>
      <c r="B955">
        <f>COUNTIF(ImagesAndPathologies!A$1:'ImagesAndPathologies'!A$13810,A955)</f>
        <v>1</v>
      </c>
    </row>
    <row r="956" spans="1:2" x14ac:dyDescent="0.35">
      <c r="A956" t="str">
        <v>image00448.txt</v>
      </c>
      <c r="B956">
        <f>COUNTIF(ImagesAndPathologies!A$1:'ImagesAndPathologies'!A$13810,A956)</f>
        <v>1</v>
      </c>
    </row>
    <row r="957" spans="1:2" x14ac:dyDescent="0.35">
      <c r="A957" t="str">
        <v>image00449.txt</v>
      </c>
      <c r="B957">
        <f>COUNTIF(ImagesAndPathologies!A$1:'ImagesAndPathologies'!A$13810,A957)</f>
        <v>1</v>
      </c>
    </row>
    <row r="958" spans="1:2" x14ac:dyDescent="0.35">
      <c r="A958" t="str">
        <v>image00450.txt</v>
      </c>
      <c r="B958">
        <f>COUNTIF(ImagesAndPathologies!A$1:'ImagesAndPathologies'!A$13810,A958)</f>
        <v>1</v>
      </c>
    </row>
    <row r="959" spans="1:2" x14ac:dyDescent="0.35">
      <c r="A959" t="str">
        <v>image00451.txt</v>
      </c>
      <c r="B959">
        <f>COUNTIF(ImagesAndPathologies!A$1:'ImagesAndPathologies'!A$13810,A959)</f>
        <v>1</v>
      </c>
    </row>
    <row r="960" spans="1:2" x14ac:dyDescent="0.35">
      <c r="A960" t="str">
        <v>image00452.txt</v>
      </c>
      <c r="B960">
        <f>COUNTIF(ImagesAndPathologies!A$1:'ImagesAndPathologies'!A$13810,A960)</f>
        <v>1</v>
      </c>
    </row>
    <row r="961" spans="1:2" x14ac:dyDescent="0.35">
      <c r="A961" t="str">
        <v>image00453.txt</v>
      </c>
      <c r="B961">
        <f>COUNTIF(ImagesAndPathologies!A$1:'ImagesAndPathologies'!A$13810,A961)</f>
        <v>1</v>
      </c>
    </row>
    <row r="962" spans="1:2" x14ac:dyDescent="0.35">
      <c r="A962" t="str">
        <v>image00454.txt</v>
      </c>
      <c r="B962">
        <f>COUNTIF(ImagesAndPathologies!A$1:'ImagesAndPathologies'!A$13810,A962)</f>
        <v>1</v>
      </c>
    </row>
    <row r="963" spans="1:2" x14ac:dyDescent="0.35">
      <c r="A963" t="str">
        <v>image00455.txt</v>
      </c>
      <c r="B963">
        <f>COUNTIF(ImagesAndPathologies!A$1:'ImagesAndPathologies'!A$13810,A963)</f>
        <v>1</v>
      </c>
    </row>
    <row r="964" spans="1:2" x14ac:dyDescent="0.35">
      <c r="A964" t="str">
        <v>image00456.txt</v>
      </c>
      <c r="B964">
        <f>COUNTIF(ImagesAndPathologies!A$1:'ImagesAndPathologies'!A$13810,A964)</f>
        <v>1</v>
      </c>
    </row>
    <row r="965" spans="1:2" x14ac:dyDescent="0.35">
      <c r="A965" t="str">
        <v>image00457.txt</v>
      </c>
      <c r="B965">
        <f>COUNTIF(ImagesAndPathologies!A$1:'ImagesAndPathologies'!A$13810,A965)</f>
        <v>1</v>
      </c>
    </row>
    <row r="966" spans="1:2" x14ac:dyDescent="0.35">
      <c r="A966" t="str">
        <v>image00458.txt</v>
      </c>
      <c r="B966">
        <f>COUNTIF(ImagesAndPathologies!A$1:'ImagesAndPathologies'!A$13810,A966)</f>
        <v>1</v>
      </c>
    </row>
    <row r="967" spans="1:2" x14ac:dyDescent="0.35">
      <c r="A967" t="str">
        <v>image00459.txt</v>
      </c>
      <c r="B967">
        <f>COUNTIF(ImagesAndPathologies!A$1:'ImagesAndPathologies'!A$13810,A967)</f>
        <v>1</v>
      </c>
    </row>
    <row r="968" spans="1:2" x14ac:dyDescent="0.35">
      <c r="A968" t="str">
        <v>image00460.txt</v>
      </c>
      <c r="B968">
        <f>COUNTIF(ImagesAndPathologies!A$1:'ImagesAndPathologies'!A$13810,A968)</f>
        <v>1</v>
      </c>
    </row>
    <row r="969" spans="1:2" x14ac:dyDescent="0.35">
      <c r="A969" t="str">
        <v>image00461.txt</v>
      </c>
      <c r="B969">
        <f>COUNTIF(ImagesAndPathologies!A$1:'ImagesAndPathologies'!A$13810,A969)</f>
        <v>1</v>
      </c>
    </row>
    <row r="970" spans="1:2" x14ac:dyDescent="0.35">
      <c r="A970" t="str">
        <v>image00462.txt</v>
      </c>
      <c r="B970">
        <f>COUNTIF(ImagesAndPathologies!A$1:'ImagesAndPathologies'!A$13810,A970)</f>
        <v>1</v>
      </c>
    </row>
    <row r="971" spans="1:2" x14ac:dyDescent="0.35">
      <c r="A971" t="str">
        <v>image00463.txt</v>
      </c>
      <c r="B971">
        <f>COUNTIF(ImagesAndPathologies!A$1:'ImagesAndPathologies'!A$13810,A971)</f>
        <v>1</v>
      </c>
    </row>
    <row r="972" spans="1:2" x14ac:dyDescent="0.35">
      <c r="A972" t="str">
        <v>image00464.txt</v>
      </c>
      <c r="B972">
        <f>COUNTIF(ImagesAndPathologies!A$1:'ImagesAndPathologies'!A$13810,A972)</f>
        <v>1</v>
      </c>
    </row>
    <row r="973" spans="1:2" x14ac:dyDescent="0.35">
      <c r="A973" t="str">
        <v>image00465.txt</v>
      </c>
      <c r="B973">
        <f>COUNTIF(ImagesAndPathologies!A$1:'ImagesAndPathologies'!A$13810,A973)</f>
        <v>1</v>
      </c>
    </row>
    <row r="974" spans="1:2" x14ac:dyDescent="0.35">
      <c r="A974" t="str">
        <v>image00466.txt</v>
      </c>
      <c r="B974">
        <f>COUNTIF(ImagesAndPathologies!A$1:'ImagesAndPathologies'!A$13810,A974)</f>
        <v>1</v>
      </c>
    </row>
    <row r="975" spans="1:2" x14ac:dyDescent="0.35">
      <c r="A975" t="str">
        <v>image00467.txt</v>
      </c>
      <c r="B975">
        <f>COUNTIF(ImagesAndPathologies!A$1:'ImagesAndPathologies'!A$13810,A975)</f>
        <v>1</v>
      </c>
    </row>
    <row r="976" spans="1:2" x14ac:dyDescent="0.35">
      <c r="A976" t="str">
        <v>image00468.txt</v>
      </c>
      <c r="B976">
        <f>COUNTIF(ImagesAndPathologies!A$1:'ImagesAndPathologies'!A$13810,A976)</f>
        <v>1</v>
      </c>
    </row>
    <row r="977" spans="1:2" x14ac:dyDescent="0.35">
      <c r="A977" t="str">
        <v>image00469.txt</v>
      </c>
      <c r="B977">
        <f>COUNTIF(ImagesAndPathologies!A$1:'ImagesAndPathologies'!A$13810,A977)</f>
        <v>1</v>
      </c>
    </row>
    <row r="978" spans="1:2" x14ac:dyDescent="0.35">
      <c r="A978" t="str">
        <v>image00470.txt</v>
      </c>
      <c r="B978">
        <f>COUNTIF(ImagesAndPathologies!A$1:'ImagesAndPathologies'!A$13810,A978)</f>
        <v>1</v>
      </c>
    </row>
    <row r="979" spans="1:2" x14ac:dyDescent="0.35">
      <c r="A979" t="str">
        <v>image00471.txt</v>
      </c>
      <c r="B979">
        <f>COUNTIF(ImagesAndPathologies!A$1:'ImagesAndPathologies'!A$13810,A979)</f>
        <v>1</v>
      </c>
    </row>
    <row r="980" spans="1:2" x14ac:dyDescent="0.35">
      <c r="A980" t="str">
        <v>image00472.txt</v>
      </c>
      <c r="B980">
        <f>COUNTIF(ImagesAndPathologies!A$1:'ImagesAndPathologies'!A$13810,A980)</f>
        <v>1</v>
      </c>
    </row>
    <row r="981" spans="1:2" x14ac:dyDescent="0.35">
      <c r="A981" t="str">
        <v>image00473.txt</v>
      </c>
      <c r="B981">
        <f>COUNTIF(ImagesAndPathologies!A$1:'ImagesAndPathologies'!A$13810,A981)</f>
        <v>1</v>
      </c>
    </row>
    <row r="982" spans="1:2" x14ac:dyDescent="0.35">
      <c r="A982" t="str">
        <v>image00474.txt</v>
      </c>
      <c r="B982">
        <f>COUNTIF(ImagesAndPathologies!A$1:'ImagesAndPathologies'!A$13810,A982)</f>
        <v>1</v>
      </c>
    </row>
    <row r="983" spans="1:2" x14ac:dyDescent="0.35">
      <c r="A983" t="str">
        <v>image00475.txt</v>
      </c>
      <c r="B983">
        <f>COUNTIF(ImagesAndPathologies!A$1:'ImagesAndPathologies'!A$13810,A983)</f>
        <v>1</v>
      </c>
    </row>
    <row r="984" spans="1:2" x14ac:dyDescent="0.35">
      <c r="A984" t="str">
        <v>image00476.txt</v>
      </c>
      <c r="B984">
        <f>COUNTIF(ImagesAndPathologies!A$1:'ImagesAndPathologies'!A$13810,A984)</f>
        <v>1</v>
      </c>
    </row>
    <row r="985" spans="1:2" x14ac:dyDescent="0.35">
      <c r="A985" t="str">
        <v>image00477.txt</v>
      </c>
      <c r="B985">
        <f>COUNTIF(ImagesAndPathologies!A$1:'ImagesAndPathologies'!A$13810,A985)</f>
        <v>1</v>
      </c>
    </row>
    <row r="986" spans="1:2" x14ac:dyDescent="0.35">
      <c r="A986" t="str">
        <v>image00478.txt</v>
      </c>
      <c r="B986">
        <f>COUNTIF(ImagesAndPathologies!A$1:'ImagesAndPathologies'!A$13810,A986)</f>
        <v>1</v>
      </c>
    </row>
    <row r="987" spans="1:2" x14ac:dyDescent="0.35">
      <c r="A987" t="str">
        <v>image00479.txt</v>
      </c>
      <c r="B987">
        <f>COUNTIF(ImagesAndPathologies!A$1:'ImagesAndPathologies'!A$13810,A987)</f>
        <v>1</v>
      </c>
    </row>
    <row r="988" spans="1:2" x14ac:dyDescent="0.35">
      <c r="A988" t="str">
        <v>image00480.txt</v>
      </c>
      <c r="B988">
        <f>COUNTIF(ImagesAndPathologies!A$1:'ImagesAndPathologies'!A$13810,A988)</f>
        <v>1</v>
      </c>
    </row>
    <row r="989" spans="1:2" x14ac:dyDescent="0.35">
      <c r="A989" t="str">
        <v>image00481.txt</v>
      </c>
      <c r="B989">
        <f>COUNTIF(ImagesAndPathologies!A$1:'ImagesAndPathologies'!A$13810,A989)</f>
        <v>1</v>
      </c>
    </row>
    <row r="990" spans="1:2" x14ac:dyDescent="0.35">
      <c r="A990" t="str">
        <v>image00482.txt</v>
      </c>
      <c r="B990">
        <f>COUNTIF(ImagesAndPathologies!A$1:'ImagesAndPathologies'!A$13810,A990)</f>
        <v>1</v>
      </c>
    </row>
    <row r="991" spans="1:2" x14ac:dyDescent="0.35">
      <c r="A991" t="str">
        <v>image00483.txt</v>
      </c>
      <c r="B991">
        <f>COUNTIF(ImagesAndPathologies!A$1:'ImagesAndPathologies'!A$13810,A991)</f>
        <v>1</v>
      </c>
    </row>
    <row r="992" spans="1:2" x14ac:dyDescent="0.35">
      <c r="A992" t="str">
        <v>image00484.txt</v>
      </c>
      <c r="B992">
        <f>COUNTIF(ImagesAndPathologies!A$1:'ImagesAndPathologies'!A$13810,A992)</f>
        <v>1</v>
      </c>
    </row>
    <row r="993" spans="1:2" x14ac:dyDescent="0.35">
      <c r="A993" t="str">
        <v>image00485.txt</v>
      </c>
      <c r="B993">
        <f>COUNTIF(ImagesAndPathologies!A$1:'ImagesAndPathologies'!A$13810,A993)</f>
        <v>1</v>
      </c>
    </row>
    <row r="994" spans="1:2" x14ac:dyDescent="0.35">
      <c r="A994" t="str">
        <v>image00489.txt</v>
      </c>
      <c r="B994">
        <f>COUNTIF(ImagesAndPathologies!A$1:'ImagesAndPathologies'!A$13810,A994)</f>
        <v>1</v>
      </c>
    </row>
    <row r="995" spans="1:2" x14ac:dyDescent="0.35">
      <c r="A995" t="str">
        <v>image00491.txt</v>
      </c>
      <c r="B995">
        <f>COUNTIF(ImagesAndPathologies!A$1:'ImagesAndPathologies'!A$13810,A995)</f>
        <v>1</v>
      </c>
    </row>
    <row r="996" spans="1:2" x14ac:dyDescent="0.35">
      <c r="A996" t="str">
        <v>image00492.txt</v>
      </c>
      <c r="B996">
        <f>COUNTIF(ImagesAndPathologies!A$1:'ImagesAndPathologies'!A$13810,A996)</f>
        <v>1</v>
      </c>
    </row>
    <row r="997" spans="1:2" x14ac:dyDescent="0.35">
      <c r="A997" t="str">
        <v>image00493.txt</v>
      </c>
      <c r="B997">
        <f>COUNTIF(ImagesAndPathologies!A$1:'ImagesAndPathologies'!A$13810,A997)</f>
        <v>1</v>
      </c>
    </row>
    <row r="998" spans="1:2" x14ac:dyDescent="0.35">
      <c r="A998" t="str">
        <v>image00494.txt</v>
      </c>
      <c r="B998">
        <f>COUNTIF(ImagesAndPathologies!A$1:'ImagesAndPathologies'!A$13810,A998)</f>
        <v>1</v>
      </c>
    </row>
    <row r="999" spans="1:2" x14ac:dyDescent="0.35">
      <c r="A999" t="str">
        <v>image00499.txt</v>
      </c>
      <c r="B999">
        <f>COUNTIF(ImagesAndPathologies!A$1:'ImagesAndPathologies'!A$13810,A999)</f>
        <v>1</v>
      </c>
    </row>
    <row r="1000" spans="1:2" x14ac:dyDescent="0.35">
      <c r="A1000" t="str">
        <v>image00527.txt</v>
      </c>
      <c r="B1000">
        <f>COUNTIF(ImagesAndPathologies!A$1:'ImagesAndPathologies'!A$13810,A1000)</f>
        <v>1</v>
      </c>
    </row>
    <row r="1001" spans="1:2" x14ac:dyDescent="0.35">
      <c r="A1001" t="str">
        <v>image00528.txt</v>
      </c>
      <c r="B1001">
        <f>COUNTIF(ImagesAndPathologies!A$1:'ImagesAndPathologies'!A$13810,A1001)</f>
        <v>1</v>
      </c>
    </row>
    <row r="1002" spans="1:2" x14ac:dyDescent="0.35">
      <c r="A1002" t="str">
        <v>image00533.txt</v>
      </c>
      <c r="B1002">
        <f>COUNTIF(ImagesAndPathologies!A$1:'ImagesAndPathologies'!A$13810,A1002)</f>
        <v>1</v>
      </c>
    </row>
    <row r="1003" spans="1:2" x14ac:dyDescent="0.35">
      <c r="A1003" t="str">
        <v>image00535.txt</v>
      </c>
      <c r="B1003">
        <f>COUNTIF(ImagesAndPathologies!A$1:'ImagesAndPathologies'!A$13810,A1003)</f>
        <v>1</v>
      </c>
    </row>
    <row r="1004" spans="1:2" x14ac:dyDescent="0.35">
      <c r="A1004" t="str">
        <v>image00538.txt</v>
      </c>
      <c r="B1004">
        <f>COUNTIF(ImagesAndPathologies!A$1:'ImagesAndPathologies'!A$13810,A1004)</f>
        <v>1</v>
      </c>
    </row>
    <row r="1005" spans="1:2" x14ac:dyDescent="0.35">
      <c r="A1005" t="str">
        <v>image00539.txt</v>
      </c>
      <c r="B1005">
        <f>COUNTIF(ImagesAndPathologies!A$1:'ImagesAndPathologies'!A$13810,A1005)</f>
        <v>1</v>
      </c>
    </row>
    <row r="1006" spans="1:2" x14ac:dyDescent="0.35">
      <c r="A1006" t="str">
        <v>image00561.txt</v>
      </c>
      <c r="B1006">
        <f>COUNTIF(ImagesAndPathologies!A$1:'ImagesAndPathologies'!A$13810,A1006)</f>
        <v>2</v>
      </c>
    </row>
    <row r="1007" spans="1:2" x14ac:dyDescent="0.35">
      <c r="A1007" t="str">
        <v>image00573.txt</v>
      </c>
      <c r="B1007">
        <f>COUNTIF(ImagesAndPathologies!A$1:'ImagesAndPathologies'!A$13810,A1007)</f>
        <v>2</v>
      </c>
    </row>
    <row r="1008" spans="1:2" x14ac:dyDescent="0.35">
      <c r="A1008" t="str">
        <v>image00577.txt</v>
      </c>
      <c r="B1008">
        <f>COUNTIF(ImagesAndPathologies!A$1:'ImagesAndPathologies'!A$13810,A1008)</f>
        <v>1</v>
      </c>
    </row>
    <row r="1009" spans="1:2" x14ac:dyDescent="0.35">
      <c r="A1009" t="str">
        <v>image00585.txt</v>
      </c>
      <c r="B1009">
        <f>COUNTIF(ImagesAndPathologies!A$1:'ImagesAndPathologies'!A$13810,A1009)</f>
        <v>1</v>
      </c>
    </row>
    <row r="1010" spans="1:2" x14ac:dyDescent="0.35">
      <c r="A1010" t="str">
        <v>image00586.txt</v>
      </c>
      <c r="B1010">
        <f>COUNTIF(ImagesAndPathologies!A$1:'ImagesAndPathologies'!A$13810,A1010)</f>
        <v>1</v>
      </c>
    </row>
    <row r="1011" spans="1:2" x14ac:dyDescent="0.35">
      <c r="A1011" t="str">
        <v>image00587.txt</v>
      </c>
      <c r="B1011">
        <f>COUNTIF(ImagesAndPathologies!A$1:'ImagesAndPathologies'!A$13810,A1011)</f>
        <v>1</v>
      </c>
    </row>
    <row r="1012" spans="1:2" x14ac:dyDescent="0.35">
      <c r="A1012" t="str">
        <v>image00588.txt</v>
      </c>
      <c r="B1012">
        <f>COUNTIF(ImagesAndPathologies!A$1:'ImagesAndPathologies'!A$13810,A1012)</f>
        <v>1</v>
      </c>
    </row>
    <row r="1013" spans="1:2" x14ac:dyDescent="0.35">
      <c r="A1013" t="str">
        <v>image00641.txt</v>
      </c>
      <c r="B1013">
        <f>COUNTIF(ImagesAndPathologies!A$1:'ImagesAndPathologies'!A$13810,A1013)</f>
        <v>3</v>
      </c>
    </row>
    <row r="1014" spans="1:2" x14ac:dyDescent="0.35">
      <c r="A1014" t="str">
        <v>image00707.txt</v>
      </c>
      <c r="B1014">
        <f>COUNTIF(ImagesAndPathologies!A$1:'ImagesAndPathologies'!A$13810,A1014)</f>
        <v>1</v>
      </c>
    </row>
    <row r="1015" spans="1:2" x14ac:dyDescent="0.35">
      <c r="A1015" t="str">
        <v>image00708.txt</v>
      </c>
      <c r="B1015">
        <f>COUNTIF(ImagesAndPathologies!A$1:'ImagesAndPathologies'!A$13810,A1015)</f>
        <v>1</v>
      </c>
    </row>
    <row r="1016" spans="1:2" x14ac:dyDescent="0.35">
      <c r="A1016" t="str">
        <v>image00709.txt</v>
      </c>
      <c r="B1016">
        <f>COUNTIF(ImagesAndPathologies!A$1:'ImagesAndPathologies'!A$13810,A1016)</f>
        <v>1</v>
      </c>
    </row>
    <row r="1017" spans="1:2" x14ac:dyDescent="0.35">
      <c r="A1017" t="str">
        <v>image00715.txt</v>
      </c>
      <c r="B1017">
        <f>COUNTIF(ImagesAndPathologies!A$1:'ImagesAndPathologies'!A$13810,A1017)</f>
        <v>1</v>
      </c>
    </row>
    <row r="1018" spans="1:2" x14ac:dyDescent="0.35">
      <c r="A1018" t="str">
        <v>image00725.txt</v>
      </c>
      <c r="B1018">
        <f>COUNTIF(ImagesAndPathologies!A$1:'ImagesAndPathologies'!A$13810,A1018)</f>
        <v>2</v>
      </c>
    </row>
    <row r="1019" spans="1:2" x14ac:dyDescent="0.35">
      <c r="A1019" t="str">
        <v>image00726.txt</v>
      </c>
      <c r="B1019">
        <f>COUNTIF(ImagesAndPathologies!A$1:'ImagesAndPathologies'!A$13810,A1019)</f>
        <v>1</v>
      </c>
    </row>
    <row r="1020" spans="1:2" x14ac:dyDescent="0.35">
      <c r="A1020" t="str">
        <v>image00727.txt</v>
      </c>
      <c r="B1020">
        <f>COUNTIF(ImagesAndPathologies!A$1:'ImagesAndPathologies'!A$13810,A1020)</f>
        <v>1</v>
      </c>
    </row>
    <row r="1021" spans="1:2" x14ac:dyDescent="0.35">
      <c r="A1021" t="str">
        <v>image00728.txt</v>
      </c>
      <c r="B1021">
        <f>COUNTIF(ImagesAndPathologies!A$1:'ImagesAndPathologies'!A$13810,A1021)</f>
        <v>1</v>
      </c>
    </row>
    <row r="1022" spans="1:2" x14ac:dyDescent="0.35">
      <c r="A1022" t="str">
        <v>image00733.txt</v>
      </c>
      <c r="B1022">
        <f>COUNTIF(ImagesAndPathologies!A$1:'ImagesAndPathologies'!A$13810,A1022)</f>
        <v>1</v>
      </c>
    </row>
    <row r="1023" spans="1:2" x14ac:dyDescent="0.35">
      <c r="A1023" t="str">
        <v>image00734.txt</v>
      </c>
      <c r="B1023">
        <f>COUNTIF(ImagesAndPathologies!A$1:'ImagesAndPathologies'!A$13810,A1023)</f>
        <v>1</v>
      </c>
    </row>
    <row r="1024" spans="1:2" x14ac:dyDescent="0.35">
      <c r="A1024" t="str">
        <v>image00735.txt</v>
      </c>
      <c r="B1024">
        <f>COUNTIF(ImagesAndPathologies!A$1:'ImagesAndPathologies'!A$13810,A1024)</f>
        <v>1</v>
      </c>
    </row>
    <row r="1025" spans="1:2" x14ac:dyDescent="0.35">
      <c r="A1025" t="str">
        <v>image00736.txt</v>
      </c>
      <c r="B1025">
        <f>COUNTIF(ImagesAndPathologies!A$1:'ImagesAndPathologies'!A$13810,A1025)</f>
        <v>1</v>
      </c>
    </row>
    <row r="1026" spans="1:2" x14ac:dyDescent="0.35">
      <c r="A1026" t="str">
        <v>image00737.txt</v>
      </c>
      <c r="B1026">
        <f>COUNTIF(ImagesAndPathologies!A$1:'ImagesAndPathologies'!A$13810,A1026)</f>
        <v>1</v>
      </c>
    </row>
    <row r="1027" spans="1:2" x14ac:dyDescent="0.35">
      <c r="A1027" t="str">
        <v>image00747.txt</v>
      </c>
      <c r="B1027">
        <f>COUNTIF(ImagesAndPathologies!A$1:'ImagesAndPathologies'!A$13810,A1027)</f>
        <v>1</v>
      </c>
    </row>
    <row r="1028" spans="1:2" x14ac:dyDescent="0.35">
      <c r="A1028" t="str">
        <v>image00749.txt</v>
      </c>
      <c r="B1028">
        <f>COUNTIF(ImagesAndPathologies!A$1:'ImagesAndPathologies'!A$13810,A1028)</f>
        <v>2</v>
      </c>
    </row>
    <row r="1029" spans="1:2" x14ac:dyDescent="0.35">
      <c r="A1029" t="str">
        <v>image00750.txt</v>
      </c>
      <c r="B1029">
        <f>COUNTIF(ImagesAndPathologies!A$1:'ImagesAndPathologies'!A$13810,A1029)</f>
        <v>1</v>
      </c>
    </row>
    <row r="1030" spans="1:2" x14ac:dyDescent="0.35">
      <c r="A1030" t="str">
        <v>image00751.txt</v>
      </c>
      <c r="B1030">
        <f>COUNTIF(ImagesAndPathologies!A$1:'ImagesAndPathologies'!A$13810,A1030)</f>
        <v>1</v>
      </c>
    </row>
    <row r="1031" spans="1:2" x14ac:dyDescent="0.35">
      <c r="A1031" t="str">
        <v>image00752.txt</v>
      </c>
      <c r="B1031">
        <f>COUNTIF(ImagesAndPathologies!A$1:'ImagesAndPathologies'!A$13810,A1031)</f>
        <v>1</v>
      </c>
    </row>
    <row r="1032" spans="1:2" x14ac:dyDescent="0.35">
      <c r="A1032" t="str">
        <v>image00753.txt</v>
      </c>
      <c r="B1032">
        <f>COUNTIF(ImagesAndPathologies!A$1:'ImagesAndPathologies'!A$13810,A1032)</f>
        <v>1</v>
      </c>
    </row>
    <row r="1033" spans="1:2" x14ac:dyDescent="0.35">
      <c r="A1033" t="str">
        <v>image00756.txt</v>
      </c>
      <c r="B1033">
        <f>COUNTIF(ImagesAndPathologies!A$1:'ImagesAndPathologies'!A$13810,A1033)</f>
        <v>1</v>
      </c>
    </row>
    <row r="1034" spans="1:2" x14ac:dyDescent="0.35">
      <c r="A1034" t="str">
        <v>image00762.txt</v>
      </c>
      <c r="B1034">
        <f>COUNTIF(ImagesAndPathologies!A$1:'ImagesAndPathologies'!A$13810,A1034)</f>
        <v>1</v>
      </c>
    </row>
    <row r="1035" spans="1:2" x14ac:dyDescent="0.35">
      <c r="A1035" t="str">
        <v>image00763.txt</v>
      </c>
      <c r="B1035">
        <f>COUNTIF(ImagesAndPathologies!A$1:'ImagesAndPathologies'!A$13810,A1035)</f>
        <v>1</v>
      </c>
    </row>
    <row r="1036" spans="1:2" x14ac:dyDescent="0.35">
      <c r="A1036" t="str">
        <v>image00764.txt</v>
      </c>
      <c r="B1036">
        <f>COUNTIF(ImagesAndPathologies!A$1:'ImagesAndPathologies'!A$13810,A1036)</f>
        <v>1</v>
      </c>
    </row>
    <row r="1037" spans="1:2" x14ac:dyDescent="0.35">
      <c r="A1037" t="str">
        <v>image00765.txt</v>
      </c>
      <c r="B1037">
        <f>COUNTIF(ImagesAndPathologies!A$1:'ImagesAndPathologies'!A$13810,A1037)</f>
        <v>1</v>
      </c>
    </row>
    <row r="1038" spans="1:2" x14ac:dyDescent="0.35">
      <c r="A1038" t="str">
        <v>image00766.txt</v>
      </c>
      <c r="B1038">
        <f>COUNTIF(ImagesAndPathologies!A$1:'ImagesAndPathologies'!A$13810,A1038)</f>
        <v>1</v>
      </c>
    </row>
    <row r="1039" spans="1:2" x14ac:dyDescent="0.35">
      <c r="A1039" t="str">
        <v>image00768.txt</v>
      </c>
      <c r="B1039">
        <f>COUNTIF(ImagesAndPathologies!A$1:'ImagesAndPathologies'!A$13810,A1039)</f>
        <v>1</v>
      </c>
    </row>
    <row r="1040" spans="1:2" x14ac:dyDescent="0.35">
      <c r="A1040" t="str">
        <v>image00769.txt</v>
      </c>
      <c r="B1040">
        <f>COUNTIF(ImagesAndPathologies!A$1:'ImagesAndPathologies'!A$13810,A1040)</f>
        <v>1</v>
      </c>
    </row>
    <row r="1041" spans="1:2" x14ac:dyDescent="0.35">
      <c r="A1041" t="str">
        <v>image00770.txt</v>
      </c>
      <c r="B1041">
        <f>COUNTIF(ImagesAndPathologies!A$1:'ImagesAndPathologies'!A$13810,A1041)</f>
        <v>1</v>
      </c>
    </row>
    <row r="1042" spans="1:2" x14ac:dyDescent="0.35">
      <c r="A1042" t="str">
        <v>image00772.txt</v>
      </c>
      <c r="B1042">
        <f>COUNTIF(ImagesAndPathologies!A$1:'ImagesAndPathologies'!A$13810,A1042)</f>
        <v>1</v>
      </c>
    </row>
    <row r="1043" spans="1:2" x14ac:dyDescent="0.35">
      <c r="A1043" t="str">
        <v>image00773.txt</v>
      </c>
      <c r="B1043">
        <f>COUNTIF(ImagesAndPathologies!A$1:'ImagesAndPathologies'!A$13810,A1043)</f>
        <v>1</v>
      </c>
    </row>
    <row r="1044" spans="1:2" x14ac:dyDescent="0.35">
      <c r="A1044" t="str">
        <v>image00774.txt</v>
      </c>
      <c r="B1044">
        <f>COUNTIF(ImagesAndPathologies!A$1:'ImagesAndPathologies'!A$13810,A1044)</f>
        <v>1</v>
      </c>
    </row>
    <row r="1045" spans="1:2" x14ac:dyDescent="0.35">
      <c r="A1045" t="str">
        <v>image00775.txt</v>
      </c>
      <c r="B1045">
        <f>COUNTIF(ImagesAndPathologies!A$1:'ImagesAndPathologies'!A$13810,A1045)</f>
        <v>1</v>
      </c>
    </row>
    <row r="1046" spans="1:2" x14ac:dyDescent="0.35">
      <c r="A1046" t="str">
        <v>image00776.txt</v>
      </c>
      <c r="B1046">
        <f>COUNTIF(ImagesAndPathologies!A$1:'ImagesAndPathologies'!A$13810,A1046)</f>
        <v>1</v>
      </c>
    </row>
    <row r="1047" spans="1:2" x14ac:dyDescent="0.35">
      <c r="A1047" t="str">
        <v>image00777.txt</v>
      </c>
      <c r="B1047">
        <f>COUNTIF(ImagesAndPathologies!A$1:'ImagesAndPathologies'!A$13810,A1047)</f>
        <v>1</v>
      </c>
    </row>
    <row r="1048" spans="1:2" x14ac:dyDescent="0.35">
      <c r="A1048" t="str">
        <v>image00778.txt</v>
      </c>
      <c r="B1048">
        <f>COUNTIF(ImagesAndPathologies!A$1:'ImagesAndPathologies'!A$13810,A1048)</f>
        <v>1</v>
      </c>
    </row>
    <row r="1049" spans="1:2" x14ac:dyDescent="0.35">
      <c r="A1049" t="str">
        <v>image00780.txt</v>
      </c>
      <c r="B1049">
        <f>COUNTIF(ImagesAndPathologies!A$1:'ImagesAndPathologies'!A$13810,A1049)</f>
        <v>1</v>
      </c>
    </row>
    <row r="1050" spans="1:2" x14ac:dyDescent="0.35">
      <c r="A1050" t="str">
        <v>image00781.txt</v>
      </c>
      <c r="B1050">
        <f>COUNTIF(ImagesAndPathologies!A$1:'ImagesAndPathologies'!A$13810,A1050)</f>
        <v>1</v>
      </c>
    </row>
    <row r="1051" spans="1:2" x14ac:dyDescent="0.35">
      <c r="A1051" t="str">
        <v>image00784.txt</v>
      </c>
      <c r="B1051">
        <f>COUNTIF(ImagesAndPathologies!A$1:'ImagesAndPathologies'!A$13810,A1051)</f>
        <v>1</v>
      </c>
    </row>
    <row r="1052" spans="1:2" x14ac:dyDescent="0.35">
      <c r="A1052" t="str">
        <v>image00785.txt</v>
      </c>
      <c r="B1052">
        <f>COUNTIF(ImagesAndPathologies!A$1:'ImagesAndPathologies'!A$13810,A1052)</f>
        <v>2</v>
      </c>
    </row>
    <row r="1053" spans="1:2" x14ac:dyDescent="0.35">
      <c r="A1053" t="str">
        <v>image00788.txt</v>
      </c>
      <c r="B1053">
        <f>COUNTIF(ImagesAndPathologies!A$1:'ImagesAndPathologies'!A$13810,A1053)</f>
        <v>2</v>
      </c>
    </row>
    <row r="1054" spans="1:2" x14ac:dyDescent="0.35">
      <c r="A1054" t="str">
        <v>image00789.txt</v>
      </c>
      <c r="B1054">
        <f>COUNTIF(ImagesAndPathologies!A$1:'ImagesAndPathologies'!A$13810,A1054)</f>
        <v>1</v>
      </c>
    </row>
    <row r="1055" spans="1:2" x14ac:dyDescent="0.35">
      <c r="A1055" t="str">
        <v>image00790.txt</v>
      </c>
      <c r="B1055">
        <f>COUNTIF(ImagesAndPathologies!A$1:'ImagesAndPathologies'!A$13810,A1055)</f>
        <v>1</v>
      </c>
    </row>
    <row r="1056" spans="1:2" x14ac:dyDescent="0.35">
      <c r="A1056" t="str">
        <v>image00791.txt</v>
      </c>
      <c r="B1056">
        <f>COUNTIF(ImagesAndPathologies!A$1:'ImagesAndPathologies'!A$13810,A1056)</f>
        <v>1</v>
      </c>
    </row>
    <row r="1057" spans="1:2" x14ac:dyDescent="0.35">
      <c r="A1057" t="str">
        <v>image00792.txt</v>
      </c>
      <c r="B1057">
        <f>COUNTIF(ImagesAndPathologies!A$1:'ImagesAndPathologies'!A$13810,A1057)</f>
        <v>1</v>
      </c>
    </row>
    <row r="1058" spans="1:2" x14ac:dyDescent="0.35">
      <c r="A1058" t="str">
        <v>image00793.txt</v>
      </c>
      <c r="B1058">
        <f>COUNTIF(ImagesAndPathologies!A$1:'ImagesAndPathologies'!A$13810,A1058)</f>
        <v>2</v>
      </c>
    </row>
    <row r="1059" spans="1:2" x14ac:dyDescent="0.35">
      <c r="A1059" t="str">
        <v>image00794.txt</v>
      </c>
      <c r="B1059">
        <f>COUNTIF(ImagesAndPathologies!A$1:'ImagesAndPathologies'!A$13810,A1059)</f>
        <v>1</v>
      </c>
    </row>
    <row r="1060" spans="1:2" x14ac:dyDescent="0.35">
      <c r="A1060" t="str">
        <v>image00820.txt</v>
      </c>
      <c r="B1060">
        <f>COUNTIF(ImagesAndPathologies!A$1:'ImagesAndPathologies'!A$13810,A1060)</f>
        <v>1</v>
      </c>
    </row>
    <row r="1061" spans="1:2" x14ac:dyDescent="0.35">
      <c r="A1061" t="str">
        <v>image00824.txt</v>
      </c>
      <c r="B1061">
        <f>COUNTIF(ImagesAndPathologies!A$1:'ImagesAndPathologies'!A$13810,A1061)</f>
        <v>1</v>
      </c>
    </row>
    <row r="1062" spans="1:2" x14ac:dyDescent="0.35">
      <c r="A1062" t="str">
        <v>image00826.txt</v>
      </c>
      <c r="B1062">
        <f>COUNTIF(ImagesAndPathologies!A$1:'ImagesAndPathologies'!A$13810,A1062)</f>
        <v>1</v>
      </c>
    </row>
    <row r="1063" spans="1:2" x14ac:dyDescent="0.35">
      <c r="A1063" t="str">
        <v>image00851.txt</v>
      </c>
      <c r="B1063">
        <f>COUNTIF(ImagesAndPathologies!A$1:'ImagesAndPathologies'!A$13810,A1063)</f>
        <v>2</v>
      </c>
    </row>
    <row r="1064" spans="1:2" x14ac:dyDescent="0.35">
      <c r="A1064" t="str">
        <v>image00891.txt</v>
      </c>
      <c r="B1064">
        <f>COUNTIF(ImagesAndPathologies!A$1:'ImagesAndPathologies'!A$13810,A1064)</f>
        <v>1</v>
      </c>
    </row>
    <row r="1065" spans="1:2" x14ac:dyDescent="0.35">
      <c r="A1065" t="str">
        <v>image00892.txt</v>
      </c>
      <c r="B1065">
        <f>COUNTIF(ImagesAndPathologies!A$1:'ImagesAndPathologies'!A$13810,A1065)</f>
        <v>1</v>
      </c>
    </row>
    <row r="1066" spans="1:2" x14ac:dyDescent="0.35">
      <c r="A1066" t="str">
        <v>image00909.txt</v>
      </c>
      <c r="B1066">
        <f>COUNTIF(ImagesAndPathologies!A$1:'ImagesAndPathologies'!A$13810,A1066)</f>
        <v>1</v>
      </c>
    </row>
    <row r="1067" spans="1:2" x14ac:dyDescent="0.35">
      <c r="A1067" t="str">
        <v>image00910.txt</v>
      </c>
      <c r="B1067">
        <f>COUNTIF(ImagesAndPathologies!A$1:'ImagesAndPathologies'!A$13810,A1067)</f>
        <v>1</v>
      </c>
    </row>
    <row r="1068" spans="1:2" x14ac:dyDescent="0.35">
      <c r="A1068" t="str">
        <v>image00916.txt</v>
      </c>
      <c r="B1068">
        <f>COUNTIF(ImagesAndPathologies!A$1:'ImagesAndPathologies'!A$13810,A1068)</f>
        <v>1</v>
      </c>
    </row>
    <row r="1069" spans="1:2" x14ac:dyDescent="0.35">
      <c r="A1069" t="str">
        <v>image00917.txt</v>
      </c>
      <c r="B1069">
        <f>COUNTIF(ImagesAndPathologies!A$1:'ImagesAndPathologies'!A$13810,A1069)</f>
        <v>1</v>
      </c>
    </row>
    <row r="1070" spans="1:2" x14ac:dyDescent="0.35">
      <c r="A1070" t="str">
        <v>image00918.txt</v>
      </c>
      <c r="B1070">
        <f>COUNTIF(ImagesAndPathologies!A$1:'ImagesAndPathologies'!A$13810,A1070)</f>
        <v>1</v>
      </c>
    </row>
    <row r="1071" spans="1:2" x14ac:dyDescent="0.35">
      <c r="A1071" t="str">
        <v>image00919.txt</v>
      </c>
      <c r="B1071">
        <f>COUNTIF(ImagesAndPathologies!A$1:'ImagesAndPathologies'!A$13810,A1071)</f>
        <v>1</v>
      </c>
    </row>
    <row r="1072" spans="1:2" x14ac:dyDescent="0.35">
      <c r="A1072" t="str">
        <v>image00920.txt</v>
      </c>
      <c r="B1072">
        <f>COUNTIF(ImagesAndPathologies!A$1:'ImagesAndPathologies'!A$13810,A1072)</f>
        <v>1</v>
      </c>
    </row>
    <row r="1073" spans="1:2" x14ac:dyDescent="0.35">
      <c r="A1073" t="str">
        <v>image00921.txt</v>
      </c>
      <c r="B1073">
        <f>COUNTIF(ImagesAndPathologies!A$1:'ImagesAndPathologies'!A$13810,A1073)</f>
        <v>1</v>
      </c>
    </row>
    <row r="1074" spans="1:2" x14ac:dyDescent="0.35">
      <c r="A1074" t="str">
        <v>image00922.txt</v>
      </c>
      <c r="B1074">
        <f>COUNTIF(ImagesAndPathologies!A$1:'ImagesAndPathologies'!A$13810,A1074)</f>
        <v>1</v>
      </c>
    </row>
    <row r="1075" spans="1:2" x14ac:dyDescent="0.35">
      <c r="A1075" t="str">
        <v>image00923.txt</v>
      </c>
      <c r="B1075">
        <f>COUNTIF(ImagesAndPathologies!A$1:'ImagesAndPathologies'!A$13810,A1075)</f>
        <v>1</v>
      </c>
    </row>
    <row r="1076" spans="1:2" x14ac:dyDescent="0.35">
      <c r="A1076" t="str">
        <v>image00924.txt</v>
      </c>
      <c r="B1076">
        <f>COUNTIF(ImagesAndPathologies!A$1:'ImagesAndPathologies'!A$13810,A1076)</f>
        <v>1</v>
      </c>
    </row>
    <row r="1077" spans="1:2" x14ac:dyDescent="0.35">
      <c r="A1077" t="str">
        <v>image00925.txt</v>
      </c>
      <c r="B1077">
        <f>COUNTIF(ImagesAndPathologies!A$1:'ImagesAndPathologies'!A$13810,A1077)</f>
        <v>1</v>
      </c>
    </row>
    <row r="1078" spans="1:2" x14ac:dyDescent="0.35">
      <c r="A1078" t="str">
        <v>image00926.txt</v>
      </c>
      <c r="B1078">
        <f>COUNTIF(ImagesAndPathologies!A$1:'ImagesAndPathologies'!A$13810,A1078)</f>
        <v>1</v>
      </c>
    </row>
    <row r="1079" spans="1:2" x14ac:dyDescent="0.35">
      <c r="A1079" t="str">
        <v>image00927.txt</v>
      </c>
      <c r="B1079">
        <f>COUNTIF(ImagesAndPathologies!A$1:'ImagesAndPathologies'!A$13810,A1079)</f>
        <v>1</v>
      </c>
    </row>
    <row r="1080" spans="1:2" x14ac:dyDescent="0.35">
      <c r="A1080" t="str">
        <v>image00928.txt</v>
      </c>
      <c r="B1080">
        <f>COUNTIF(ImagesAndPathologies!A$1:'ImagesAndPathologies'!A$13810,A1080)</f>
        <v>1</v>
      </c>
    </row>
    <row r="1081" spans="1:2" x14ac:dyDescent="0.35">
      <c r="A1081" t="str">
        <v>image00930.txt</v>
      </c>
      <c r="B1081">
        <f>COUNTIF(ImagesAndPathologies!A$1:'ImagesAndPathologies'!A$13810,A1081)</f>
        <v>1</v>
      </c>
    </row>
    <row r="1082" spans="1:2" x14ac:dyDescent="0.35">
      <c r="A1082" t="str">
        <v>image00931.txt</v>
      </c>
      <c r="B1082">
        <f>COUNTIF(ImagesAndPathologies!A$1:'ImagesAndPathologies'!A$13810,A1082)</f>
        <v>1</v>
      </c>
    </row>
    <row r="1083" spans="1:2" x14ac:dyDescent="0.35">
      <c r="A1083" t="str">
        <v>image00932.txt</v>
      </c>
      <c r="B1083">
        <f>COUNTIF(ImagesAndPathologies!A$1:'ImagesAndPathologies'!A$13810,A1083)</f>
        <v>1</v>
      </c>
    </row>
    <row r="1084" spans="1:2" x14ac:dyDescent="0.35">
      <c r="A1084" t="str">
        <v>image00933.txt</v>
      </c>
      <c r="B1084">
        <f>COUNTIF(ImagesAndPathologies!A$1:'ImagesAndPathologies'!A$13810,A1084)</f>
        <v>1</v>
      </c>
    </row>
    <row r="1085" spans="1:2" x14ac:dyDescent="0.35">
      <c r="A1085" t="str">
        <v>image00934.txt</v>
      </c>
      <c r="B1085">
        <f>COUNTIF(ImagesAndPathologies!A$1:'ImagesAndPathologies'!A$13810,A1085)</f>
        <v>1</v>
      </c>
    </row>
    <row r="1086" spans="1:2" x14ac:dyDescent="0.35">
      <c r="A1086" t="str">
        <v>image00935.txt</v>
      </c>
      <c r="B1086">
        <f>COUNTIF(ImagesAndPathologies!A$1:'ImagesAndPathologies'!A$13810,A1086)</f>
        <v>1</v>
      </c>
    </row>
    <row r="1087" spans="1:2" x14ac:dyDescent="0.35">
      <c r="A1087" t="str">
        <v>image00936.txt</v>
      </c>
      <c r="B1087">
        <f>COUNTIF(ImagesAndPathologies!A$1:'ImagesAndPathologies'!A$13810,A1087)</f>
        <v>1</v>
      </c>
    </row>
    <row r="1088" spans="1:2" x14ac:dyDescent="0.35">
      <c r="A1088" t="str">
        <v>image00937.txt</v>
      </c>
      <c r="B1088">
        <f>COUNTIF(ImagesAndPathologies!A$1:'ImagesAndPathologies'!A$13810,A1088)</f>
        <v>1</v>
      </c>
    </row>
    <row r="1089" spans="1:2" x14ac:dyDescent="0.35">
      <c r="A1089" t="str">
        <v>image00938.txt</v>
      </c>
      <c r="B1089">
        <f>COUNTIF(ImagesAndPathologies!A$1:'ImagesAndPathologies'!A$13810,A1089)</f>
        <v>1</v>
      </c>
    </row>
    <row r="1090" spans="1:2" x14ac:dyDescent="0.35">
      <c r="A1090" t="str">
        <v>image00939.txt</v>
      </c>
      <c r="B1090">
        <f>COUNTIF(ImagesAndPathologies!A$1:'ImagesAndPathologies'!A$13810,A1090)</f>
        <v>1</v>
      </c>
    </row>
    <row r="1091" spans="1:2" x14ac:dyDescent="0.35">
      <c r="A1091" t="str">
        <v>image00940.txt</v>
      </c>
      <c r="B1091">
        <f>COUNTIF(ImagesAndPathologies!A$1:'ImagesAndPathologies'!A$13810,A1091)</f>
        <v>1</v>
      </c>
    </row>
    <row r="1092" spans="1:2" x14ac:dyDescent="0.35">
      <c r="A1092" t="str">
        <v>image00941.txt</v>
      </c>
      <c r="B1092">
        <f>COUNTIF(ImagesAndPathologies!A$1:'ImagesAndPathologies'!A$13810,A1092)</f>
        <v>1</v>
      </c>
    </row>
    <row r="1093" spans="1:2" x14ac:dyDescent="0.35">
      <c r="A1093" t="str">
        <v>image00942.txt</v>
      </c>
      <c r="B1093">
        <f>COUNTIF(ImagesAndPathologies!A$1:'ImagesAndPathologies'!A$13810,A1093)</f>
        <v>1</v>
      </c>
    </row>
    <row r="1094" spans="1:2" x14ac:dyDescent="0.35">
      <c r="A1094" t="str">
        <v>image00943.txt</v>
      </c>
      <c r="B1094">
        <f>COUNTIF(ImagesAndPathologies!A$1:'ImagesAndPathologies'!A$13810,A1094)</f>
        <v>1</v>
      </c>
    </row>
    <row r="1095" spans="1:2" x14ac:dyDescent="0.35">
      <c r="A1095" t="str">
        <v>image00944.txt</v>
      </c>
      <c r="B1095">
        <f>COUNTIF(ImagesAndPathologies!A$1:'ImagesAndPathologies'!A$13810,A1095)</f>
        <v>1</v>
      </c>
    </row>
    <row r="1096" spans="1:2" x14ac:dyDescent="0.35">
      <c r="A1096" t="str">
        <v>image01016.txt</v>
      </c>
      <c r="B1096">
        <f>COUNTIF(ImagesAndPathologies!A$1:'ImagesAndPathologies'!A$13810,A1096)</f>
        <v>2</v>
      </c>
    </row>
    <row r="1097" spans="1:2" x14ac:dyDescent="0.35">
      <c r="A1097" t="str">
        <v>image01043.txt</v>
      </c>
      <c r="B1097">
        <f>COUNTIF(ImagesAndPathologies!A$1:'ImagesAndPathologies'!A$13810,A1097)</f>
        <v>2</v>
      </c>
    </row>
    <row r="1098" spans="1:2" x14ac:dyDescent="0.35">
      <c r="A1098" t="str">
        <v>image01126.txt</v>
      </c>
      <c r="B1098">
        <f>COUNTIF(ImagesAndPathologies!A$1:'ImagesAndPathologies'!A$13810,A1098)</f>
        <v>1</v>
      </c>
    </row>
    <row r="1099" spans="1:2" x14ac:dyDescent="0.35">
      <c r="A1099" t="str">
        <v>image01130.txt</v>
      </c>
      <c r="B1099">
        <f>COUNTIF(ImagesAndPathologies!A$1:'ImagesAndPathologies'!A$13810,A1099)</f>
        <v>1</v>
      </c>
    </row>
    <row r="1100" spans="1:2" x14ac:dyDescent="0.35">
      <c r="A1100" t="str">
        <v>image01131.txt</v>
      </c>
      <c r="B1100">
        <f>COUNTIF(ImagesAndPathologies!A$1:'ImagesAndPathologies'!A$13810,A1100)</f>
        <v>1</v>
      </c>
    </row>
    <row r="1101" spans="1:2" x14ac:dyDescent="0.35">
      <c r="A1101" t="str">
        <v>image01132.txt</v>
      </c>
      <c r="B1101">
        <f>COUNTIF(ImagesAndPathologies!A$1:'ImagesAndPathologies'!A$13810,A1101)</f>
        <v>1</v>
      </c>
    </row>
    <row r="1102" spans="1:2" x14ac:dyDescent="0.35">
      <c r="A1102" t="str">
        <v>image01133.txt</v>
      </c>
      <c r="B1102">
        <f>COUNTIF(ImagesAndPathologies!A$1:'ImagesAndPathologies'!A$13810,A1102)</f>
        <v>1</v>
      </c>
    </row>
    <row r="1103" spans="1:2" x14ac:dyDescent="0.35">
      <c r="A1103" t="str">
        <v>image01134.txt</v>
      </c>
      <c r="B1103">
        <f>COUNTIF(ImagesAndPathologies!A$1:'ImagesAndPathologies'!A$13810,A1103)</f>
        <v>1</v>
      </c>
    </row>
    <row r="1104" spans="1:2" x14ac:dyDescent="0.35">
      <c r="A1104" t="str">
        <v>image01135.txt</v>
      </c>
      <c r="B1104">
        <f>COUNTIF(ImagesAndPathologies!A$1:'ImagesAndPathologies'!A$13810,A1104)</f>
        <v>1</v>
      </c>
    </row>
    <row r="1105" spans="1:2" x14ac:dyDescent="0.35">
      <c r="A1105" t="str">
        <v>image01136.txt</v>
      </c>
      <c r="B1105">
        <f>COUNTIF(ImagesAndPathologies!A$1:'ImagesAndPathologies'!A$13810,A1105)</f>
        <v>1</v>
      </c>
    </row>
    <row r="1106" spans="1:2" x14ac:dyDescent="0.35">
      <c r="A1106" t="str">
        <v>image01138.txt</v>
      </c>
      <c r="B1106">
        <f>COUNTIF(ImagesAndPathologies!A$1:'ImagesAndPathologies'!A$13810,A1106)</f>
        <v>1</v>
      </c>
    </row>
    <row r="1107" spans="1:2" x14ac:dyDescent="0.35">
      <c r="A1107" t="str">
        <v>image01141.txt</v>
      </c>
      <c r="B1107">
        <f>COUNTIF(ImagesAndPathologies!A$1:'ImagesAndPathologies'!A$13810,A1107)</f>
        <v>1</v>
      </c>
    </row>
    <row r="1108" spans="1:2" x14ac:dyDescent="0.35">
      <c r="A1108" t="str">
        <v>image01147.txt</v>
      </c>
      <c r="B1108">
        <f>COUNTIF(ImagesAndPathologies!A$1:'ImagesAndPathologies'!A$13810,A1108)</f>
        <v>1</v>
      </c>
    </row>
    <row r="1109" spans="1:2" x14ac:dyDescent="0.35">
      <c r="A1109" t="str">
        <v>image01148.txt</v>
      </c>
      <c r="B1109">
        <f>COUNTIF(ImagesAndPathologies!A$1:'ImagesAndPathologies'!A$13810,A1109)</f>
        <v>1</v>
      </c>
    </row>
    <row r="1110" spans="1:2" x14ac:dyDescent="0.35">
      <c r="A1110" t="str">
        <v>image01149.txt</v>
      </c>
      <c r="B1110">
        <f>COUNTIF(ImagesAndPathologies!A$1:'ImagesAndPathologies'!A$13810,A1110)</f>
        <v>1</v>
      </c>
    </row>
    <row r="1111" spans="1:2" x14ac:dyDescent="0.35">
      <c r="A1111" t="str">
        <v>image01150.txt</v>
      </c>
      <c r="B1111">
        <f>COUNTIF(ImagesAndPathologies!A$1:'ImagesAndPathologies'!A$13810,A1111)</f>
        <v>1</v>
      </c>
    </row>
    <row r="1112" spans="1:2" x14ac:dyDescent="0.35">
      <c r="A1112" t="str">
        <v>image01151.txt</v>
      </c>
      <c r="B1112">
        <f>COUNTIF(ImagesAndPathologies!A$1:'ImagesAndPathologies'!A$13810,A1112)</f>
        <v>1</v>
      </c>
    </row>
    <row r="1113" spans="1:2" x14ac:dyDescent="0.35">
      <c r="A1113" t="str">
        <v>image01152.txt</v>
      </c>
      <c r="B1113">
        <f>COUNTIF(ImagesAndPathologies!A$1:'ImagesAndPathologies'!A$13810,A1113)</f>
        <v>1</v>
      </c>
    </row>
    <row r="1114" spans="1:2" x14ac:dyDescent="0.35">
      <c r="A1114" t="str">
        <v>image01153.txt</v>
      </c>
      <c r="B1114">
        <f>COUNTIF(ImagesAndPathologies!A$1:'ImagesAndPathologies'!A$13810,A1114)</f>
        <v>1</v>
      </c>
    </row>
    <row r="1115" spans="1:2" x14ac:dyDescent="0.35">
      <c r="A1115" t="str">
        <v>image01154.txt</v>
      </c>
      <c r="B1115">
        <f>COUNTIF(ImagesAndPathologies!A$1:'ImagesAndPathologies'!A$13810,A1115)</f>
        <v>1</v>
      </c>
    </row>
    <row r="1116" spans="1:2" x14ac:dyDescent="0.35">
      <c r="A1116" t="str">
        <v>image01155.txt</v>
      </c>
      <c r="B1116">
        <f>COUNTIF(ImagesAndPathologies!A$1:'ImagesAndPathologies'!A$13810,A1116)</f>
        <v>1</v>
      </c>
    </row>
    <row r="1117" spans="1:2" x14ac:dyDescent="0.35">
      <c r="A1117" t="str">
        <v>image01156.txt</v>
      </c>
      <c r="B1117">
        <f>COUNTIF(ImagesAndPathologies!A$1:'ImagesAndPathologies'!A$13810,A1117)</f>
        <v>1</v>
      </c>
    </row>
    <row r="1118" spans="1:2" x14ac:dyDescent="0.35">
      <c r="A1118" t="str">
        <v>image01157.txt</v>
      </c>
      <c r="B1118">
        <f>COUNTIF(ImagesAndPathologies!A$1:'ImagesAndPathologies'!A$13810,A1118)</f>
        <v>1</v>
      </c>
    </row>
    <row r="1119" spans="1:2" x14ac:dyDescent="0.35">
      <c r="A1119" t="str">
        <v>image01158.txt</v>
      </c>
      <c r="B1119">
        <f>COUNTIF(ImagesAndPathologies!A$1:'ImagesAndPathologies'!A$13810,A1119)</f>
        <v>1</v>
      </c>
    </row>
    <row r="1120" spans="1:2" x14ac:dyDescent="0.35">
      <c r="A1120" t="str">
        <v>image01160.txt</v>
      </c>
      <c r="B1120">
        <f>COUNTIF(ImagesAndPathologies!A$1:'ImagesAndPathologies'!A$13810,A1120)</f>
        <v>1</v>
      </c>
    </row>
    <row r="1121" spans="1:2" x14ac:dyDescent="0.35">
      <c r="A1121" t="str">
        <v>image01161.txt</v>
      </c>
      <c r="B1121">
        <f>COUNTIF(ImagesAndPathologies!A$1:'ImagesAndPathologies'!A$13810,A1121)</f>
        <v>1</v>
      </c>
    </row>
    <row r="1122" spans="1:2" x14ac:dyDescent="0.35">
      <c r="A1122" t="str">
        <v>image01245.txt</v>
      </c>
      <c r="B1122">
        <f>COUNTIF(ImagesAndPathologies!A$1:'ImagesAndPathologies'!A$13810,A1122)</f>
        <v>1</v>
      </c>
    </row>
    <row r="1123" spans="1:2" x14ac:dyDescent="0.35">
      <c r="A1123" t="str">
        <v>image01246.txt</v>
      </c>
      <c r="B1123">
        <f>COUNTIF(ImagesAndPathologies!A$1:'ImagesAndPathologies'!A$13810,A1123)</f>
        <v>1</v>
      </c>
    </row>
    <row r="1124" spans="1:2" x14ac:dyDescent="0.35">
      <c r="A1124" t="str">
        <v>image01255.txt</v>
      </c>
      <c r="B1124">
        <f>COUNTIF(ImagesAndPathologies!A$1:'ImagesAndPathologies'!A$13810,A1124)</f>
        <v>1</v>
      </c>
    </row>
    <row r="1125" spans="1:2" x14ac:dyDescent="0.35">
      <c r="A1125" t="str">
        <v>image01256.txt</v>
      </c>
      <c r="B1125">
        <f>COUNTIF(ImagesAndPathologies!A$1:'ImagesAndPathologies'!A$13810,A1125)</f>
        <v>1</v>
      </c>
    </row>
    <row r="1126" spans="1:2" x14ac:dyDescent="0.35">
      <c r="A1126" t="str">
        <v>image01259.txt</v>
      </c>
      <c r="B1126">
        <f>COUNTIF(ImagesAndPathologies!A$1:'ImagesAndPathologies'!A$13810,A1126)</f>
        <v>1</v>
      </c>
    </row>
    <row r="1127" spans="1:2" x14ac:dyDescent="0.35">
      <c r="A1127" t="str">
        <v>image01268.txt</v>
      </c>
      <c r="B1127">
        <f>COUNTIF(ImagesAndPathologies!A$1:'ImagesAndPathologies'!A$13810,A1127)</f>
        <v>1</v>
      </c>
    </row>
    <row r="1128" spans="1:2" x14ac:dyDescent="0.35">
      <c r="A1128" t="str">
        <v>image01318.txt</v>
      </c>
      <c r="B1128">
        <f>COUNTIF(ImagesAndPathologies!A$1:'ImagesAndPathologies'!A$13810,A1128)</f>
        <v>1</v>
      </c>
    </row>
    <row r="1129" spans="1:2" x14ac:dyDescent="0.35">
      <c r="A1129" t="str">
        <v>image01319.txt</v>
      </c>
      <c r="B1129">
        <f>COUNTIF(ImagesAndPathologies!A$1:'ImagesAndPathologies'!A$13810,A1129)</f>
        <v>1</v>
      </c>
    </row>
    <row r="1130" spans="1:2" x14ac:dyDescent="0.35">
      <c r="A1130" t="str">
        <v>image01320.txt</v>
      </c>
      <c r="B1130">
        <f>COUNTIF(ImagesAndPathologies!A$1:'ImagesAndPathologies'!A$13810,A1130)</f>
        <v>1</v>
      </c>
    </row>
    <row r="1131" spans="1:2" x14ac:dyDescent="0.35">
      <c r="A1131" t="str">
        <v>image01321.txt</v>
      </c>
      <c r="B1131">
        <f>COUNTIF(ImagesAndPathologies!A$1:'ImagesAndPathologies'!A$13810,A1131)</f>
        <v>1</v>
      </c>
    </row>
    <row r="1132" spans="1:2" x14ac:dyDescent="0.35">
      <c r="A1132" t="str">
        <v>image01322.txt</v>
      </c>
      <c r="B1132">
        <f>COUNTIF(ImagesAndPathologies!A$1:'ImagesAndPathologies'!A$13810,A1132)</f>
        <v>1</v>
      </c>
    </row>
    <row r="1133" spans="1:2" x14ac:dyDescent="0.35">
      <c r="A1133" t="str">
        <v>image01417.txt</v>
      </c>
      <c r="B1133">
        <f>COUNTIF(ImagesAndPathologies!A$1:'ImagesAndPathologies'!A$13810,A1133)</f>
        <v>1</v>
      </c>
    </row>
    <row r="1134" spans="1:2" x14ac:dyDescent="0.35">
      <c r="A1134" t="str">
        <v>image01418.txt</v>
      </c>
      <c r="B1134">
        <f>COUNTIF(ImagesAndPathologies!A$1:'ImagesAndPathologies'!A$13810,A1134)</f>
        <v>1</v>
      </c>
    </row>
    <row r="1135" spans="1:2" x14ac:dyDescent="0.35">
      <c r="A1135" t="str">
        <v>image01419.txt</v>
      </c>
      <c r="B1135">
        <f>COUNTIF(ImagesAndPathologies!A$1:'ImagesAndPathologies'!A$13810,A1135)</f>
        <v>2</v>
      </c>
    </row>
    <row r="1136" spans="1:2" x14ac:dyDescent="0.35">
      <c r="A1136" t="str">
        <v>image01420.txt</v>
      </c>
      <c r="B1136">
        <f>COUNTIF(ImagesAndPathologies!A$1:'ImagesAndPathologies'!A$13810,A1136)</f>
        <v>2</v>
      </c>
    </row>
    <row r="1137" spans="1:2" x14ac:dyDescent="0.35">
      <c r="A1137" t="str">
        <v>image01421.txt</v>
      </c>
      <c r="B1137">
        <f>COUNTIF(ImagesAndPathologies!A$1:'ImagesAndPathologies'!A$13810,A1137)</f>
        <v>2</v>
      </c>
    </row>
    <row r="1138" spans="1:2" x14ac:dyDescent="0.35">
      <c r="A1138" t="str">
        <v>image01422.txt</v>
      </c>
      <c r="B1138">
        <f>COUNTIF(ImagesAndPathologies!A$1:'ImagesAndPathologies'!A$13810,A1138)</f>
        <v>1</v>
      </c>
    </row>
    <row r="1139" spans="1:2" x14ac:dyDescent="0.35">
      <c r="A1139" t="str">
        <v>image01423.txt</v>
      </c>
      <c r="B1139">
        <f>COUNTIF(ImagesAndPathologies!A$1:'ImagesAndPathologies'!A$13810,A1139)</f>
        <v>1</v>
      </c>
    </row>
    <row r="1140" spans="1:2" x14ac:dyDescent="0.35">
      <c r="A1140" t="str">
        <v>image01424.txt</v>
      </c>
      <c r="B1140">
        <f>COUNTIF(ImagesAndPathologies!A$1:'ImagesAndPathologies'!A$13810,A1140)</f>
        <v>1</v>
      </c>
    </row>
    <row r="1141" spans="1:2" x14ac:dyDescent="0.35">
      <c r="A1141" t="str">
        <v>image01425.txt</v>
      </c>
      <c r="B1141">
        <f>COUNTIF(ImagesAndPathologies!A$1:'ImagesAndPathologies'!A$13810,A1141)</f>
        <v>1</v>
      </c>
    </row>
    <row r="1142" spans="1:2" x14ac:dyDescent="0.35">
      <c r="A1142" t="str">
        <v>image01426.txt</v>
      </c>
      <c r="B1142">
        <f>COUNTIF(ImagesAndPathologies!A$1:'ImagesAndPathologies'!A$13810,A1142)</f>
        <v>1</v>
      </c>
    </row>
    <row r="1143" spans="1:2" x14ac:dyDescent="0.35">
      <c r="A1143" t="str">
        <v>image01427.txt</v>
      </c>
      <c r="B1143">
        <f>COUNTIF(ImagesAndPathologies!A$1:'ImagesAndPathologies'!A$13810,A1143)</f>
        <v>1</v>
      </c>
    </row>
    <row r="1144" spans="1:2" x14ac:dyDescent="0.35">
      <c r="A1144" t="str">
        <v>image01428.txt</v>
      </c>
      <c r="B1144">
        <f>COUNTIF(ImagesAndPathologies!A$1:'ImagesAndPathologies'!A$13810,A1144)</f>
        <v>1</v>
      </c>
    </row>
    <row r="1145" spans="1:2" x14ac:dyDescent="0.35">
      <c r="A1145" t="str">
        <v>image01430.txt</v>
      </c>
      <c r="B1145">
        <f>COUNTIF(ImagesAndPathologies!A$1:'ImagesAndPathologies'!A$13810,A1145)</f>
        <v>1</v>
      </c>
    </row>
    <row r="1146" spans="1:2" x14ac:dyDescent="0.35">
      <c r="A1146" t="str">
        <v>image01431.txt</v>
      </c>
      <c r="B1146">
        <f>COUNTIF(ImagesAndPathologies!A$1:'ImagesAndPathologies'!A$13810,A1146)</f>
        <v>1</v>
      </c>
    </row>
    <row r="1147" spans="1:2" x14ac:dyDescent="0.35">
      <c r="A1147" t="str">
        <v>image01432.txt</v>
      </c>
      <c r="B1147">
        <f>COUNTIF(ImagesAndPathologies!A$1:'ImagesAndPathologies'!A$13810,A1147)</f>
        <v>1</v>
      </c>
    </row>
    <row r="1148" spans="1:2" x14ac:dyDescent="0.35">
      <c r="A1148" t="str">
        <v>image01433.txt</v>
      </c>
      <c r="B1148">
        <f>COUNTIF(ImagesAndPathologies!A$1:'ImagesAndPathologies'!A$13810,A1148)</f>
        <v>1</v>
      </c>
    </row>
    <row r="1149" spans="1:2" x14ac:dyDescent="0.35">
      <c r="A1149" t="str">
        <v>image01434.txt</v>
      </c>
      <c r="B1149">
        <f>COUNTIF(ImagesAndPathologies!A$1:'ImagesAndPathologies'!A$13810,A1149)</f>
        <v>1</v>
      </c>
    </row>
    <row r="1150" spans="1:2" x14ac:dyDescent="0.35">
      <c r="A1150" t="str">
        <v>image01435.txt</v>
      </c>
      <c r="B1150">
        <f>COUNTIF(ImagesAndPathologies!A$1:'ImagesAndPathologies'!A$13810,A1150)</f>
        <v>1</v>
      </c>
    </row>
    <row r="1151" spans="1:2" x14ac:dyDescent="0.35">
      <c r="A1151" t="str">
        <v>image01436.txt</v>
      </c>
      <c r="B1151">
        <f>COUNTIF(ImagesAndPathologies!A$1:'ImagesAndPathologies'!A$13810,A1151)</f>
        <v>1</v>
      </c>
    </row>
    <row r="1152" spans="1:2" x14ac:dyDescent="0.35">
      <c r="A1152" t="str">
        <v>image01437.txt</v>
      </c>
      <c r="B1152">
        <f>COUNTIF(ImagesAndPathologies!A$1:'ImagesAndPathologies'!A$13810,A1152)</f>
        <v>1</v>
      </c>
    </row>
    <row r="1153" spans="1:2" x14ac:dyDescent="0.35">
      <c r="A1153" t="str">
        <v>image01438.txt</v>
      </c>
      <c r="B1153">
        <f>COUNTIF(ImagesAndPathologies!A$1:'ImagesAndPathologies'!A$13810,A1153)</f>
        <v>2</v>
      </c>
    </row>
    <row r="1154" spans="1:2" x14ac:dyDescent="0.35">
      <c r="A1154" t="str">
        <v>image01439.txt</v>
      </c>
      <c r="B1154">
        <f>COUNTIF(ImagesAndPathologies!A$1:'ImagesAndPathologies'!A$13810,A1154)</f>
        <v>1</v>
      </c>
    </row>
    <row r="1155" spans="1:2" x14ac:dyDescent="0.35">
      <c r="A1155" t="str">
        <v>image01440.txt</v>
      </c>
      <c r="B1155">
        <f>COUNTIF(ImagesAndPathologies!A$1:'ImagesAndPathologies'!A$13810,A1155)</f>
        <v>1</v>
      </c>
    </row>
    <row r="1156" spans="1:2" x14ac:dyDescent="0.35">
      <c r="A1156" t="str">
        <v>image01441.txt</v>
      </c>
      <c r="B1156">
        <f>COUNTIF(ImagesAndPathologies!A$1:'ImagesAndPathologies'!A$13810,A1156)</f>
        <v>1</v>
      </c>
    </row>
    <row r="1157" spans="1:2" x14ac:dyDescent="0.35">
      <c r="A1157" t="str">
        <v>image01442.txt</v>
      </c>
      <c r="B1157">
        <f>COUNTIF(ImagesAndPathologies!A$1:'ImagesAndPathologies'!A$13810,A1157)</f>
        <v>1</v>
      </c>
    </row>
    <row r="1158" spans="1:2" x14ac:dyDescent="0.35">
      <c r="A1158" t="str">
        <v>image01443.txt</v>
      </c>
      <c r="B1158">
        <f>COUNTIF(ImagesAndPathologies!A$1:'ImagesAndPathologies'!A$13810,A1158)</f>
        <v>1</v>
      </c>
    </row>
    <row r="1159" spans="1:2" x14ac:dyDescent="0.35">
      <c r="A1159" t="str">
        <v>image01444.txt</v>
      </c>
      <c r="B1159">
        <f>COUNTIF(ImagesAndPathologies!A$1:'ImagesAndPathologies'!A$13810,A1159)</f>
        <v>1</v>
      </c>
    </row>
    <row r="1160" spans="1:2" x14ac:dyDescent="0.35">
      <c r="A1160" t="str">
        <v>image01445.txt</v>
      </c>
      <c r="B1160">
        <f>COUNTIF(ImagesAndPathologies!A$1:'ImagesAndPathologies'!A$13810,A1160)</f>
        <v>1</v>
      </c>
    </row>
    <row r="1161" spans="1:2" x14ac:dyDescent="0.35">
      <c r="A1161" t="str">
        <v>image01446.txt</v>
      </c>
      <c r="B1161">
        <f>COUNTIF(ImagesAndPathologies!A$1:'ImagesAndPathologies'!A$13810,A1161)</f>
        <v>2</v>
      </c>
    </row>
    <row r="1162" spans="1:2" x14ac:dyDescent="0.35">
      <c r="A1162" t="str">
        <v>image01447.txt</v>
      </c>
      <c r="B1162">
        <f>COUNTIF(ImagesAndPathologies!A$1:'ImagesAndPathologies'!A$13810,A1162)</f>
        <v>2</v>
      </c>
    </row>
    <row r="1163" spans="1:2" x14ac:dyDescent="0.35">
      <c r="A1163" t="str">
        <v>image01448.txt</v>
      </c>
      <c r="B1163">
        <f>COUNTIF(ImagesAndPathologies!A$1:'ImagesAndPathologies'!A$13810,A1163)</f>
        <v>1</v>
      </c>
    </row>
    <row r="1164" spans="1:2" x14ac:dyDescent="0.35">
      <c r="A1164" t="str">
        <v>image01449.txt</v>
      </c>
      <c r="B1164">
        <f>COUNTIF(ImagesAndPathologies!A$1:'ImagesAndPathologies'!A$13810,A1164)</f>
        <v>1</v>
      </c>
    </row>
    <row r="1165" spans="1:2" x14ac:dyDescent="0.35">
      <c r="A1165" t="str">
        <v>image01468.txt</v>
      </c>
      <c r="B1165">
        <f>COUNTIF(ImagesAndPathologies!A$1:'ImagesAndPathologies'!A$13810,A1165)</f>
        <v>2</v>
      </c>
    </row>
    <row r="1166" spans="1:2" x14ac:dyDescent="0.35">
      <c r="A1166" t="str">
        <v>image01483.txt</v>
      </c>
      <c r="B1166">
        <f>COUNTIF(ImagesAndPathologies!A$1:'ImagesAndPathologies'!A$13810,A1166)</f>
        <v>1</v>
      </c>
    </row>
    <row r="1167" spans="1:2" x14ac:dyDescent="0.35">
      <c r="A1167" t="str">
        <v>image01663.txt</v>
      </c>
      <c r="B1167">
        <f>COUNTIF(ImagesAndPathologies!A$1:'ImagesAndPathologies'!A$13810,A1167)</f>
        <v>1</v>
      </c>
    </row>
    <row r="1168" spans="1:2" x14ac:dyDescent="0.35">
      <c r="A1168" t="str">
        <v>image01664.txt</v>
      </c>
      <c r="B1168">
        <f>COUNTIF(ImagesAndPathologies!A$1:'ImagesAndPathologies'!A$13810,A1168)</f>
        <v>1</v>
      </c>
    </row>
    <row r="1169" spans="1:2" x14ac:dyDescent="0.35">
      <c r="A1169" t="str">
        <v>image01665.txt</v>
      </c>
      <c r="B1169">
        <f>COUNTIF(ImagesAndPathologies!A$1:'ImagesAndPathologies'!A$13810,A1169)</f>
        <v>1</v>
      </c>
    </row>
    <row r="1170" spans="1:2" x14ac:dyDescent="0.35">
      <c r="A1170" t="str">
        <v>image01666.txt</v>
      </c>
      <c r="B1170">
        <f>COUNTIF(ImagesAndPathologies!A$1:'ImagesAndPathologies'!A$13810,A1170)</f>
        <v>1</v>
      </c>
    </row>
    <row r="1171" spans="1:2" x14ac:dyDescent="0.35">
      <c r="A1171" t="str">
        <v>image01667.txt</v>
      </c>
      <c r="B1171">
        <f>COUNTIF(ImagesAndPathologies!A$1:'ImagesAndPathologies'!A$13810,A1171)</f>
        <v>1</v>
      </c>
    </row>
    <row r="1172" spans="1:2" x14ac:dyDescent="0.35">
      <c r="A1172" t="str">
        <v>image01668.txt</v>
      </c>
      <c r="B1172">
        <f>COUNTIF(ImagesAndPathologies!A$1:'ImagesAndPathologies'!A$13810,A1172)</f>
        <v>1</v>
      </c>
    </row>
    <row r="1173" spans="1:2" x14ac:dyDescent="0.35">
      <c r="A1173" t="str">
        <v>image01669.txt</v>
      </c>
      <c r="B1173">
        <f>COUNTIF(ImagesAndPathologies!A$1:'ImagesAndPathologies'!A$13810,A1173)</f>
        <v>1</v>
      </c>
    </row>
    <row r="1174" spans="1:2" x14ac:dyDescent="0.35">
      <c r="A1174" t="str">
        <v>image01670.txt</v>
      </c>
      <c r="B1174">
        <f>COUNTIF(ImagesAndPathologies!A$1:'ImagesAndPathologies'!A$13810,A1174)</f>
        <v>1</v>
      </c>
    </row>
    <row r="1175" spans="1:2" x14ac:dyDescent="0.35">
      <c r="A1175" t="str">
        <v>image01672.txt</v>
      </c>
      <c r="B1175">
        <f>COUNTIF(ImagesAndPathologies!A$1:'ImagesAndPathologies'!A$13810,A1175)</f>
        <v>1</v>
      </c>
    </row>
    <row r="1176" spans="1:2" x14ac:dyDescent="0.35">
      <c r="A1176" t="str">
        <v>image01673.txt</v>
      </c>
      <c r="B1176">
        <f>COUNTIF(ImagesAndPathologies!A$1:'ImagesAndPathologies'!A$13810,A1176)</f>
        <v>1</v>
      </c>
    </row>
    <row r="1177" spans="1:2" x14ac:dyDescent="0.35">
      <c r="A1177" t="str">
        <v>image01678.txt</v>
      </c>
      <c r="B1177">
        <f>COUNTIF(ImagesAndPathologies!A$1:'ImagesAndPathologies'!A$13810,A1177)</f>
        <v>1</v>
      </c>
    </row>
    <row r="1178" spans="1:2" x14ac:dyDescent="0.35">
      <c r="A1178" t="str">
        <v>image01679.txt</v>
      </c>
      <c r="B1178">
        <f>COUNTIF(ImagesAndPathologies!A$1:'ImagesAndPathologies'!A$13810,A1178)</f>
        <v>1</v>
      </c>
    </row>
    <row r="1179" spans="1:2" x14ac:dyDescent="0.35">
      <c r="A1179" t="str">
        <v>image01680.txt</v>
      </c>
      <c r="B1179">
        <f>COUNTIF(ImagesAndPathologies!A$1:'ImagesAndPathologies'!A$13810,A1179)</f>
        <v>1</v>
      </c>
    </row>
    <row r="1180" spans="1:2" x14ac:dyDescent="0.35">
      <c r="A1180" t="str">
        <v>image01681.txt</v>
      </c>
      <c r="B1180">
        <f>COUNTIF(ImagesAndPathologies!A$1:'ImagesAndPathologies'!A$13810,A1180)</f>
        <v>1</v>
      </c>
    </row>
    <row r="1181" spans="1:2" x14ac:dyDescent="0.35">
      <c r="A1181" t="str">
        <v>image01686.txt</v>
      </c>
      <c r="B1181">
        <f>COUNTIF(ImagesAndPathologies!A$1:'ImagesAndPathologies'!A$13810,A1181)</f>
        <v>1</v>
      </c>
    </row>
    <row r="1182" spans="1:2" x14ac:dyDescent="0.35">
      <c r="A1182" t="str">
        <v>image01687.txt</v>
      </c>
      <c r="B1182">
        <f>COUNTIF(ImagesAndPathologies!A$1:'ImagesAndPathologies'!A$13810,A1182)</f>
        <v>1</v>
      </c>
    </row>
    <row r="1183" spans="1:2" x14ac:dyDescent="0.35">
      <c r="A1183" t="str">
        <v>image01688.txt</v>
      </c>
      <c r="B1183">
        <f>COUNTIF(ImagesAndPathologies!A$1:'ImagesAndPathologies'!A$13810,A1183)</f>
        <v>1</v>
      </c>
    </row>
    <row r="1184" spans="1:2" x14ac:dyDescent="0.35">
      <c r="A1184" t="str">
        <v>image01689.txt</v>
      </c>
      <c r="B1184">
        <f>COUNTIF(ImagesAndPathologies!A$1:'ImagesAndPathologies'!A$13810,A1184)</f>
        <v>1</v>
      </c>
    </row>
    <row r="1185" spans="1:2" x14ac:dyDescent="0.35">
      <c r="A1185" t="str">
        <v>image01691.txt</v>
      </c>
      <c r="B1185">
        <f>COUNTIF(ImagesAndPathologies!A$1:'ImagesAndPathologies'!A$13810,A1185)</f>
        <v>1</v>
      </c>
    </row>
    <row r="1186" spans="1:2" x14ac:dyDescent="0.35">
      <c r="A1186" t="str">
        <v>image01692.txt</v>
      </c>
      <c r="B1186">
        <f>COUNTIF(ImagesAndPathologies!A$1:'ImagesAndPathologies'!A$13810,A1186)</f>
        <v>1</v>
      </c>
    </row>
    <row r="1187" spans="1:2" x14ac:dyDescent="0.35">
      <c r="A1187" t="str">
        <v>image01693.txt</v>
      </c>
      <c r="B1187">
        <f>COUNTIF(ImagesAndPathologies!A$1:'ImagesAndPathologies'!A$13810,A1187)</f>
        <v>1</v>
      </c>
    </row>
    <row r="1188" spans="1:2" x14ac:dyDescent="0.35">
      <c r="A1188" t="str">
        <v>image01694.txt</v>
      </c>
      <c r="B1188">
        <f>COUNTIF(ImagesAndPathologies!A$1:'ImagesAndPathologies'!A$13810,A1188)</f>
        <v>1</v>
      </c>
    </row>
    <row r="1189" spans="1:2" x14ac:dyDescent="0.35">
      <c r="A1189" t="str">
        <v>image01695.txt</v>
      </c>
      <c r="B1189">
        <f>COUNTIF(ImagesAndPathologies!A$1:'ImagesAndPathologies'!A$13810,A1189)</f>
        <v>1</v>
      </c>
    </row>
    <row r="1190" spans="1:2" x14ac:dyDescent="0.35">
      <c r="A1190" t="str">
        <v>image01696.txt</v>
      </c>
      <c r="B1190">
        <f>COUNTIF(ImagesAndPathologies!A$1:'ImagesAndPathologies'!A$13810,A1190)</f>
        <v>1</v>
      </c>
    </row>
    <row r="1191" spans="1:2" x14ac:dyDescent="0.35">
      <c r="A1191" t="str">
        <v>image01697.txt</v>
      </c>
      <c r="B1191">
        <f>COUNTIF(ImagesAndPathologies!A$1:'ImagesAndPathologies'!A$13810,A1191)</f>
        <v>1</v>
      </c>
    </row>
    <row r="1192" spans="1:2" x14ac:dyDescent="0.35">
      <c r="A1192" t="str">
        <v>image01698.txt</v>
      </c>
      <c r="B1192">
        <f>COUNTIF(ImagesAndPathologies!A$1:'ImagesAndPathologies'!A$13810,A1192)</f>
        <v>1</v>
      </c>
    </row>
    <row r="1193" spans="1:2" x14ac:dyDescent="0.35">
      <c r="A1193" t="str">
        <v>image01700.txt</v>
      </c>
      <c r="B1193">
        <f>COUNTIF(ImagesAndPathologies!A$1:'ImagesAndPathologies'!A$13810,A1193)</f>
        <v>1</v>
      </c>
    </row>
    <row r="1194" spans="1:2" x14ac:dyDescent="0.35">
      <c r="A1194" t="str">
        <v>image01701.txt</v>
      </c>
      <c r="B1194">
        <f>COUNTIF(ImagesAndPathologies!A$1:'ImagesAndPathologies'!A$13810,A1194)</f>
        <v>1</v>
      </c>
    </row>
    <row r="1195" spans="1:2" x14ac:dyDescent="0.35">
      <c r="A1195" t="str">
        <v>image01702.txt</v>
      </c>
      <c r="B1195">
        <f>COUNTIF(ImagesAndPathologies!A$1:'ImagesAndPathologies'!A$13810,A1195)</f>
        <v>1</v>
      </c>
    </row>
    <row r="1196" spans="1:2" x14ac:dyDescent="0.35">
      <c r="A1196" t="str">
        <v>image01703.txt</v>
      </c>
      <c r="B1196">
        <f>COUNTIF(ImagesAndPathologies!A$1:'ImagesAndPathologies'!A$13810,A1196)</f>
        <v>1</v>
      </c>
    </row>
    <row r="1197" spans="1:2" x14ac:dyDescent="0.35">
      <c r="A1197" t="str">
        <v>image01704.txt</v>
      </c>
      <c r="B1197">
        <f>COUNTIF(ImagesAndPathologies!A$1:'ImagesAndPathologies'!A$13810,A1197)</f>
        <v>1</v>
      </c>
    </row>
    <row r="1198" spans="1:2" x14ac:dyDescent="0.35">
      <c r="A1198" t="str">
        <v>image01705.txt</v>
      </c>
      <c r="B1198">
        <f>COUNTIF(ImagesAndPathologies!A$1:'ImagesAndPathologies'!A$13810,A1198)</f>
        <v>1</v>
      </c>
    </row>
    <row r="1199" spans="1:2" x14ac:dyDescent="0.35">
      <c r="A1199" t="str">
        <v>image01706.txt</v>
      </c>
      <c r="B1199">
        <f>COUNTIF(ImagesAndPathologies!A$1:'ImagesAndPathologies'!A$13810,A1199)</f>
        <v>1</v>
      </c>
    </row>
    <row r="1200" spans="1:2" x14ac:dyDescent="0.35">
      <c r="A1200" t="str">
        <v>image01707.txt</v>
      </c>
      <c r="B1200">
        <f>COUNTIF(ImagesAndPathologies!A$1:'ImagesAndPathologies'!A$13810,A1200)</f>
        <v>1</v>
      </c>
    </row>
    <row r="1201" spans="1:2" x14ac:dyDescent="0.35">
      <c r="A1201" t="str">
        <v>image01708.txt</v>
      </c>
      <c r="B1201">
        <f>COUNTIF(ImagesAndPathologies!A$1:'ImagesAndPathologies'!A$13810,A1201)</f>
        <v>1</v>
      </c>
    </row>
    <row r="1202" spans="1:2" x14ac:dyDescent="0.35">
      <c r="A1202" t="str">
        <v>image01709.txt</v>
      </c>
      <c r="B1202">
        <f>COUNTIF(ImagesAndPathologies!A$1:'ImagesAndPathologies'!A$13810,A1202)</f>
        <v>1</v>
      </c>
    </row>
    <row r="1203" spans="1:2" x14ac:dyDescent="0.35">
      <c r="A1203" t="str">
        <v>image01710.txt</v>
      </c>
      <c r="B1203">
        <f>COUNTIF(ImagesAndPathologies!A$1:'ImagesAndPathologies'!A$13810,A1203)</f>
        <v>1</v>
      </c>
    </row>
    <row r="1204" spans="1:2" x14ac:dyDescent="0.35">
      <c r="A1204" t="str">
        <v>image01711.txt</v>
      </c>
      <c r="B1204">
        <f>COUNTIF(ImagesAndPathologies!A$1:'ImagesAndPathologies'!A$13810,A1204)</f>
        <v>1</v>
      </c>
    </row>
    <row r="1205" spans="1:2" x14ac:dyDescent="0.35">
      <c r="A1205" t="str">
        <v>image01712.txt</v>
      </c>
      <c r="B1205">
        <f>COUNTIF(ImagesAndPathologies!A$1:'ImagesAndPathologies'!A$13810,A1205)</f>
        <v>1</v>
      </c>
    </row>
    <row r="1206" spans="1:2" x14ac:dyDescent="0.35">
      <c r="A1206" t="str">
        <v>image01713.txt</v>
      </c>
      <c r="B1206">
        <f>COUNTIF(ImagesAndPathologies!A$1:'ImagesAndPathologies'!A$13810,A1206)</f>
        <v>1</v>
      </c>
    </row>
    <row r="1207" spans="1:2" x14ac:dyDescent="0.35">
      <c r="A1207" t="str">
        <v>image01714.txt</v>
      </c>
      <c r="B1207">
        <f>COUNTIF(ImagesAndPathologies!A$1:'ImagesAndPathologies'!A$13810,A1207)</f>
        <v>1</v>
      </c>
    </row>
    <row r="1208" spans="1:2" x14ac:dyDescent="0.35">
      <c r="A1208" t="str">
        <v>image01715.txt</v>
      </c>
      <c r="B1208">
        <f>COUNTIF(ImagesAndPathologies!A$1:'ImagesAndPathologies'!A$13810,A1208)</f>
        <v>1</v>
      </c>
    </row>
    <row r="1209" spans="1:2" x14ac:dyDescent="0.35">
      <c r="A1209" t="str">
        <v>image01716.txt</v>
      </c>
      <c r="B1209">
        <f>COUNTIF(ImagesAndPathologies!A$1:'ImagesAndPathologies'!A$13810,A1209)</f>
        <v>1</v>
      </c>
    </row>
    <row r="1210" spans="1:2" x14ac:dyDescent="0.35">
      <c r="A1210" t="str">
        <v>image01717.txt</v>
      </c>
      <c r="B1210">
        <f>COUNTIF(ImagesAndPathologies!A$1:'ImagesAndPathologies'!A$13810,A1210)</f>
        <v>1</v>
      </c>
    </row>
    <row r="1211" spans="1:2" x14ac:dyDescent="0.35">
      <c r="A1211" t="str">
        <v>image01718.txt</v>
      </c>
      <c r="B1211">
        <f>COUNTIF(ImagesAndPathologies!A$1:'ImagesAndPathologies'!A$13810,A1211)</f>
        <v>1</v>
      </c>
    </row>
    <row r="1212" spans="1:2" x14ac:dyDescent="0.35">
      <c r="A1212" t="str">
        <v>image01719.txt</v>
      </c>
      <c r="B1212">
        <f>COUNTIF(ImagesAndPathologies!A$1:'ImagesAndPathologies'!A$13810,A1212)</f>
        <v>1</v>
      </c>
    </row>
    <row r="1213" spans="1:2" x14ac:dyDescent="0.35">
      <c r="A1213" t="str">
        <v>image01720.txt</v>
      </c>
      <c r="B1213">
        <f>COUNTIF(ImagesAndPathologies!A$1:'ImagesAndPathologies'!A$13810,A1213)</f>
        <v>1</v>
      </c>
    </row>
    <row r="1214" spans="1:2" x14ac:dyDescent="0.35">
      <c r="A1214" t="str">
        <v>image01721.txt</v>
      </c>
      <c r="B1214">
        <f>COUNTIF(ImagesAndPathologies!A$1:'ImagesAndPathologies'!A$13810,A1214)</f>
        <v>1</v>
      </c>
    </row>
    <row r="1215" spans="1:2" x14ac:dyDescent="0.35">
      <c r="A1215" t="str">
        <v>image01722.txt</v>
      </c>
      <c r="B1215">
        <f>COUNTIF(ImagesAndPathologies!A$1:'ImagesAndPathologies'!A$13810,A1215)</f>
        <v>1</v>
      </c>
    </row>
    <row r="1216" spans="1:2" x14ac:dyDescent="0.35">
      <c r="A1216" t="str">
        <v>image01723.txt</v>
      </c>
      <c r="B1216">
        <f>COUNTIF(ImagesAndPathologies!A$1:'ImagesAndPathologies'!A$13810,A1216)</f>
        <v>1</v>
      </c>
    </row>
    <row r="1217" spans="1:2" x14ac:dyDescent="0.35">
      <c r="A1217" t="str">
        <v>image01724.txt</v>
      </c>
      <c r="B1217">
        <f>COUNTIF(ImagesAndPathologies!A$1:'ImagesAndPathologies'!A$13810,A1217)</f>
        <v>1</v>
      </c>
    </row>
    <row r="1218" spans="1:2" x14ac:dyDescent="0.35">
      <c r="A1218" t="str">
        <v>image01725.txt</v>
      </c>
      <c r="B1218">
        <f>COUNTIF(ImagesAndPathologies!A$1:'ImagesAndPathologies'!A$13810,A1218)</f>
        <v>1</v>
      </c>
    </row>
    <row r="1219" spans="1:2" x14ac:dyDescent="0.35">
      <c r="A1219" t="str">
        <v>image01726.txt</v>
      </c>
      <c r="B1219">
        <f>COUNTIF(ImagesAndPathologies!A$1:'ImagesAndPathologies'!A$13810,A1219)</f>
        <v>1</v>
      </c>
    </row>
    <row r="1220" spans="1:2" x14ac:dyDescent="0.35">
      <c r="A1220" t="str">
        <v>image01727.txt</v>
      </c>
      <c r="B1220">
        <f>COUNTIF(ImagesAndPathologies!A$1:'ImagesAndPathologies'!A$13810,A1220)</f>
        <v>1</v>
      </c>
    </row>
    <row r="1221" spans="1:2" x14ac:dyDescent="0.35">
      <c r="A1221" t="str">
        <v>image01728.txt</v>
      </c>
      <c r="B1221">
        <f>COUNTIF(ImagesAndPathologies!A$1:'ImagesAndPathologies'!A$13810,A1221)</f>
        <v>1</v>
      </c>
    </row>
    <row r="1222" spans="1:2" x14ac:dyDescent="0.35">
      <c r="A1222" t="str">
        <v>image01729.txt</v>
      </c>
      <c r="B1222">
        <f>COUNTIF(ImagesAndPathologies!A$1:'ImagesAndPathologies'!A$13810,A1222)</f>
        <v>1</v>
      </c>
    </row>
    <row r="1223" spans="1:2" x14ac:dyDescent="0.35">
      <c r="A1223" t="str">
        <v>image01730.txt</v>
      </c>
      <c r="B1223">
        <f>COUNTIF(ImagesAndPathologies!A$1:'ImagesAndPathologies'!A$13810,A1223)</f>
        <v>1</v>
      </c>
    </row>
    <row r="1224" spans="1:2" x14ac:dyDescent="0.35">
      <c r="A1224" t="str">
        <v>image01731.txt</v>
      </c>
      <c r="B1224">
        <f>COUNTIF(ImagesAndPathologies!A$1:'ImagesAndPathologies'!A$13810,A1224)</f>
        <v>1</v>
      </c>
    </row>
    <row r="1225" spans="1:2" x14ac:dyDescent="0.35">
      <c r="A1225" t="str">
        <v>image01732.txt</v>
      </c>
      <c r="B1225">
        <f>COUNTIF(ImagesAndPathologies!A$1:'ImagesAndPathologies'!A$13810,A1225)</f>
        <v>1</v>
      </c>
    </row>
    <row r="1226" spans="1:2" x14ac:dyDescent="0.35">
      <c r="A1226" t="str">
        <v>image01733.txt</v>
      </c>
      <c r="B1226">
        <f>COUNTIF(ImagesAndPathologies!A$1:'ImagesAndPathologies'!A$13810,A1226)</f>
        <v>1</v>
      </c>
    </row>
    <row r="1227" spans="1:2" x14ac:dyDescent="0.35">
      <c r="A1227" t="str">
        <v>image01734.txt</v>
      </c>
      <c r="B1227">
        <f>COUNTIF(ImagesAndPathologies!A$1:'ImagesAndPathologies'!A$13810,A1227)</f>
        <v>2</v>
      </c>
    </row>
    <row r="1228" spans="1:2" x14ac:dyDescent="0.35">
      <c r="A1228" t="str">
        <v>image01735.txt</v>
      </c>
      <c r="B1228">
        <f>COUNTIF(ImagesAndPathologies!A$1:'ImagesAndPathologies'!A$13810,A1228)</f>
        <v>2</v>
      </c>
    </row>
    <row r="1229" spans="1:2" x14ac:dyDescent="0.35">
      <c r="A1229" t="str">
        <v>image01736.txt</v>
      </c>
      <c r="B1229">
        <f>COUNTIF(ImagesAndPathologies!A$1:'ImagesAndPathologies'!A$13810,A1229)</f>
        <v>2</v>
      </c>
    </row>
    <row r="1230" spans="1:2" x14ac:dyDescent="0.35">
      <c r="A1230" t="str">
        <v>image01737.txt</v>
      </c>
      <c r="B1230">
        <f>COUNTIF(ImagesAndPathologies!A$1:'ImagesAndPathologies'!A$13810,A1230)</f>
        <v>1</v>
      </c>
    </row>
    <row r="1231" spans="1:2" x14ac:dyDescent="0.35">
      <c r="A1231" t="str">
        <v>image01738.txt</v>
      </c>
      <c r="B1231">
        <f>COUNTIF(ImagesAndPathologies!A$1:'ImagesAndPathologies'!A$13810,A1231)</f>
        <v>1</v>
      </c>
    </row>
    <row r="1232" spans="1:2" x14ac:dyDescent="0.35">
      <c r="A1232" t="str">
        <v>image01739.txt</v>
      </c>
      <c r="B1232">
        <f>COUNTIF(ImagesAndPathologies!A$1:'ImagesAndPathologies'!A$13810,A1232)</f>
        <v>1</v>
      </c>
    </row>
    <row r="1233" spans="1:2" x14ac:dyDescent="0.35">
      <c r="A1233" t="str">
        <v>image01740.txt</v>
      </c>
      <c r="B1233">
        <f>COUNTIF(ImagesAndPathologies!A$1:'ImagesAndPathologies'!A$13810,A1233)</f>
        <v>1</v>
      </c>
    </row>
    <row r="1234" spans="1:2" x14ac:dyDescent="0.35">
      <c r="A1234" t="str">
        <v>image01741.txt</v>
      </c>
      <c r="B1234">
        <f>COUNTIF(ImagesAndPathologies!A$1:'ImagesAndPathologies'!A$13810,A1234)</f>
        <v>1</v>
      </c>
    </row>
    <row r="1235" spans="1:2" x14ac:dyDescent="0.35">
      <c r="A1235" t="str">
        <v>image01742.txt</v>
      </c>
      <c r="B1235">
        <f>COUNTIF(ImagesAndPathologies!A$1:'ImagesAndPathologies'!A$13810,A1235)</f>
        <v>1</v>
      </c>
    </row>
    <row r="1236" spans="1:2" x14ac:dyDescent="0.35">
      <c r="A1236" t="str">
        <v>image01743.txt</v>
      </c>
      <c r="B1236">
        <f>COUNTIF(ImagesAndPathologies!A$1:'ImagesAndPathologies'!A$13810,A1236)</f>
        <v>1</v>
      </c>
    </row>
    <row r="1237" spans="1:2" x14ac:dyDescent="0.35">
      <c r="A1237" t="str">
        <v>image01744.txt</v>
      </c>
      <c r="B1237">
        <f>COUNTIF(ImagesAndPathologies!A$1:'ImagesAndPathologies'!A$13810,A1237)</f>
        <v>1</v>
      </c>
    </row>
    <row r="1238" spans="1:2" x14ac:dyDescent="0.35">
      <c r="A1238" t="str">
        <v>image01745.txt</v>
      </c>
      <c r="B1238">
        <f>COUNTIF(ImagesAndPathologies!A$1:'ImagesAndPathologies'!A$13810,A1238)</f>
        <v>1</v>
      </c>
    </row>
    <row r="1239" spans="1:2" x14ac:dyDescent="0.35">
      <c r="A1239" t="str">
        <v>image01746.txt</v>
      </c>
      <c r="B1239">
        <f>COUNTIF(ImagesAndPathologies!A$1:'ImagesAndPathologies'!A$13810,A1239)</f>
        <v>1</v>
      </c>
    </row>
    <row r="1240" spans="1:2" x14ac:dyDescent="0.35">
      <c r="A1240" t="str">
        <v>image01751.txt</v>
      </c>
      <c r="B1240">
        <f>COUNTIF(ImagesAndPathologies!A$1:'ImagesAndPathologies'!A$13810,A1240)</f>
        <v>1</v>
      </c>
    </row>
    <row r="1241" spans="1:2" x14ac:dyDescent="0.35">
      <c r="A1241" t="str">
        <v>image01752.txt</v>
      </c>
      <c r="B1241">
        <f>COUNTIF(ImagesAndPathologies!A$1:'ImagesAndPathologies'!A$13810,A1241)</f>
        <v>1</v>
      </c>
    </row>
    <row r="1242" spans="1:2" x14ac:dyDescent="0.35">
      <c r="A1242" t="str">
        <v>image01753.txt</v>
      </c>
      <c r="B1242">
        <f>COUNTIF(ImagesAndPathologies!A$1:'ImagesAndPathologies'!A$13810,A1242)</f>
        <v>1</v>
      </c>
    </row>
    <row r="1243" spans="1:2" x14ac:dyDescent="0.35">
      <c r="A1243" t="str">
        <v>image01754.txt</v>
      </c>
      <c r="B1243">
        <f>COUNTIF(ImagesAndPathologies!A$1:'ImagesAndPathologies'!A$13810,A1243)</f>
        <v>1</v>
      </c>
    </row>
    <row r="1244" spans="1:2" x14ac:dyDescent="0.35">
      <c r="A1244" t="str">
        <v>image01755.txt</v>
      </c>
      <c r="B1244">
        <f>COUNTIF(ImagesAndPathologies!A$1:'ImagesAndPathologies'!A$13810,A1244)</f>
        <v>1</v>
      </c>
    </row>
    <row r="1245" spans="1:2" x14ac:dyDescent="0.35">
      <c r="A1245" t="str">
        <v>image01756.txt</v>
      </c>
      <c r="B1245">
        <f>COUNTIF(ImagesAndPathologies!A$1:'ImagesAndPathologies'!A$13810,A1245)</f>
        <v>1</v>
      </c>
    </row>
    <row r="1246" spans="1:2" x14ac:dyDescent="0.35">
      <c r="A1246" t="str">
        <v>image01757.txt</v>
      </c>
      <c r="B1246">
        <f>COUNTIF(ImagesAndPathologies!A$1:'ImagesAndPathologies'!A$13810,A1246)</f>
        <v>1</v>
      </c>
    </row>
    <row r="1247" spans="1:2" x14ac:dyDescent="0.35">
      <c r="A1247" t="str">
        <v>image01758.txt</v>
      </c>
      <c r="B1247">
        <f>COUNTIF(ImagesAndPathologies!A$1:'ImagesAndPathologies'!A$13810,A1247)</f>
        <v>1</v>
      </c>
    </row>
    <row r="1248" spans="1:2" x14ac:dyDescent="0.35">
      <c r="A1248" t="str">
        <v>image01759.txt</v>
      </c>
      <c r="B1248">
        <f>COUNTIF(ImagesAndPathologies!A$1:'ImagesAndPathologies'!A$13810,A1248)</f>
        <v>1</v>
      </c>
    </row>
    <row r="1249" spans="1:2" x14ac:dyDescent="0.35">
      <c r="A1249" t="str">
        <v>image01760.txt</v>
      </c>
      <c r="B1249">
        <f>COUNTIF(ImagesAndPathologies!A$1:'ImagesAndPathologies'!A$13810,A1249)</f>
        <v>1</v>
      </c>
    </row>
    <row r="1250" spans="1:2" x14ac:dyDescent="0.35">
      <c r="A1250" t="str">
        <v>image01761.txt</v>
      </c>
      <c r="B1250">
        <f>COUNTIF(ImagesAndPathologies!A$1:'ImagesAndPathologies'!A$13810,A1250)</f>
        <v>1</v>
      </c>
    </row>
    <row r="1251" spans="1:2" x14ac:dyDescent="0.35">
      <c r="A1251" t="str">
        <v>image01762.txt</v>
      </c>
      <c r="B1251">
        <f>COUNTIF(ImagesAndPathologies!A$1:'ImagesAndPathologies'!A$13810,A1251)</f>
        <v>1</v>
      </c>
    </row>
    <row r="1252" spans="1:2" x14ac:dyDescent="0.35">
      <c r="A1252" t="str">
        <v>image01763.txt</v>
      </c>
      <c r="B1252">
        <f>COUNTIF(ImagesAndPathologies!A$1:'ImagesAndPathologies'!A$13810,A1252)</f>
        <v>1</v>
      </c>
    </row>
    <row r="1253" spans="1:2" x14ac:dyDescent="0.35">
      <c r="A1253" t="str">
        <v>image01764.txt</v>
      </c>
      <c r="B1253">
        <f>COUNTIF(ImagesAndPathologies!A$1:'ImagesAndPathologies'!A$13810,A1253)</f>
        <v>1</v>
      </c>
    </row>
    <row r="1254" spans="1:2" x14ac:dyDescent="0.35">
      <c r="A1254" t="str">
        <v>image01765.txt</v>
      </c>
      <c r="B1254">
        <f>COUNTIF(ImagesAndPathologies!A$1:'ImagesAndPathologies'!A$13810,A1254)</f>
        <v>2</v>
      </c>
    </row>
    <row r="1255" spans="1:2" x14ac:dyDescent="0.35">
      <c r="A1255" t="str">
        <v>image01786.txt</v>
      </c>
      <c r="B1255">
        <f>COUNTIF(ImagesAndPathologies!A$1:'ImagesAndPathologies'!A$13810,A1255)</f>
        <v>1</v>
      </c>
    </row>
    <row r="1256" spans="1:2" x14ac:dyDescent="0.35">
      <c r="A1256" t="str">
        <v>image01787.txt</v>
      </c>
      <c r="B1256">
        <f>COUNTIF(ImagesAndPathologies!A$1:'ImagesAndPathologies'!A$13810,A1256)</f>
        <v>1</v>
      </c>
    </row>
    <row r="1257" spans="1:2" x14ac:dyDescent="0.35">
      <c r="A1257" t="str">
        <v>image01791.txt</v>
      </c>
      <c r="B1257">
        <f>COUNTIF(ImagesAndPathologies!A$1:'ImagesAndPathologies'!A$13810,A1257)</f>
        <v>1</v>
      </c>
    </row>
    <row r="1258" spans="1:2" x14ac:dyDescent="0.35">
      <c r="A1258" t="str">
        <v>image01792.txt</v>
      </c>
      <c r="B1258">
        <f>COUNTIF(ImagesAndPathologies!A$1:'ImagesAndPathologies'!A$13810,A1258)</f>
        <v>1</v>
      </c>
    </row>
    <row r="1259" spans="1:2" x14ac:dyDescent="0.35">
      <c r="A1259" t="str">
        <v>image01793.txt</v>
      </c>
      <c r="B1259">
        <f>COUNTIF(ImagesAndPathologies!A$1:'ImagesAndPathologies'!A$13810,A1259)</f>
        <v>1</v>
      </c>
    </row>
    <row r="1260" spans="1:2" x14ac:dyDescent="0.35">
      <c r="A1260" t="str">
        <v>image01794.txt</v>
      </c>
      <c r="B1260">
        <f>COUNTIF(ImagesAndPathologies!A$1:'ImagesAndPathologies'!A$13810,A1260)</f>
        <v>1</v>
      </c>
    </row>
    <row r="1261" spans="1:2" x14ac:dyDescent="0.35">
      <c r="A1261" t="str">
        <v>image01795.txt</v>
      </c>
      <c r="B1261">
        <f>COUNTIF(ImagesAndPathologies!A$1:'ImagesAndPathologies'!A$13810,A1261)</f>
        <v>1</v>
      </c>
    </row>
    <row r="1262" spans="1:2" x14ac:dyDescent="0.35">
      <c r="A1262" t="str">
        <v>image01796.txt</v>
      </c>
      <c r="B1262">
        <f>COUNTIF(ImagesAndPathologies!A$1:'ImagesAndPathologies'!A$13810,A1262)</f>
        <v>1</v>
      </c>
    </row>
    <row r="1263" spans="1:2" x14ac:dyDescent="0.35">
      <c r="A1263" t="str">
        <v>image01798.txt</v>
      </c>
      <c r="B1263">
        <f>COUNTIF(ImagesAndPathologies!A$1:'ImagesAndPathologies'!A$13810,A1263)</f>
        <v>1</v>
      </c>
    </row>
    <row r="1264" spans="1:2" x14ac:dyDescent="0.35">
      <c r="A1264" t="str">
        <v>image01799.txt</v>
      </c>
      <c r="B1264">
        <f>COUNTIF(ImagesAndPathologies!A$1:'ImagesAndPathologies'!A$13810,A1264)</f>
        <v>1</v>
      </c>
    </row>
    <row r="1265" spans="1:2" x14ac:dyDescent="0.35">
      <c r="A1265" t="str">
        <v>image01800.txt</v>
      </c>
      <c r="B1265">
        <f>COUNTIF(ImagesAndPathologies!A$1:'ImagesAndPathologies'!A$13810,A1265)</f>
        <v>1</v>
      </c>
    </row>
    <row r="1266" spans="1:2" x14ac:dyDescent="0.35">
      <c r="A1266" t="str">
        <v>image01801.txt</v>
      </c>
      <c r="B1266">
        <f>COUNTIF(ImagesAndPathologies!A$1:'ImagesAndPathologies'!A$13810,A1266)</f>
        <v>1</v>
      </c>
    </row>
    <row r="1267" spans="1:2" x14ac:dyDescent="0.35">
      <c r="A1267" t="str">
        <v>image01803.txt</v>
      </c>
      <c r="B1267">
        <f>COUNTIF(ImagesAndPathologies!A$1:'ImagesAndPathologies'!A$13810,A1267)</f>
        <v>1</v>
      </c>
    </row>
    <row r="1268" spans="1:2" x14ac:dyDescent="0.35">
      <c r="A1268" t="str">
        <v>image01804.txt</v>
      </c>
      <c r="B1268">
        <f>COUNTIF(ImagesAndPathologies!A$1:'ImagesAndPathologies'!A$13810,A1268)</f>
        <v>1</v>
      </c>
    </row>
    <row r="1269" spans="1:2" x14ac:dyDescent="0.35">
      <c r="A1269" t="str">
        <v>image01805.txt</v>
      </c>
      <c r="B1269">
        <f>COUNTIF(ImagesAndPathologies!A$1:'ImagesAndPathologies'!A$13810,A1269)</f>
        <v>1</v>
      </c>
    </row>
    <row r="1270" spans="1:2" x14ac:dyDescent="0.35">
      <c r="A1270" t="str">
        <v>image01806.txt</v>
      </c>
      <c r="B1270">
        <f>COUNTIF(ImagesAndPathologies!A$1:'ImagesAndPathologies'!A$13810,A1270)</f>
        <v>1</v>
      </c>
    </row>
    <row r="1271" spans="1:2" x14ac:dyDescent="0.35">
      <c r="A1271" t="str">
        <v>image01807.txt</v>
      </c>
      <c r="B1271">
        <f>COUNTIF(ImagesAndPathologies!A$1:'ImagesAndPathologies'!A$13810,A1271)</f>
        <v>1</v>
      </c>
    </row>
    <row r="1272" spans="1:2" x14ac:dyDescent="0.35">
      <c r="A1272" t="str">
        <v>image01808.txt</v>
      </c>
      <c r="B1272">
        <f>COUNTIF(ImagesAndPathologies!A$1:'ImagesAndPathologies'!A$13810,A1272)</f>
        <v>1</v>
      </c>
    </row>
    <row r="1273" spans="1:2" x14ac:dyDescent="0.35">
      <c r="A1273" t="str">
        <v>image01809.txt</v>
      </c>
      <c r="B1273">
        <f>COUNTIF(ImagesAndPathologies!A$1:'ImagesAndPathologies'!A$13810,A1273)</f>
        <v>1</v>
      </c>
    </row>
    <row r="1274" spans="1:2" x14ac:dyDescent="0.35">
      <c r="A1274" t="str">
        <v>image01810.txt</v>
      </c>
      <c r="B1274">
        <f>COUNTIF(ImagesAndPathologies!A$1:'ImagesAndPathologies'!A$13810,A1274)</f>
        <v>1</v>
      </c>
    </row>
    <row r="1275" spans="1:2" x14ac:dyDescent="0.35">
      <c r="A1275" t="str">
        <v>image01811.txt</v>
      </c>
      <c r="B1275">
        <f>COUNTIF(ImagesAndPathologies!A$1:'ImagesAndPathologies'!A$13810,A1275)</f>
        <v>1</v>
      </c>
    </row>
    <row r="1276" spans="1:2" x14ac:dyDescent="0.35">
      <c r="A1276" t="str">
        <v>image01812.txt</v>
      </c>
      <c r="B1276">
        <f>COUNTIF(ImagesAndPathologies!A$1:'ImagesAndPathologies'!A$13810,A1276)</f>
        <v>1</v>
      </c>
    </row>
    <row r="1277" spans="1:2" x14ac:dyDescent="0.35">
      <c r="A1277" t="str">
        <v>image01813.txt</v>
      </c>
      <c r="B1277">
        <f>COUNTIF(ImagesAndPathologies!A$1:'ImagesAndPathologies'!A$13810,A1277)</f>
        <v>1</v>
      </c>
    </row>
    <row r="1278" spans="1:2" x14ac:dyDescent="0.35">
      <c r="A1278" t="str">
        <v>image01814.txt</v>
      </c>
      <c r="B1278">
        <f>COUNTIF(ImagesAndPathologies!A$1:'ImagesAndPathologies'!A$13810,A1278)</f>
        <v>1</v>
      </c>
    </row>
    <row r="1279" spans="1:2" x14ac:dyDescent="0.35">
      <c r="A1279" t="str">
        <v>image01815.txt</v>
      </c>
      <c r="B1279">
        <f>COUNTIF(ImagesAndPathologies!A$1:'ImagesAndPathologies'!A$13810,A1279)</f>
        <v>1</v>
      </c>
    </row>
    <row r="1280" spans="1:2" x14ac:dyDescent="0.35">
      <c r="A1280" t="str">
        <v>image01818.txt</v>
      </c>
      <c r="B1280">
        <f>COUNTIF(ImagesAndPathologies!A$1:'ImagesAndPathologies'!A$13810,A1280)</f>
        <v>1</v>
      </c>
    </row>
    <row r="1281" spans="1:2" x14ac:dyDescent="0.35">
      <c r="A1281" t="str">
        <v>image01819.txt</v>
      </c>
      <c r="B1281">
        <f>COUNTIF(ImagesAndPathologies!A$1:'ImagesAndPathologies'!A$13810,A1281)</f>
        <v>1</v>
      </c>
    </row>
    <row r="1282" spans="1:2" x14ac:dyDescent="0.35">
      <c r="A1282" t="str">
        <v>image01820.txt</v>
      </c>
      <c r="B1282">
        <f>COUNTIF(ImagesAndPathologies!A$1:'ImagesAndPathologies'!A$13810,A1282)</f>
        <v>1</v>
      </c>
    </row>
    <row r="1283" spans="1:2" x14ac:dyDescent="0.35">
      <c r="A1283" t="str">
        <v>image01821.txt</v>
      </c>
      <c r="B1283">
        <f>COUNTIF(ImagesAndPathologies!A$1:'ImagesAndPathologies'!A$13810,A1283)</f>
        <v>1</v>
      </c>
    </row>
    <row r="1284" spans="1:2" x14ac:dyDescent="0.35">
      <c r="A1284" t="str">
        <v>image01822.txt</v>
      </c>
      <c r="B1284">
        <f>COUNTIF(ImagesAndPathologies!A$1:'ImagesAndPathologies'!A$13810,A1284)</f>
        <v>1</v>
      </c>
    </row>
    <row r="1285" spans="1:2" x14ac:dyDescent="0.35">
      <c r="A1285" t="str">
        <v>image01823.txt</v>
      </c>
      <c r="B1285">
        <f>COUNTIF(ImagesAndPathologies!A$1:'ImagesAndPathologies'!A$13810,A1285)</f>
        <v>1</v>
      </c>
    </row>
    <row r="1286" spans="1:2" x14ac:dyDescent="0.35">
      <c r="A1286" t="str">
        <v>image01824.txt</v>
      </c>
      <c r="B1286">
        <f>COUNTIF(ImagesAndPathologies!A$1:'ImagesAndPathologies'!A$13810,A1286)</f>
        <v>1</v>
      </c>
    </row>
    <row r="1287" spans="1:2" x14ac:dyDescent="0.35">
      <c r="A1287" t="str">
        <v>image01831.txt</v>
      </c>
      <c r="B1287">
        <f>COUNTIF(ImagesAndPathologies!A$1:'ImagesAndPathologies'!A$13810,A1287)</f>
        <v>1</v>
      </c>
    </row>
    <row r="1288" spans="1:2" x14ac:dyDescent="0.35">
      <c r="A1288" t="str">
        <v>image01832.txt</v>
      </c>
      <c r="B1288">
        <f>COUNTIF(ImagesAndPathologies!A$1:'ImagesAndPathologies'!A$13810,A1288)</f>
        <v>2</v>
      </c>
    </row>
    <row r="1289" spans="1:2" x14ac:dyDescent="0.35">
      <c r="A1289" t="str">
        <v>image01833.txt</v>
      </c>
      <c r="B1289">
        <f>COUNTIF(ImagesAndPathologies!A$1:'ImagesAndPathologies'!A$13810,A1289)</f>
        <v>2</v>
      </c>
    </row>
    <row r="1290" spans="1:2" x14ac:dyDescent="0.35">
      <c r="A1290" t="str">
        <v>image01834.txt</v>
      </c>
      <c r="B1290">
        <f>COUNTIF(ImagesAndPathologies!A$1:'ImagesAndPathologies'!A$13810,A1290)</f>
        <v>1</v>
      </c>
    </row>
    <row r="1291" spans="1:2" x14ac:dyDescent="0.35">
      <c r="A1291" t="str">
        <v>image01835.txt</v>
      </c>
      <c r="B1291">
        <f>COUNTIF(ImagesAndPathologies!A$1:'ImagesAndPathologies'!A$13810,A1291)</f>
        <v>2</v>
      </c>
    </row>
    <row r="1292" spans="1:2" x14ac:dyDescent="0.35">
      <c r="A1292" t="str">
        <v>image01836.txt</v>
      </c>
      <c r="B1292">
        <f>COUNTIF(ImagesAndPathologies!A$1:'ImagesAndPathologies'!A$13810,A1292)</f>
        <v>2</v>
      </c>
    </row>
    <row r="1293" spans="1:2" x14ac:dyDescent="0.35">
      <c r="A1293" t="str">
        <v>image01837.txt</v>
      </c>
      <c r="B1293">
        <f>COUNTIF(ImagesAndPathologies!A$1:'ImagesAndPathologies'!A$13810,A1293)</f>
        <v>2</v>
      </c>
    </row>
    <row r="1294" spans="1:2" x14ac:dyDescent="0.35">
      <c r="A1294" t="str">
        <v>image01838.txt</v>
      </c>
      <c r="B1294">
        <f>COUNTIF(ImagesAndPathologies!A$1:'ImagesAndPathologies'!A$13810,A1294)</f>
        <v>2</v>
      </c>
    </row>
    <row r="1295" spans="1:2" x14ac:dyDescent="0.35">
      <c r="A1295" t="str">
        <v>image01839.txt</v>
      </c>
      <c r="B1295">
        <f>COUNTIF(ImagesAndPathologies!A$1:'ImagesAndPathologies'!A$13810,A1295)</f>
        <v>2</v>
      </c>
    </row>
    <row r="1296" spans="1:2" x14ac:dyDescent="0.35">
      <c r="A1296" t="str">
        <v>image01840.txt</v>
      </c>
      <c r="B1296">
        <f>COUNTIF(ImagesAndPathologies!A$1:'ImagesAndPathologies'!A$13810,A1296)</f>
        <v>2</v>
      </c>
    </row>
    <row r="1297" spans="1:2" x14ac:dyDescent="0.35">
      <c r="A1297" t="str">
        <v>image01841.txt</v>
      </c>
      <c r="B1297">
        <f>COUNTIF(ImagesAndPathologies!A$1:'ImagesAndPathologies'!A$13810,A1297)</f>
        <v>2</v>
      </c>
    </row>
    <row r="1298" spans="1:2" x14ac:dyDescent="0.35">
      <c r="A1298" t="str">
        <v>image01842.txt</v>
      </c>
      <c r="B1298">
        <f>COUNTIF(ImagesAndPathologies!A$1:'ImagesAndPathologies'!A$13810,A1298)</f>
        <v>2</v>
      </c>
    </row>
    <row r="1299" spans="1:2" x14ac:dyDescent="0.35">
      <c r="A1299" t="str">
        <v>image01843.txt</v>
      </c>
      <c r="B1299">
        <f>COUNTIF(ImagesAndPathologies!A$1:'ImagesAndPathologies'!A$13810,A1299)</f>
        <v>2</v>
      </c>
    </row>
    <row r="1300" spans="1:2" x14ac:dyDescent="0.35">
      <c r="A1300" t="str">
        <v>image01844.txt</v>
      </c>
      <c r="B1300">
        <f>COUNTIF(ImagesAndPathologies!A$1:'ImagesAndPathologies'!A$13810,A1300)</f>
        <v>2</v>
      </c>
    </row>
    <row r="1301" spans="1:2" x14ac:dyDescent="0.35">
      <c r="A1301" t="str">
        <v>image01845.txt</v>
      </c>
      <c r="B1301">
        <f>COUNTIF(ImagesAndPathologies!A$1:'ImagesAndPathologies'!A$13810,A1301)</f>
        <v>2</v>
      </c>
    </row>
    <row r="1302" spans="1:2" x14ac:dyDescent="0.35">
      <c r="A1302" t="str">
        <v>image01846.txt</v>
      </c>
      <c r="B1302">
        <f>COUNTIF(ImagesAndPathologies!A$1:'ImagesAndPathologies'!A$13810,A1302)</f>
        <v>2</v>
      </c>
    </row>
    <row r="1303" spans="1:2" x14ac:dyDescent="0.35">
      <c r="A1303" t="str">
        <v>image01847.txt</v>
      </c>
      <c r="B1303">
        <f>COUNTIF(ImagesAndPathologies!A$1:'ImagesAndPathologies'!A$13810,A1303)</f>
        <v>2</v>
      </c>
    </row>
    <row r="1304" spans="1:2" x14ac:dyDescent="0.35">
      <c r="A1304" t="str">
        <v>image01848.txt</v>
      </c>
      <c r="B1304">
        <f>COUNTIF(ImagesAndPathologies!A$1:'ImagesAndPathologies'!A$13810,A1304)</f>
        <v>2</v>
      </c>
    </row>
    <row r="1305" spans="1:2" x14ac:dyDescent="0.35">
      <c r="A1305" t="str">
        <v>image01849.txt</v>
      </c>
      <c r="B1305">
        <f>COUNTIF(ImagesAndPathologies!A$1:'ImagesAndPathologies'!A$13810,A1305)</f>
        <v>2</v>
      </c>
    </row>
    <row r="1306" spans="1:2" x14ac:dyDescent="0.35">
      <c r="A1306" t="str">
        <v>image01850.txt</v>
      </c>
      <c r="B1306">
        <f>COUNTIF(ImagesAndPathologies!A$1:'ImagesAndPathologies'!A$13810,A1306)</f>
        <v>2</v>
      </c>
    </row>
    <row r="1307" spans="1:2" x14ac:dyDescent="0.35">
      <c r="A1307" t="str">
        <v>image01851.txt</v>
      </c>
      <c r="B1307">
        <f>COUNTIF(ImagesAndPathologies!A$1:'ImagesAndPathologies'!A$13810,A1307)</f>
        <v>2</v>
      </c>
    </row>
    <row r="1308" spans="1:2" x14ac:dyDescent="0.35">
      <c r="A1308" t="str">
        <v>image01852.txt</v>
      </c>
      <c r="B1308">
        <f>COUNTIF(ImagesAndPathologies!A$1:'ImagesAndPathologies'!A$13810,A1308)</f>
        <v>2</v>
      </c>
    </row>
    <row r="1309" spans="1:2" x14ac:dyDescent="0.35">
      <c r="A1309" t="str">
        <v>image01853.txt</v>
      </c>
      <c r="B1309">
        <f>COUNTIF(ImagesAndPathologies!A$1:'ImagesAndPathologies'!A$13810,A1309)</f>
        <v>2</v>
      </c>
    </row>
    <row r="1310" spans="1:2" x14ac:dyDescent="0.35">
      <c r="A1310" t="str">
        <v>image01854.txt</v>
      </c>
      <c r="B1310">
        <f>COUNTIF(ImagesAndPathologies!A$1:'ImagesAndPathologies'!A$13810,A1310)</f>
        <v>2</v>
      </c>
    </row>
    <row r="1311" spans="1:2" x14ac:dyDescent="0.35">
      <c r="A1311" t="str">
        <v>image01855.txt</v>
      </c>
      <c r="B1311">
        <f>COUNTIF(ImagesAndPathologies!A$1:'ImagesAndPathologies'!A$13810,A1311)</f>
        <v>2</v>
      </c>
    </row>
    <row r="1312" spans="1:2" x14ac:dyDescent="0.35">
      <c r="A1312" t="str">
        <v>image01856.txt</v>
      </c>
      <c r="B1312">
        <f>COUNTIF(ImagesAndPathologies!A$1:'ImagesAndPathologies'!A$13810,A1312)</f>
        <v>2</v>
      </c>
    </row>
    <row r="1313" spans="1:2" x14ac:dyDescent="0.35">
      <c r="A1313" t="str">
        <v>image01857.txt</v>
      </c>
      <c r="B1313">
        <f>COUNTIF(ImagesAndPathologies!A$1:'ImagesAndPathologies'!A$13810,A1313)</f>
        <v>2</v>
      </c>
    </row>
    <row r="1314" spans="1:2" x14ac:dyDescent="0.35">
      <c r="A1314" t="str">
        <v>image01858.txt</v>
      </c>
      <c r="B1314">
        <f>COUNTIF(ImagesAndPathologies!A$1:'ImagesAndPathologies'!A$13810,A1314)</f>
        <v>2</v>
      </c>
    </row>
    <row r="1315" spans="1:2" x14ac:dyDescent="0.35">
      <c r="A1315" t="str">
        <v>image01859.txt</v>
      </c>
      <c r="B1315">
        <f>COUNTIF(ImagesAndPathologies!A$1:'ImagesAndPathologies'!A$13810,A1315)</f>
        <v>1</v>
      </c>
    </row>
    <row r="1316" spans="1:2" x14ac:dyDescent="0.35">
      <c r="A1316" t="str">
        <v>image01860.txt</v>
      </c>
      <c r="B1316">
        <f>COUNTIF(ImagesAndPathologies!A$1:'ImagesAndPathologies'!A$13810,A1316)</f>
        <v>2</v>
      </c>
    </row>
    <row r="1317" spans="1:2" x14ac:dyDescent="0.35">
      <c r="A1317" t="str">
        <v>image01861.txt</v>
      </c>
      <c r="B1317">
        <f>COUNTIF(ImagesAndPathologies!A$1:'ImagesAndPathologies'!A$13810,A1317)</f>
        <v>2</v>
      </c>
    </row>
    <row r="1318" spans="1:2" x14ac:dyDescent="0.35">
      <c r="A1318" t="str">
        <v>image01862.txt</v>
      </c>
      <c r="B1318">
        <f>COUNTIF(ImagesAndPathologies!A$1:'ImagesAndPathologies'!A$13810,A1318)</f>
        <v>2</v>
      </c>
    </row>
    <row r="1319" spans="1:2" x14ac:dyDescent="0.35">
      <c r="A1319" t="str">
        <v>image01863.txt</v>
      </c>
      <c r="B1319">
        <f>COUNTIF(ImagesAndPathologies!A$1:'ImagesAndPathologies'!A$13810,A1319)</f>
        <v>2</v>
      </c>
    </row>
    <row r="1320" spans="1:2" x14ac:dyDescent="0.35">
      <c r="A1320" t="str">
        <v>image01864.txt</v>
      </c>
      <c r="B1320">
        <f>COUNTIF(ImagesAndPathologies!A$1:'ImagesAndPathologies'!A$13810,A1320)</f>
        <v>2</v>
      </c>
    </row>
    <row r="1321" spans="1:2" x14ac:dyDescent="0.35">
      <c r="A1321" t="str">
        <v>image01865.txt</v>
      </c>
      <c r="B1321">
        <f>COUNTIF(ImagesAndPathologies!A$1:'ImagesAndPathologies'!A$13810,A1321)</f>
        <v>2</v>
      </c>
    </row>
    <row r="1322" spans="1:2" x14ac:dyDescent="0.35">
      <c r="A1322" t="str">
        <v>image01866.txt</v>
      </c>
      <c r="B1322">
        <f>COUNTIF(ImagesAndPathologies!A$1:'ImagesAndPathologies'!A$13810,A1322)</f>
        <v>2</v>
      </c>
    </row>
    <row r="1323" spans="1:2" x14ac:dyDescent="0.35">
      <c r="A1323" t="str">
        <v>image01867.txt</v>
      </c>
      <c r="B1323">
        <f>COUNTIF(ImagesAndPathologies!A$1:'ImagesAndPathologies'!A$13810,A1323)</f>
        <v>2</v>
      </c>
    </row>
    <row r="1324" spans="1:2" x14ac:dyDescent="0.35">
      <c r="A1324" t="str">
        <v>image01868.txt</v>
      </c>
      <c r="B1324">
        <f>COUNTIF(ImagesAndPathologies!A$1:'ImagesAndPathologies'!A$13810,A1324)</f>
        <v>2</v>
      </c>
    </row>
    <row r="1325" spans="1:2" x14ac:dyDescent="0.35">
      <c r="A1325" t="str">
        <v>image01869.txt</v>
      </c>
      <c r="B1325">
        <f>COUNTIF(ImagesAndPathologies!A$1:'ImagesAndPathologies'!A$13810,A1325)</f>
        <v>2</v>
      </c>
    </row>
    <row r="1326" spans="1:2" x14ac:dyDescent="0.35">
      <c r="A1326" t="str">
        <v>image01870.txt</v>
      </c>
      <c r="B1326">
        <f>COUNTIF(ImagesAndPathologies!A$1:'ImagesAndPathologies'!A$13810,A1326)</f>
        <v>2</v>
      </c>
    </row>
    <row r="1327" spans="1:2" x14ac:dyDescent="0.35">
      <c r="A1327" t="str">
        <v>image01871.txt</v>
      </c>
      <c r="B1327">
        <f>COUNTIF(ImagesAndPathologies!A$1:'ImagesAndPathologies'!A$13810,A1327)</f>
        <v>2</v>
      </c>
    </row>
    <row r="1328" spans="1:2" x14ac:dyDescent="0.35">
      <c r="A1328" t="str">
        <v>image01872.txt</v>
      </c>
      <c r="B1328">
        <f>COUNTIF(ImagesAndPathologies!A$1:'ImagesAndPathologies'!A$13810,A1328)</f>
        <v>2</v>
      </c>
    </row>
    <row r="1329" spans="1:2" x14ac:dyDescent="0.35">
      <c r="A1329" t="str">
        <v>image01873.txt</v>
      </c>
      <c r="B1329">
        <f>COUNTIF(ImagesAndPathologies!A$1:'ImagesAndPathologies'!A$13810,A1329)</f>
        <v>2</v>
      </c>
    </row>
    <row r="1330" spans="1:2" x14ac:dyDescent="0.35">
      <c r="A1330" t="str">
        <v>image01874.txt</v>
      </c>
      <c r="B1330">
        <f>COUNTIF(ImagesAndPathologies!A$1:'ImagesAndPathologies'!A$13810,A1330)</f>
        <v>2</v>
      </c>
    </row>
    <row r="1331" spans="1:2" x14ac:dyDescent="0.35">
      <c r="A1331" t="str">
        <v>image01875.txt</v>
      </c>
      <c r="B1331">
        <f>COUNTIF(ImagesAndPathologies!A$1:'ImagesAndPathologies'!A$13810,A1331)</f>
        <v>2</v>
      </c>
    </row>
    <row r="1332" spans="1:2" x14ac:dyDescent="0.35">
      <c r="A1332" t="str">
        <v>image01876.txt</v>
      </c>
      <c r="B1332">
        <f>COUNTIF(ImagesAndPathologies!A$1:'ImagesAndPathologies'!A$13810,A1332)</f>
        <v>2</v>
      </c>
    </row>
    <row r="1333" spans="1:2" x14ac:dyDescent="0.35">
      <c r="A1333" t="str">
        <v>image01877.txt</v>
      </c>
      <c r="B1333">
        <f>COUNTIF(ImagesAndPathologies!A$1:'ImagesAndPathologies'!A$13810,A1333)</f>
        <v>1</v>
      </c>
    </row>
    <row r="1334" spans="1:2" x14ac:dyDescent="0.35">
      <c r="A1334" t="str">
        <v>image01878.txt</v>
      </c>
      <c r="B1334">
        <f>COUNTIF(ImagesAndPathologies!A$1:'ImagesAndPathologies'!A$13810,A1334)</f>
        <v>2</v>
      </c>
    </row>
    <row r="1335" spans="1:2" x14ac:dyDescent="0.35">
      <c r="A1335" t="str">
        <v>image01879.txt</v>
      </c>
      <c r="B1335">
        <f>COUNTIF(ImagesAndPathologies!A$1:'ImagesAndPathologies'!A$13810,A1335)</f>
        <v>2</v>
      </c>
    </row>
    <row r="1336" spans="1:2" x14ac:dyDescent="0.35">
      <c r="A1336" t="str">
        <v>image01880.txt</v>
      </c>
      <c r="B1336">
        <f>COUNTIF(ImagesAndPathologies!A$1:'ImagesAndPathologies'!A$13810,A1336)</f>
        <v>2</v>
      </c>
    </row>
    <row r="1337" spans="1:2" x14ac:dyDescent="0.35">
      <c r="A1337" t="str">
        <v>image01881.txt</v>
      </c>
      <c r="B1337">
        <f>COUNTIF(ImagesAndPathologies!A$1:'ImagesAndPathologies'!A$13810,A1337)</f>
        <v>2</v>
      </c>
    </row>
    <row r="1338" spans="1:2" x14ac:dyDescent="0.35">
      <c r="A1338" t="str">
        <v>image01882.txt</v>
      </c>
      <c r="B1338">
        <f>COUNTIF(ImagesAndPathologies!A$1:'ImagesAndPathologies'!A$13810,A1338)</f>
        <v>2</v>
      </c>
    </row>
    <row r="1339" spans="1:2" x14ac:dyDescent="0.35">
      <c r="A1339" t="str">
        <v>image01883.txt</v>
      </c>
      <c r="B1339">
        <f>COUNTIF(ImagesAndPathologies!A$1:'ImagesAndPathologies'!A$13810,A1339)</f>
        <v>2</v>
      </c>
    </row>
    <row r="1340" spans="1:2" x14ac:dyDescent="0.35">
      <c r="A1340" t="str">
        <v>image01884.txt</v>
      </c>
      <c r="B1340">
        <f>COUNTIF(ImagesAndPathologies!A$1:'ImagesAndPathologies'!A$13810,A1340)</f>
        <v>2</v>
      </c>
    </row>
    <row r="1341" spans="1:2" x14ac:dyDescent="0.35">
      <c r="A1341" t="str">
        <v>image01885.txt</v>
      </c>
      <c r="B1341">
        <f>COUNTIF(ImagesAndPathologies!A$1:'ImagesAndPathologies'!A$13810,A1341)</f>
        <v>2</v>
      </c>
    </row>
    <row r="1342" spans="1:2" x14ac:dyDescent="0.35">
      <c r="A1342" t="str">
        <v>image01886.txt</v>
      </c>
      <c r="B1342">
        <f>COUNTIF(ImagesAndPathologies!A$1:'ImagesAndPathologies'!A$13810,A1342)</f>
        <v>2</v>
      </c>
    </row>
    <row r="1343" spans="1:2" x14ac:dyDescent="0.35">
      <c r="A1343" t="str">
        <v>image01887.txt</v>
      </c>
      <c r="B1343">
        <f>COUNTIF(ImagesAndPathologies!A$1:'ImagesAndPathologies'!A$13810,A1343)</f>
        <v>2</v>
      </c>
    </row>
    <row r="1344" spans="1:2" x14ac:dyDescent="0.35">
      <c r="A1344" t="str">
        <v>image01888.txt</v>
      </c>
      <c r="B1344">
        <f>COUNTIF(ImagesAndPathologies!A$1:'ImagesAndPathologies'!A$13810,A1344)</f>
        <v>2</v>
      </c>
    </row>
    <row r="1345" spans="1:2" x14ac:dyDescent="0.35">
      <c r="A1345" t="str">
        <v>image01889.txt</v>
      </c>
      <c r="B1345">
        <f>COUNTIF(ImagesAndPathologies!A$1:'ImagesAndPathologies'!A$13810,A1345)</f>
        <v>2</v>
      </c>
    </row>
    <row r="1346" spans="1:2" x14ac:dyDescent="0.35">
      <c r="A1346" t="str">
        <v>image01890.txt</v>
      </c>
      <c r="B1346">
        <f>COUNTIF(ImagesAndPathologies!A$1:'ImagesAndPathologies'!A$13810,A1346)</f>
        <v>2</v>
      </c>
    </row>
    <row r="1347" spans="1:2" x14ac:dyDescent="0.35">
      <c r="A1347" t="str">
        <v>image01891.txt</v>
      </c>
      <c r="B1347">
        <f>COUNTIF(ImagesAndPathologies!A$1:'ImagesAndPathologies'!A$13810,A1347)</f>
        <v>2</v>
      </c>
    </row>
    <row r="1348" spans="1:2" x14ac:dyDescent="0.35">
      <c r="A1348" t="str">
        <v>image01892.txt</v>
      </c>
      <c r="B1348">
        <f>COUNTIF(ImagesAndPathologies!A$1:'ImagesAndPathologies'!A$13810,A1348)</f>
        <v>2</v>
      </c>
    </row>
    <row r="1349" spans="1:2" x14ac:dyDescent="0.35">
      <c r="A1349" t="str">
        <v>image01893.txt</v>
      </c>
      <c r="B1349">
        <f>COUNTIF(ImagesAndPathologies!A$1:'ImagesAndPathologies'!A$13810,A1349)</f>
        <v>2</v>
      </c>
    </row>
    <row r="1350" spans="1:2" x14ac:dyDescent="0.35">
      <c r="A1350" t="str">
        <v>image01894.txt</v>
      </c>
      <c r="B1350">
        <f>COUNTIF(ImagesAndPathologies!A$1:'ImagesAndPathologies'!A$13810,A1350)</f>
        <v>2</v>
      </c>
    </row>
    <row r="1351" spans="1:2" x14ac:dyDescent="0.35">
      <c r="A1351" t="str">
        <v>image01895.txt</v>
      </c>
      <c r="B1351">
        <f>COUNTIF(ImagesAndPathologies!A$1:'ImagesAndPathologies'!A$13810,A1351)</f>
        <v>2</v>
      </c>
    </row>
    <row r="1352" spans="1:2" x14ac:dyDescent="0.35">
      <c r="A1352" t="str">
        <v>image01896.txt</v>
      </c>
      <c r="B1352">
        <f>COUNTIF(ImagesAndPathologies!A$1:'ImagesAndPathologies'!A$13810,A1352)</f>
        <v>2</v>
      </c>
    </row>
    <row r="1353" spans="1:2" x14ac:dyDescent="0.35">
      <c r="A1353" t="str">
        <v>image01897.txt</v>
      </c>
      <c r="B1353">
        <f>COUNTIF(ImagesAndPathologies!A$1:'ImagesAndPathologies'!A$13810,A1353)</f>
        <v>2</v>
      </c>
    </row>
    <row r="1354" spans="1:2" x14ac:dyDescent="0.35">
      <c r="A1354" t="str">
        <v>image01898.txt</v>
      </c>
      <c r="B1354">
        <f>COUNTIF(ImagesAndPathologies!A$1:'ImagesAndPathologies'!A$13810,A1354)</f>
        <v>2</v>
      </c>
    </row>
    <row r="1355" spans="1:2" x14ac:dyDescent="0.35">
      <c r="A1355" t="str">
        <v>image01899.txt</v>
      </c>
      <c r="B1355">
        <f>COUNTIF(ImagesAndPathologies!A$1:'ImagesAndPathologies'!A$13810,A1355)</f>
        <v>2</v>
      </c>
    </row>
    <row r="1356" spans="1:2" x14ac:dyDescent="0.35">
      <c r="A1356" t="str">
        <v>image01901.txt</v>
      </c>
      <c r="B1356">
        <f>COUNTIF(ImagesAndPathologies!A$1:'ImagesAndPathologies'!A$13810,A1356)</f>
        <v>2</v>
      </c>
    </row>
    <row r="1357" spans="1:2" x14ac:dyDescent="0.35">
      <c r="A1357" t="str">
        <v>image01902.txt</v>
      </c>
      <c r="B1357">
        <f>COUNTIF(ImagesAndPathologies!A$1:'ImagesAndPathologies'!A$13810,A1357)</f>
        <v>2</v>
      </c>
    </row>
    <row r="1358" spans="1:2" x14ac:dyDescent="0.35">
      <c r="A1358" t="str">
        <v>image01903.txt</v>
      </c>
      <c r="B1358">
        <f>COUNTIF(ImagesAndPathologies!A$1:'ImagesAndPathologies'!A$13810,A1358)</f>
        <v>2</v>
      </c>
    </row>
    <row r="1359" spans="1:2" x14ac:dyDescent="0.35">
      <c r="A1359" t="str">
        <v>image01904.txt</v>
      </c>
      <c r="B1359">
        <f>COUNTIF(ImagesAndPathologies!A$1:'ImagesAndPathologies'!A$13810,A1359)</f>
        <v>2</v>
      </c>
    </row>
    <row r="1360" spans="1:2" x14ac:dyDescent="0.35">
      <c r="A1360" t="str">
        <v>image01905.txt</v>
      </c>
      <c r="B1360">
        <f>COUNTIF(ImagesAndPathologies!A$1:'ImagesAndPathologies'!A$13810,A1360)</f>
        <v>2</v>
      </c>
    </row>
    <row r="1361" spans="1:2" x14ac:dyDescent="0.35">
      <c r="A1361" t="str">
        <v>image01906.txt</v>
      </c>
      <c r="B1361">
        <f>COUNTIF(ImagesAndPathologies!A$1:'ImagesAndPathologies'!A$13810,A1361)</f>
        <v>2</v>
      </c>
    </row>
    <row r="1362" spans="1:2" x14ac:dyDescent="0.35">
      <c r="A1362" t="str">
        <v>image01907.txt</v>
      </c>
      <c r="B1362">
        <f>COUNTIF(ImagesAndPathologies!A$1:'ImagesAndPathologies'!A$13810,A1362)</f>
        <v>2</v>
      </c>
    </row>
    <row r="1363" spans="1:2" x14ac:dyDescent="0.35">
      <c r="A1363" t="str">
        <v>image01908.txt</v>
      </c>
      <c r="B1363">
        <f>COUNTIF(ImagesAndPathologies!A$1:'ImagesAndPathologies'!A$13810,A1363)</f>
        <v>2</v>
      </c>
    </row>
    <row r="1364" spans="1:2" x14ac:dyDescent="0.35">
      <c r="A1364" t="str">
        <v>image01909.txt</v>
      </c>
      <c r="B1364">
        <f>COUNTIF(ImagesAndPathologies!A$1:'ImagesAndPathologies'!A$13810,A1364)</f>
        <v>2</v>
      </c>
    </row>
    <row r="1365" spans="1:2" x14ac:dyDescent="0.35">
      <c r="A1365" t="str">
        <v>image01910.txt</v>
      </c>
      <c r="B1365">
        <f>COUNTIF(ImagesAndPathologies!A$1:'ImagesAndPathologies'!A$13810,A1365)</f>
        <v>2</v>
      </c>
    </row>
    <row r="1366" spans="1:2" x14ac:dyDescent="0.35">
      <c r="A1366" t="str">
        <v>image01911.txt</v>
      </c>
      <c r="B1366">
        <f>COUNTIF(ImagesAndPathologies!A$1:'ImagesAndPathologies'!A$13810,A1366)</f>
        <v>2</v>
      </c>
    </row>
    <row r="1367" spans="1:2" x14ac:dyDescent="0.35">
      <c r="A1367" t="str">
        <v>image01912.txt</v>
      </c>
      <c r="B1367">
        <f>COUNTIF(ImagesAndPathologies!A$1:'ImagesAndPathologies'!A$13810,A1367)</f>
        <v>2</v>
      </c>
    </row>
    <row r="1368" spans="1:2" x14ac:dyDescent="0.35">
      <c r="A1368" t="str">
        <v>image01913.txt</v>
      </c>
      <c r="B1368">
        <f>COUNTIF(ImagesAndPathologies!A$1:'ImagesAndPathologies'!A$13810,A1368)</f>
        <v>2</v>
      </c>
    </row>
    <row r="1369" spans="1:2" x14ac:dyDescent="0.35">
      <c r="A1369" t="str">
        <v>image01914.txt</v>
      </c>
      <c r="B1369">
        <f>COUNTIF(ImagesAndPathologies!A$1:'ImagesAndPathologies'!A$13810,A1369)</f>
        <v>2</v>
      </c>
    </row>
    <row r="1370" spans="1:2" x14ac:dyDescent="0.35">
      <c r="A1370" t="str">
        <v>image01915.txt</v>
      </c>
      <c r="B1370">
        <f>COUNTIF(ImagesAndPathologies!A$1:'ImagesAndPathologies'!A$13810,A1370)</f>
        <v>2</v>
      </c>
    </row>
    <row r="1371" spans="1:2" x14ac:dyDescent="0.35">
      <c r="A1371" t="str">
        <v>image01916.txt</v>
      </c>
      <c r="B1371">
        <f>COUNTIF(ImagesAndPathologies!A$1:'ImagesAndPathologies'!A$13810,A1371)</f>
        <v>2</v>
      </c>
    </row>
    <row r="1372" spans="1:2" x14ac:dyDescent="0.35">
      <c r="A1372" t="str">
        <v>image01918.txt</v>
      </c>
      <c r="B1372">
        <f>COUNTIF(ImagesAndPathologies!A$1:'ImagesAndPathologies'!A$13810,A1372)</f>
        <v>2</v>
      </c>
    </row>
    <row r="1373" spans="1:2" x14ac:dyDescent="0.35">
      <c r="A1373" t="str">
        <v>image01920.txt</v>
      </c>
      <c r="B1373">
        <f>COUNTIF(ImagesAndPathologies!A$1:'ImagesAndPathologies'!A$13810,A1373)</f>
        <v>2</v>
      </c>
    </row>
    <row r="1374" spans="1:2" x14ac:dyDescent="0.35">
      <c r="A1374" t="str">
        <v>image01921.txt</v>
      </c>
      <c r="B1374">
        <f>COUNTIF(ImagesAndPathologies!A$1:'ImagesAndPathologies'!A$13810,A1374)</f>
        <v>2</v>
      </c>
    </row>
    <row r="1375" spans="1:2" x14ac:dyDescent="0.35">
      <c r="A1375" t="str">
        <v>image01922.txt</v>
      </c>
      <c r="B1375">
        <f>COUNTIF(ImagesAndPathologies!A$1:'ImagesAndPathologies'!A$13810,A1375)</f>
        <v>2</v>
      </c>
    </row>
    <row r="1376" spans="1:2" x14ac:dyDescent="0.35">
      <c r="A1376" t="str">
        <v>image01923.txt</v>
      </c>
      <c r="B1376">
        <f>COUNTIF(ImagesAndPathologies!A$1:'ImagesAndPathologies'!A$13810,A1376)</f>
        <v>2</v>
      </c>
    </row>
    <row r="1377" spans="1:2" x14ac:dyDescent="0.35">
      <c r="A1377" t="str">
        <v>image01924.txt</v>
      </c>
      <c r="B1377">
        <f>COUNTIF(ImagesAndPathologies!A$1:'ImagesAndPathologies'!A$13810,A1377)</f>
        <v>2</v>
      </c>
    </row>
    <row r="1378" spans="1:2" x14ac:dyDescent="0.35">
      <c r="A1378" t="str">
        <v>image01925.txt</v>
      </c>
      <c r="B1378">
        <f>COUNTIF(ImagesAndPathologies!A$1:'ImagesAndPathologies'!A$13810,A1378)</f>
        <v>2</v>
      </c>
    </row>
    <row r="1379" spans="1:2" x14ac:dyDescent="0.35">
      <c r="A1379" t="str">
        <v>image01936.txt</v>
      </c>
      <c r="B1379">
        <f>COUNTIF(ImagesAndPathologies!A$1:'ImagesAndPathologies'!A$13810,A1379)</f>
        <v>1</v>
      </c>
    </row>
    <row r="1380" spans="1:2" x14ac:dyDescent="0.35">
      <c r="A1380" t="str">
        <v>image01937.txt</v>
      </c>
      <c r="B1380">
        <f>COUNTIF(ImagesAndPathologies!A$1:'ImagesAndPathologies'!A$13810,A1380)</f>
        <v>1</v>
      </c>
    </row>
    <row r="1381" spans="1:2" x14ac:dyDescent="0.35">
      <c r="A1381" t="str">
        <v>image01951.txt</v>
      </c>
      <c r="B1381">
        <f>COUNTIF(ImagesAndPathologies!A$1:'ImagesAndPathologies'!A$13810,A1381)</f>
        <v>1</v>
      </c>
    </row>
    <row r="1382" spans="1:2" x14ac:dyDescent="0.35">
      <c r="A1382" t="str">
        <v>image01955.txt</v>
      </c>
      <c r="B1382">
        <f>COUNTIF(ImagesAndPathologies!A$1:'ImagesAndPathologies'!A$13810,A1382)</f>
        <v>1</v>
      </c>
    </row>
    <row r="1383" spans="1:2" x14ac:dyDescent="0.35">
      <c r="A1383" t="str">
        <v>image01956.txt</v>
      </c>
      <c r="B1383">
        <f>COUNTIF(ImagesAndPathologies!A$1:'ImagesAndPathologies'!A$13810,A1383)</f>
        <v>1</v>
      </c>
    </row>
    <row r="1384" spans="1:2" x14ac:dyDescent="0.35">
      <c r="A1384" t="str">
        <v>image01957.txt</v>
      </c>
      <c r="B1384">
        <f>COUNTIF(ImagesAndPathologies!A$1:'ImagesAndPathologies'!A$13810,A1384)</f>
        <v>1</v>
      </c>
    </row>
    <row r="1385" spans="1:2" x14ac:dyDescent="0.35">
      <c r="A1385" t="str">
        <v>image01961.txt</v>
      </c>
      <c r="B1385">
        <f>COUNTIF(ImagesAndPathologies!A$1:'ImagesAndPathologies'!A$13810,A1385)</f>
        <v>1</v>
      </c>
    </row>
    <row r="1386" spans="1:2" x14ac:dyDescent="0.35">
      <c r="A1386" t="str">
        <v>image01986.txt</v>
      </c>
      <c r="B1386">
        <f>COUNTIF(ImagesAndPathologies!A$1:'ImagesAndPathologies'!A$13810,A1386)</f>
        <v>1</v>
      </c>
    </row>
    <row r="1387" spans="1:2" x14ac:dyDescent="0.35">
      <c r="A1387" t="str">
        <v>image02118.txt</v>
      </c>
      <c r="B1387">
        <f>COUNTIF(ImagesAndPathologies!A$1:'ImagesAndPathologies'!A$13810,A1387)</f>
        <v>2</v>
      </c>
    </row>
    <row r="1388" spans="1:2" x14ac:dyDescent="0.35">
      <c r="A1388" t="str">
        <v>image02119.txt</v>
      </c>
      <c r="B1388">
        <f>COUNTIF(ImagesAndPathologies!A$1:'ImagesAndPathologies'!A$13810,A1388)</f>
        <v>2</v>
      </c>
    </row>
    <row r="1389" spans="1:2" x14ac:dyDescent="0.35">
      <c r="A1389" t="str">
        <v>image02120.txt</v>
      </c>
      <c r="B1389">
        <f>COUNTIF(ImagesAndPathologies!A$1:'ImagesAndPathologies'!A$13810,A1389)</f>
        <v>2</v>
      </c>
    </row>
    <row r="1390" spans="1:2" x14ac:dyDescent="0.35">
      <c r="A1390" t="str">
        <v>image02121.txt</v>
      </c>
      <c r="B1390">
        <f>COUNTIF(ImagesAndPathologies!A$1:'ImagesAndPathologies'!A$13810,A1390)</f>
        <v>2</v>
      </c>
    </row>
    <row r="1391" spans="1:2" x14ac:dyDescent="0.35">
      <c r="A1391" t="str">
        <v>image02565.txt</v>
      </c>
      <c r="B1391">
        <f>COUNTIF(ImagesAndPathologies!A$1:'ImagesAndPathologies'!A$13810,A1391)</f>
        <v>2</v>
      </c>
    </row>
    <row r="1392" spans="1:2" x14ac:dyDescent="0.35">
      <c r="A1392" t="str">
        <v>image02566.txt</v>
      </c>
      <c r="B1392">
        <f>COUNTIF(ImagesAndPathologies!A$1:'ImagesAndPathologies'!A$13810,A1392)</f>
        <v>2</v>
      </c>
    </row>
    <row r="1393" spans="1:2" x14ac:dyDescent="0.35">
      <c r="A1393" t="str">
        <v>image02568.txt</v>
      </c>
      <c r="B1393">
        <f>COUNTIF(ImagesAndPathologies!A$1:'ImagesAndPathologies'!A$13810,A1393)</f>
        <v>2</v>
      </c>
    </row>
    <row r="1394" spans="1:2" x14ac:dyDescent="0.35">
      <c r="A1394" t="str">
        <v>image02571.txt</v>
      </c>
      <c r="B1394">
        <f>COUNTIF(ImagesAndPathologies!A$1:'ImagesAndPathologies'!A$13810,A1394)</f>
        <v>2</v>
      </c>
    </row>
    <row r="1395" spans="1:2" x14ac:dyDescent="0.35">
      <c r="A1395" t="str">
        <v>image02572.txt</v>
      </c>
      <c r="B1395">
        <f>COUNTIF(ImagesAndPathologies!A$1:'ImagesAndPathologies'!A$13810,A1395)</f>
        <v>2</v>
      </c>
    </row>
    <row r="1396" spans="1:2" x14ac:dyDescent="0.35">
      <c r="A1396" t="str">
        <v>image02573.txt</v>
      </c>
      <c r="B1396">
        <f>COUNTIF(ImagesAndPathologies!A$1:'ImagesAndPathologies'!A$13810,A1396)</f>
        <v>2</v>
      </c>
    </row>
    <row r="1397" spans="1:2" x14ac:dyDescent="0.35">
      <c r="A1397" t="str">
        <v>image02574.txt</v>
      </c>
      <c r="B1397">
        <f>COUNTIF(ImagesAndPathologies!A$1:'ImagesAndPathologies'!A$13810,A1397)</f>
        <v>2</v>
      </c>
    </row>
    <row r="1398" spans="1:2" x14ac:dyDescent="0.35">
      <c r="A1398" t="str">
        <v>image02581.txt</v>
      </c>
      <c r="B1398">
        <f>COUNTIF(ImagesAndPathologies!A$1:'ImagesAndPathologies'!A$13810,A1398)</f>
        <v>2</v>
      </c>
    </row>
    <row r="1399" spans="1:2" x14ac:dyDescent="0.35">
      <c r="A1399" t="str">
        <v>image02592.txt</v>
      </c>
      <c r="B1399">
        <f>COUNTIF(ImagesAndPathologies!A$1:'ImagesAndPathologies'!A$13810,A1399)</f>
        <v>2</v>
      </c>
    </row>
    <row r="1400" spans="1:2" x14ac:dyDescent="0.35">
      <c r="A1400" t="str">
        <v>image02593.txt</v>
      </c>
      <c r="B1400">
        <f>COUNTIF(ImagesAndPathologies!A$1:'ImagesAndPathologies'!A$13810,A1400)</f>
        <v>2</v>
      </c>
    </row>
    <row r="1401" spans="1:2" x14ac:dyDescent="0.35">
      <c r="A1401" t="str">
        <v>image02594.txt</v>
      </c>
      <c r="B1401">
        <f>COUNTIF(ImagesAndPathologies!A$1:'ImagesAndPathologies'!A$13810,A1401)</f>
        <v>2</v>
      </c>
    </row>
    <row r="1402" spans="1:2" x14ac:dyDescent="0.35">
      <c r="A1402" t="str">
        <v>image02622.txt</v>
      </c>
      <c r="B1402">
        <f>COUNTIF(ImagesAndPathologies!A$1:'ImagesAndPathologies'!A$13810,A1402)</f>
        <v>1</v>
      </c>
    </row>
    <row r="1403" spans="1:2" x14ac:dyDescent="0.35">
      <c r="A1403" t="str">
        <v>image02796.txt</v>
      </c>
      <c r="B1403">
        <f>COUNTIF(ImagesAndPathologies!A$1:'ImagesAndPathologies'!A$13810,A1403)</f>
        <v>1</v>
      </c>
    </row>
    <row r="1404" spans="1:2" x14ac:dyDescent="0.35">
      <c r="A1404" t="str">
        <v>image02797.txt</v>
      </c>
      <c r="B1404">
        <f>COUNTIF(ImagesAndPathologies!A$1:'ImagesAndPathologies'!A$13810,A1404)</f>
        <v>1</v>
      </c>
    </row>
    <row r="1405" spans="1:2" x14ac:dyDescent="0.35">
      <c r="A1405" t="str">
        <v>image02798.txt</v>
      </c>
      <c r="B1405">
        <f>COUNTIF(ImagesAndPathologies!A$1:'ImagesAndPathologies'!A$13810,A1405)</f>
        <v>1</v>
      </c>
    </row>
    <row r="1406" spans="1:2" x14ac:dyDescent="0.35">
      <c r="A1406" t="str">
        <v>image02799.txt</v>
      </c>
      <c r="B1406">
        <f>COUNTIF(ImagesAndPathologies!A$1:'ImagesAndPathologies'!A$13810,A1406)</f>
        <v>1</v>
      </c>
    </row>
    <row r="1407" spans="1:2" x14ac:dyDescent="0.35">
      <c r="A1407" t="str">
        <v>image02800.txt</v>
      </c>
      <c r="B1407">
        <f>COUNTIF(ImagesAndPathologies!A$1:'ImagesAndPathologies'!A$13810,A1407)</f>
        <v>1</v>
      </c>
    </row>
    <row r="1408" spans="1:2" x14ac:dyDescent="0.35">
      <c r="A1408" t="str">
        <v>image02801.txt</v>
      </c>
      <c r="B1408">
        <f>COUNTIF(ImagesAndPathologies!A$1:'ImagesAndPathologies'!A$13810,A1408)</f>
        <v>2</v>
      </c>
    </row>
    <row r="1409" spans="1:2" x14ac:dyDescent="0.35">
      <c r="A1409" t="str">
        <v>image02802.txt</v>
      </c>
      <c r="B1409">
        <f>COUNTIF(ImagesAndPathologies!A$1:'ImagesAndPathologies'!A$13810,A1409)</f>
        <v>2</v>
      </c>
    </row>
    <row r="1410" spans="1:2" x14ac:dyDescent="0.35">
      <c r="A1410" t="str">
        <v>image02804.txt</v>
      </c>
      <c r="B1410">
        <f>COUNTIF(ImagesAndPathologies!A$1:'ImagesAndPathologies'!A$13810,A1410)</f>
        <v>1</v>
      </c>
    </row>
    <row r="1411" spans="1:2" x14ac:dyDescent="0.35">
      <c r="A1411" t="str">
        <v>image02805.txt</v>
      </c>
      <c r="B1411">
        <f>COUNTIF(ImagesAndPathologies!A$1:'ImagesAndPathologies'!A$13810,A1411)</f>
        <v>1</v>
      </c>
    </row>
    <row r="1412" spans="1:2" x14ac:dyDescent="0.35">
      <c r="A1412" t="str">
        <v>image02808.txt</v>
      </c>
      <c r="B1412">
        <f>COUNTIF(ImagesAndPathologies!A$1:'ImagesAndPathologies'!A$13810,A1412)</f>
        <v>2</v>
      </c>
    </row>
    <row r="1413" spans="1:2" x14ac:dyDescent="0.35">
      <c r="A1413" t="str">
        <v>image02820.txt</v>
      </c>
      <c r="B1413">
        <f>COUNTIF(ImagesAndPathologies!A$1:'ImagesAndPathologies'!A$13810,A1413)</f>
        <v>1</v>
      </c>
    </row>
    <row r="1414" spans="1:2" x14ac:dyDescent="0.35">
      <c r="A1414" t="str">
        <v>image02821.txt</v>
      </c>
      <c r="B1414">
        <f>COUNTIF(ImagesAndPathologies!A$1:'ImagesAndPathologies'!A$13810,A1414)</f>
        <v>1</v>
      </c>
    </row>
    <row r="1415" spans="1:2" x14ac:dyDescent="0.35">
      <c r="A1415" t="str">
        <v>image02822.txt</v>
      </c>
      <c r="B1415">
        <f>COUNTIF(ImagesAndPathologies!A$1:'ImagesAndPathologies'!A$13810,A1415)</f>
        <v>1</v>
      </c>
    </row>
    <row r="1416" spans="1:2" x14ac:dyDescent="0.35">
      <c r="A1416" t="str">
        <v>image02887.txt</v>
      </c>
      <c r="B1416">
        <f>COUNTIF(ImagesAndPathologies!A$1:'ImagesAndPathologies'!A$13810,A1416)</f>
        <v>1</v>
      </c>
    </row>
    <row r="1417" spans="1:2" x14ac:dyDescent="0.35">
      <c r="A1417" t="str">
        <v>image02888.txt</v>
      </c>
      <c r="B1417">
        <f>COUNTIF(ImagesAndPathologies!A$1:'ImagesAndPathologies'!A$13810,A1417)</f>
        <v>1</v>
      </c>
    </row>
    <row r="1418" spans="1:2" x14ac:dyDescent="0.35">
      <c r="A1418" t="str">
        <v>image02889.txt</v>
      </c>
      <c r="B1418">
        <f>COUNTIF(ImagesAndPathologies!A$1:'ImagesAndPathologies'!A$13810,A1418)</f>
        <v>1</v>
      </c>
    </row>
    <row r="1419" spans="1:2" x14ac:dyDescent="0.35">
      <c r="A1419" t="str">
        <v>image02890.txt</v>
      </c>
      <c r="B1419">
        <f>COUNTIF(ImagesAndPathologies!A$1:'ImagesAndPathologies'!A$13810,A1419)</f>
        <v>1</v>
      </c>
    </row>
    <row r="1420" spans="1:2" x14ac:dyDescent="0.35">
      <c r="A1420" t="str">
        <v>image02891.txt</v>
      </c>
      <c r="B1420">
        <f>COUNTIF(ImagesAndPathologies!A$1:'ImagesAndPathologies'!A$13810,A1420)</f>
        <v>1</v>
      </c>
    </row>
    <row r="1421" spans="1:2" x14ac:dyDescent="0.35">
      <c r="A1421" t="str">
        <v>image02892.txt</v>
      </c>
      <c r="B1421">
        <f>COUNTIF(ImagesAndPathologies!A$1:'ImagesAndPathologies'!A$13810,A1421)</f>
        <v>1</v>
      </c>
    </row>
    <row r="1422" spans="1:2" x14ac:dyDescent="0.35">
      <c r="A1422" t="str">
        <v>image02893.txt</v>
      </c>
      <c r="B1422">
        <f>COUNTIF(ImagesAndPathologies!A$1:'ImagesAndPathologies'!A$13810,A1422)</f>
        <v>1</v>
      </c>
    </row>
    <row r="1423" spans="1:2" x14ac:dyDescent="0.35">
      <c r="A1423" t="str">
        <v>image02894.txt</v>
      </c>
      <c r="B1423">
        <f>COUNTIF(ImagesAndPathologies!A$1:'ImagesAndPathologies'!A$13810,A1423)</f>
        <v>1</v>
      </c>
    </row>
    <row r="1424" spans="1:2" x14ac:dyDescent="0.35">
      <c r="A1424" t="str">
        <v>image02895.txt</v>
      </c>
      <c r="B1424">
        <f>COUNTIF(ImagesAndPathologies!A$1:'ImagesAndPathologies'!A$13810,A1424)</f>
        <v>1</v>
      </c>
    </row>
    <row r="1425" spans="1:2" x14ac:dyDescent="0.35">
      <c r="A1425" t="str">
        <v>image02896.txt</v>
      </c>
      <c r="B1425">
        <f>COUNTIF(ImagesAndPathologies!A$1:'ImagesAndPathologies'!A$13810,A1425)</f>
        <v>1</v>
      </c>
    </row>
    <row r="1426" spans="1:2" x14ac:dyDescent="0.35">
      <c r="A1426" t="str">
        <v>image02897.txt</v>
      </c>
      <c r="B1426">
        <f>COUNTIF(ImagesAndPathologies!A$1:'ImagesAndPathologies'!A$13810,A1426)</f>
        <v>1</v>
      </c>
    </row>
    <row r="1427" spans="1:2" x14ac:dyDescent="0.35">
      <c r="A1427" t="str">
        <v>image02898.txt</v>
      </c>
      <c r="B1427">
        <f>COUNTIF(ImagesAndPathologies!A$1:'ImagesAndPathologies'!A$13810,A1427)</f>
        <v>1</v>
      </c>
    </row>
    <row r="1428" spans="1:2" x14ac:dyDescent="0.35">
      <c r="A1428" t="str">
        <v>image02899.txt</v>
      </c>
      <c r="B1428">
        <f>COUNTIF(ImagesAndPathologies!A$1:'ImagesAndPathologies'!A$13810,A1428)</f>
        <v>1</v>
      </c>
    </row>
    <row r="1429" spans="1:2" x14ac:dyDescent="0.35">
      <c r="A1429" t="str">
        <v>image02900.txt</v>
      </c>
      <c r="B1429">
        <f>COUNTIF(ImagesAndPathologies!A$1:'ImagesAndPathologies'!A$13810,A1429)</f>
        <v>1</v>
      </c>
    </row>
    <row r="1430" spans="1:2" x14ac:dyDescent="0.35">
      <c r="A1430" t="str">
        <v>image02901.txt</v>
      </c>
      <c r="B1430">
        <f>COUNTIF(ImagesAndPathologies!A$1:'ImagesAndPathologies'!A$13810,A1430)</f>
        <v>1</v>
      </c>
    </row>
    <row r="1431" spans="1:2" x14ac:dyDescent="0.35">
      <c r="A1431" t="str">
        <v>image02902.txt</v>
      </c>
      <c r="B1431">
        <f>COUNTIF(ImagesAndPathologies!A$1:'ImagesAndPathologies'!A$13810,A1431)</f>
        <v>1</v>
      </c>
    </row>
    <row r="1432" spans="1:2" x14ac:dyDescent="0.35">
      <c r="A1432" t="str">
        <v>image02903.txt</v>
      </c>
      <c r="B1432">
        <f>COUNTIF(ImagesAndPathologies!A$1:'ImagesAndPathologies'!A$13810,A1432)</f>
        <v>1</v>
      </c>
    </row>
    <row r="1433" spans="1:2" x14ac:dyDescent="0.35">
      <c r="A1433" t="str">
        <v>image02904.txt</v>
      </c>
      <c r="B1433">
        <f>COUNTIF(ImagesAndPathologies!A$1:'ImagesAndPathologies'!A$13810,A1433)</f>
        <v>1</v>
      </c>
    </row>
    <row r="1434" spans="1:2" x14ac:dyDescent="0.35">
      <c r="A1434" t="str">
        <v>image02905.txt</v>
      </c>
      <c r="B1434">
        <f>COUNTIF(ImagesAndPathologies!A$1:'ImagesAndPathologies'!A$13810,A1434)</f>
        <v>1</v>
      </c>
    </row>
    <row r="1435" spans="1:2" x14ac:dyDescent="0.35">
      <c r="A1435" t="str">
        <v>image02906.txt</v>
      </c>
      <c r="B1435">
        <f>COUNTIF(ImagesAndPathologies!A$1:'ImagesAndPathologies'!A$13810,A1435)</f>
        <v>1</v>
      </c>
    </row>
    <row r="1436" spans="1:2" x14ac:dyDescent="0.35">
      <c r="A1436" t="str">
        <v>image02907.txt</v>
      </c>
      <c r="B1436">
        <f>COUNTIF(ImagesAndPathologies!A$1:'ImagesAndPathologies'!A$13810,A1436)</f>
        <v>1</v>
      </c>
    </row>
    <row r="1437" spans="1:2" x14ac:dyDescent="0.35">
      <c r="A1437" t="str">
        <v>image02908.txt</v>
      </c>
      <c r="B1437">
        <f>COUNTIF(ImagesAndPathologies!A$1:'ImagesAndPathologies'!A$13810,A1437)</f>
        <v>1</v>
      </c>
    </row>
    <row r="1438" spans="1:2" x14ac:dyDescent="0.35">
      <c r="A1438" t="str">
        <v>image02909.txt</v>
      </c>
      <c r="B1438">
        <f>COUNTIF(ImagesAndPathologies!A$1:'ImagesAndPathologies'!A$13810,A1438)</f>
        <v>1</v>
      </c>
    </row>
    <row r="1439" spans="1:2" x14ac:dyDescent="0.35">
      <c r="A1439" t="str">
        <v>image02910.txt</v>
      </c>
      <c r="B1439">
        <f>COUNTIF(ImagesAndPathologies!A$1:'ImagesAndPathologies'!A$13810,A1439)</f>
        <v>1</v>
      </c>
    </row>
    <row r="1440" spans="1:2" x14ac:dyDescent="0.35">
      <c r="A1440" t="str">
        <v>image02911.txt</v>
      </c>
      <c r="B1440">
        <f>COUNTIF(ImagesAndPathologies!A$1:'ImagesAndPathologies'!A$13810,A1440)</f>
        <v>1</v>
      </c>
    </row>
    <row r="1441" spans="1:2" x14ac:dyDescent="0.35">
      <c r="A1441" t="str">
        <v>image02912.txt</v>
      </c>
      <c r="B1441">
        <f>COUNTIF(ImagesAndPathologies!A$1:'ImagesAndPathologies'!A$13810,A1441)</f>
        <v>1</v>
      </c>
    </row>
    <row r="1442" spans="1:2" x14ac:dyDescent="0.35">
      <c r="A1442" t="str">
        <v>image02913.txt</v>
      </c>
      <c r="B1442">
        <f>COUNTIF(ImagesAndPathologies!A$1:'ImagesAndPathologies'!A$13810,A1442)</f>
        <v>1</v>
      </c>
    </row>
    <row r="1443" spans="1:2" x14ac:dyDescent="0.35">
      <c r="A1443" t="str">
        <v>image02914.txt</v>
      </c>
      <c r="B1443">
        <f>COUNTIF(ImagesAndPathologies!A$1:'ImagesAndPathologies'!A$13810,A1443)</f>
        <v>1</v>
      </c>
    </row>
    <row r="1444" spans="1:2" x14ac:dyDescent="0.35">
      <c r="A1444" t="str">
        <v>image02915.txt</v>
      </c>
      <c r="B1444">
        <f>COUNTIF(ImagesAndPathologies!A$1:'ImagesAndPathologies'!A$13810,A1444)</f>
        <v>1</v>
      </c>
    </row>
    <row r="1445" spans="1:2" x14ac:dyDescent="0.35">
      <c r="A1445" t="str">
        <v>image02916.txt</v>
      </c>
      <c r="B1445">
        <f>COUNTIF(ImagesAndPathologies!A$1:'ImagesAndPathologies'!A$13810,A1445)</f>
        <v>1</v>
      </c>
    </row>
    <row r="1446" spans="1:2" x14ac:dyDescent="0.35">
      <c r="A1446" t="str">
        <v>image02917.txt</v>
      </c>
      <c r="B1446">
        <f>COUNTIF(ImagesAndPathologies!A$1:'ImagesAndPathologies'!A$13810,A1446)</f>
        <v>1</v>
      </c>
    </row>
    <row r="1447" spans="1:2" x14ac:dyDescent="0.35">
      <c r="A1447" t="str">
        <v>image02918.txt</v>
      </c>
      <c r="B1447">
        <f>COUNTIF(ImagesAndPathologies!A$1:'ImagesAndPathologies'!A$13810,A1447)</f>
        <v>1</v>
      </c>
    </row>
    <row r="1448" spans="1:2" x14ac:dyDescent="0.35">
      <c r="A1448" t="str">
        <v>image02920.txt</v>
      </c>
      <c r="B1448">
        <f>COUNTIF(ImagesAndPathologies!A$1:'ImagesAndPathologies'!A$13810,A1448)</f>
        <v>1</v>
      </c>
    </row>
    <row r="1449" spans="1:2" x14ac:dyDescent="0.35">
      <c r="A1449" t="str">
        <v>image02921.txt</v>
      </c>
      <c r="B1449">
        <f>COUNTIF(ImagesAndPathologies!A$1:'ImagesAndPathologies'!A$13810,A1449)</f>
        <v>1</v>
      </c>
    </row>
    <row r="1450" spans="1:2" x14ac:dyDescent="0.35">
      <c r="A1450" t="str">
        <v>image02922.txt</v>
      </c>
      <c r="B1450">
        <f>COUNTIF(ImagesAndPathologies!A$1:'ImagesAndPathologies'!A$13810,A1450)</f>
        <v>1</v>
      </c>
    </row>
    <row r="1451" spans="1:2" x14ac:dyDescent="0.35">
      <c r="A1451" t="str">
        <v>image02923.txt</v>
      </c>
      <c r="B1451">
        <f>COUNTIF(ImagesAndPathologies!A$1:'ImagesAndPathologies'!A$13810,A1451)</f>
        <v>1</v>
      </c>
    </row>
    <row r="1452" spans="1:2" x14ac:dyDescent="0.35">
      <c r="A1452" t="str">
        <v>image02924.txt</v>
      </c>
      <c r="B1452">
        <f>COUNTIF(ImagesAndPathologies!A$1:'ImagesAndPathologies'!A$13810,A1452)</f>
        <v>1</v>
      </c>
    </row>
    <row r="1453" spans="1:2" x14ac:dyDescent="0.35">
      <c r="A1453" t="str">
        <v>image02925.txt</v>
      </c>
      <c r="B1453">
        <f>COUNTIF(ImagesAndPathologies!A$1:'ImagesAndPathologies'!A$13810,A1453)</f>
        <v>1</v>
      </c>
    </row>
    <row r="1454" spans="1:2" x14ac:dyDescent="0.35">
      <c r="A1454" t="str">
        <v>image02926.txt</v>
      </c>
      <c r="B1454">
        <f>COUNTIF(ImagesAndPathologies!A$1:'ImagesAndPathologies'!A$13810,A1454)</f>
        <v>1</v>
      </c>
    </row>
    <row r="1455" spans="1:2" x14ac:dyDescent="0.35">
      <c r="A1455" t="str">
        <v>image02927.txt</v>
      </c>
      <c r="B1455">
        <f>COUNTIF(ImagesAndPathologies!A$1:'ImagesAndPathologies'!A$13810,A1455)</f>
        <v>1</v>
      </c>
    </row>
    <row r="1456" spans="1:2" x14ac:dyDescent="0.35">
      <c r="A1456" t="str">
        <v>image02928.txt</v>
      </c>
      <c r="B1456">
        <f>COUNTIF(ImagesAndPathologies!A$1:'ImagesAndPathologies'!A$13810,A1456)</f>
        <v>1</v>
      </c>
    </row>
    <row r="1457" spans="1:2" x14ac:dyDescent="0.35">
      <c r="A1457" t="str">
        <v>image02929.txt</v>
      </c>
      <c r="B1457">
        <f>COUNTIF(ImagesAndPathologies!A$1:'ImagesAndPathologies'!A$13810,A1457)</f>
        <v>1</v>
      </c>
    </row>
    <row r="1458" spans="1:2" x14ac:dyDescent="0.35">
      <c r="A1458" t="str">
        <v>image02930.txt</v>
      </c>
      <c r="B1458">
        <f>COUNTIF(ImagesAndPathologies!A$1:'ImagesAndPathologies'!A$13810,A1458)</f>
        <v>1</v>
      </c>
    </row>
    <row r="1459" spans="1:2" x14ac:dyDescent="0.35">
      <c r="A1459" t="str">
        <v>image02931.txt</v>
      </c>
      <c r="B1459">
        <f>COUNTIF(ImagesAndPathologies!A$1:'ImagesAndPathologies'!A$13810,A1459)</f>
        <v>1</v>
      </c>
    </row>
    <row r="1460" spans="1:2" x14ac:dyDescent="0.35">
      <c r="A1460" t="str">
        <v>image02932.txt</v>
      </c>
      <c r="B1460">
        <f>COUNTIF(ImagesAndPathologies!A$1:'ImagesAndPathologies'!A$13810,A1460)</f>
        <v>1</v>
      </c>
    </row>
    <row r="1461" spans="1:2" x14ac:dyDescent="0.35">
      <c r="A1461" t="str">
        <v>image02933.txt</v>
      </c>
      <c r="B1461">
        <f>COUNTIF(ImagesAndPathologies!A$1:'ImagesAndPathologies'!A$13810,A1461)</f>
        <v>1</v>
      </c>
    </row>
    <row r="1462" spans="1:2" x14ac:dyDescent="0.35">
      <c r="A1462" t="str">
        <v>image02934.txt</v>
      </c>
      <c r="B1462">
        <f>COUNTIF(ImagesAndPathologies!A$1:'ImagesAndPathologies'!A$13810,A1462)</f>
        <v>1</v>
      </c>
    </row>
    <row r="1463" spans="1:2" x14ac:dyDescent="0.35">
      <c r="A1463" t="str">
        <v>image02935.txt</v>
      </c>
      <c r="B1463">
        <f>COUNTIF(ImagesAndPathologies!A$1:'ImagesAndPathologies'!A$13810,A1463)</f>
        <v>1</v>
      </c>
    </row>
    <row r="1464" spans="1:2" x14ac:dyDescent="0.35">
      <c r="A1464" t="str">
        <v>image02936.txt</v>
      </c>
      <c r="B1464">
        <f>COUNTIF(ImagesAndPathologies!A$1:'ImagesAndPathologies'!A$13810,A1464)</f>
        <v>1</v>
      </c>
    </row>
    <row r="1465" spans="1:2" x14ac:dyDescent="0.35">
      <c r="A1465" t="str">
        <v>image02937.txt</v>
      </c>
      <c r="B1465">
        <f>COUNTIF(ImagesAndPathologies!A$1:'ImagesAndPathologies'!A$13810,A1465)</f>
        <v>1</v>
      </c>
    </row>
    <row r="1466" spans="1:2" x14ac:dyDescent="0.35">
      <c r="A1466" t="str">
        <v>image02938.txt</v>
      </c>
      <c r="B1466">
        <f>COUNTIF(ImagesAndPathologies!A$1:'ImagesAndPathologies'!A$13810,A1466)</f>
        <v>1</v>
      </c>
    </row>
    <row r="1467" spans="1:2" x14ac:dyDescent="0.35">
      <c r="A1467" t="str">
        <v>image02939.txt</v>
      </c>
      <c r="B1467">
        <f>COUNTIF(ImagesAndPathologies!A$1:'ImagesAndPathologies'!A$13810,A1467)</f>
        <v>1</v>
      </c>
    </row>
    <row r="1468" spans="1:2" x14ac:dyDescent="0.35">
      <c r="A1468" t="str">
        <v>image02940.txt</v>
      </c>
      <c r="B1468">
        <f>COUNTIF(ImagesAndPathologies!A$1:'ImagesAndPathologies'!A$13810,A1468)</f>
        <v>1</v>
      </c>
    </row>
    <row r="1469" spans="1:2" x14ac:dyDescent="0.35">
      <c r="A1469" t="str">
        <v>image02941.txt</v>
      </c>
      <c r="B1469">
        <f>COUNTIF(ImagesAndPathologies!A$1:'ImagesAndPathologies'!A$13810,A1469)</f>
        <v>1</v>
      </c>
    </row>
    <row r="1470" spans="1:2" x14ac:dyDescent="0.35">
      <c r="A1470" t="str">
        <v>image02942.txt</v>
      </c>
      <c r="B1470">
        <f>COUNTIF(ImagesAndPathologies!A$1:'ImagesAndPathologies'!A$13810,A1470)</f>
        <v>1</v>
      </c>
    </row>
    <row r="1471" spans="1:2" x14ac:dyDescent="0.35">
      <c r="A1471" t="str">
        <v>image02943.txt</v>
      </c>
      <c r="B1471">
        <f>COUNTIF(ImagesAndPathologies!A$1:'ImagesAndPathologies'!A$13810,A1471)</f>
        <v>1</v>
      </c>
    </row>
    <row r="1472" spans="1:2" x14ac:dyDescent="0.35">
      <c r="A1472" t="str">
        <v>image02944.txt</v>
      </c>
      <c r="B1472">
        <f>COUNTIF(ImagesAndPathologies!A$1:'ImagesAndPathologies'!A$13810,A1472)</f>
        <v>1</v>
      </c>
    </row>
    <row r="1473" spans="1:2" x14ac:dyDescent="0.35">
      <c r="A1473" t="str">
        <v>image02945.txt</v>
      </c>
      <c r="B1473">
        <f>COUNTIF(ImagesAndPathologies!A$1:'ImagesAndPathologies'!A$13810,A1473)</f>
        <v>1</v>
      </c>
    </row>
    <row r="1474" spans="1:2" x14ac:dyDescent="0.35">
      <c r="A1474" t="str">
        <v>image02946.txt</v>
      </c>
      <c r="B1474">
        <f>COUNTIF(ImagesAndPathologies!A$1:'ImagesAndPathologies'!A$13810,A1474)</f>
        <v>1</v>
      </c>
    </row>
    <row r="1475" spans="1:2" x14ac:dyDescent="0.35">
      <c r="A1475" t="str">
        <v>image02979.txt</v>
      </c>
      <c r="B1475">
        <f>COUNTIF(ImagesAndPathologies!A$1:'ImagesAndPathologies'!A$13810,A1475)</f>
        <v>2</v>
      </c>
    </row>
    <row r="1476" spans="1:2" x14ac:dyDescent="0.35">
      <c r="A1476" t="str">
        <v>image02983.txt</v>
      </c>
      <c r="B1476">
        <f>COUNTIF(ImagesAndPathologies!A$1:'ImagesAndPathologies'!A$13810,A1476)</f>
        <v>1</v>
      </c>
    </row>
    <row r="1477" spans="1:2" x14ac:dyDescent="0.35">
      <c r="A1477" t="str">
        <v>image02986.txt</v>
      </c>
      <c r="B1477">
        <f>COUNTIF(ImagesAndPathologies!A$1:'ImagesAndPathologies'!A$13810,A1477)</f>
        <v>2</v>
      </c>
    </row>
    <row r="1478" spans="1:2" x14ac:dyDescent="0.35">
      <c r="A1478" t="str">
        <v>image02994.txt</v>
      </c>
      <c r="B1478">
        <f>COUNTIF(ImagesAndPathologies!A$1:'ImagesAndPathologies'!A$13810,A1478)</f>
        <v>2</v>
      </c>
    </row>
    <row r="1479" spans="1:2" x14ac:dyDescent="0.35">
      <c r="A1479" t="str">
        <v>image02995.txt</v>
      </c>
      <c r="B1479">
        <f>COUNTIF(ImagesAndPathologies!A$1:'ImagesAndPathologies'!A$13810,A1479)</f>
        <v>2</v>
      </c>
    </row>
    <row r="1480" spans="1:2" x14ac:dyDescent="0.35">
      <c r="A1480" t="str">
        <v>image03312.txt</v>
      </c>
      <c r="B1480">
        <f>COUNTIF(ImagesAndPathologies!A$1:'ImagesAndPathologies'!A$13810,A1480)</f>
        <v>1</v>
      </c>
    </row>
    <row r="1481" spans="1:2" x14ac:dyDescent="0.35">
      <c r="A1481" t="str">
        <v>image03313.txt</v>
      </c>
      <c r="B1481">
        <f>COUNTIF(ImagesAndPathologies!A$1:'ImagesAndPathologies'!A$13810,A1481)</f>
        <v>1</v>
      </c>
    </row>
    <row r="1482" spans="1:2" x14ac:dyDescent="0.35">
      <c r="A1482" t="str">
        <v>image03314.txt</v>
      </c>
      <c r="B1482">
        <f>COUNTIF(ImagesAndPathologies!A$1:'ImagesAndPathologies'!A$13810,A1482)</f>
        <v>1</v>
      </c>
    </row>
    <row r="1483" spans="1:2" x14ac:dyDescent="0.35">
      <c r="A1483" t="str">
        <v>image03315.txt</v>
      </c>
      <c r="B1483">
        <f>COUNTIF(ImagesAndPathologies!A$1:'ImagesAndPathologies'!A$13810,A1483)</f>
        <v>1</v>
      </c>
    </row>
    <row r="1484" spans="1:2" x14ac:dyDescent="0.35">
      <c r="A1484" t="str">
        <v>image03316.txt</v>
      </c>
      <c r="B1484">
        <f>COUNTIF(ImagesAndPathologies!A$1:'ImagesAndPathologies'!A$13810,A1484)</f>
        <v>1</v>
      </c>
    </row>
    <row r="1485" spans="1:2" x14ac:dyDescent="0.35">
      <c r="A1485" t="str">
        <v>image03317.txt</v>
      </c>
      <c r="B1485">
        <f>COUNTIF(ImagesAndPathologies!A$1:'ImagesAndPathologies'!A$13810,A1485)</f>
        <v>1</v>
      </c>
    </row>
    <row r="1486" spans="1:2" x14ac:dyDescent="0.35">
      <c r="A1486" t="str">
        <v>image03318.txt</v>
      </c>
      <c r="B1486">
        <f>COUNTIF(ImagesAndPathologies!A$1:'ImagesAndPathologies'!A$13810,A1486)</f>
        <v>1</v>
      </c>
    </row>
    <row r="1487" spans="1:2" x14ac:dyDescent="0.35">
      <c r="A1487" t="str">
        <v>image03319.txt</v>
      </c>
      <c r="B1487">
        <f>COUNTIF(ImagesAndPathologies!A$1:'ImagesAndPathologies'!A$13810,A1487)</f>
        <v>1</v>
      </c>
    </row>
    <row r="1488" spans="1:2" x14ac:dyDescent="0.35">
      <c r="A1488" t="str">
        <v>image03320.txt</v>
      </c>
      <c r="B1488">
        <f>COUNTIF(ImagesAndPathologies!A$1:'ImagesAndPathologies'!A$13810,A1488)</f>
        <v>1</v>
      </c>
    </row>
    <row r="1489" spans="1:2" x14ac:dyDescent="0.35">
      <c r="A1489" t="str">
        <v>image03321.txt</v>
      </c>
      <c r="B1489">
        <f>COUNTIF(ImagesAndPathologies!A$1:'ImagesAndPathologies'!A$13810,A1489)</f>
        <v>1</v>
      </c>
    </row>
    <row r="1490" spans="1:2" x14ac:dyDescent="0.35">
      <c r="A1490" t="str">
        <v>image03322.txt</v>
      </c>
      <c r="B1490">
        <f>COUNTIF(ImagesAndPathologies!A$1:'ImagesAndPathologies'!A$13810,A1490)</f>
        <v>1</v>
      </c>
    </row>
    <row r="1491" spans="1:2" x14ac:dyDescent="0.35">
      <c r="A1491" t="str">
        <v>image03561.txt</v>
      </c>
      <c r="B1491">
        <f>COUNTIF(ImagesAndPathologies!A$1:'ImagesAndPathologies'!A$13810,A1491)</f>
        <v>1</v>
      </c>
    </row>
    <row r="1492" spans="1:2" x14ac:dyDescent="0.35">
      <c r="A1492" t="str">
        <v>image03562.txt</v>
      </c>
      <c r="B1492">
        <f>COUNTIF(ImagesAndPathologies!A$1:'ImagesAndPathologies'!A$13810,A1492)</f>
        <v>1</v>
      </c>
    </row>
    <row r="1493" spans="1:2" x14ac:dyDescent="0.35">
      <c r="A1493" t="str">
        <v>image03563.txt</v>
      </c>
      <c r="B1493">
        <f>COUNTIF(ImagesAndPathologies!A$1:'ImagesAndPathologies'!A$13810,A1493)</f>
        <v>1</v>
      </c>
    </row>
    <row r="1494" spans="1:2" x14ac:dyDescent="0.35">
      <c r="A1494" t="str">
        <v>image03564.txt</v>
      </c>
      <c r="B1494">
        <f>COUNTIF(ImagesAndPathologies!A$1:'ImagesAndPathologies'!A$13810,A1494)</f>
        <v>1</v>
      </c>
    </row>
    <row r="1495" spans="1:2" x14ac:dyDescent="0.35">
      <c r="A1495" t="str">
        <v>image03565.txt</v>
      </c>
      <c r="B1495">
        <f>COUNTIF(ImagesAndPathologies!A$1:'ImagesAndPathologies'!A$13810,A1495)</f>
        <v>1</v>
      </c>
    </row>
    <row r="1496" spans="1:2" x14ac:dyDescent="0.35">
      <c r="A1496" t="str">
        <v>image03566.txt</v>
      </c>
      <c r="B1496">
        <f>COUNTIF(ImagesAndPathologies!A$1:'ImagesAndPathologies'!A$13810,A1496)</f>
        <v>2</v>
      </c>
    </row>
    <row r="1497" spans="1:2" x14ac:dyDescent="0.35">
      <c r="A1497" t="str">
        <v>image03567.txt</v>
      </c>
      <c r="B1497">
        <f>COUNTIF(ImagesAndPathologies!A$1:'ImagesAndPathologies'!A$13810,A1497)</f>
        <v>2</v>
      </c>
    </row>
    <row r="1498" spans="1:2" x14ac:dyDescent="0.35">
      <c r="A1498" t="str">
        <v>image03572.txt</v>
      </c>
      <c r="B1498">
        <f>COUNTIF(ImagesAndPathologies!A$1:'ImagesAndPathologies'!A$13810,A1498)</f>
        <v>2</v>
      </c>
    </row>
    <row r="1499" spans="1:2" x14ac:dyDescent="0.35">
      <c r="A1499" t="str">
        <v>image03573.txt</v>
      </c>
      <c r="B1499">
        <f>COUNTIF(ImagesAndPathologies!A$1:'ImagesAndPathologies'!A$13810,A1499)</f>
        <v>1</v>
      </c>
    </row>
    <row r="1500" spans="1:2" x14ac:dyDescent="0.35">
      <c r="A1500" t="str">
        <v>image05087.txt</v>
      </c>
      <c r="B1500">
        <f>COUNTIF(ImagesAndPathologies!A$1:'ImagesAndPathologies'!A$13810,A1500)</f>
        <v>2</v>
      </c>
    </row>
    <row r="1501" spans="1:2" x14ac:dyDescent="0.35">
      <c r="A1501" t="str">
        <v>image05116.txt</v>
      </c>
      <c r="B1501">
        <f>COUNTIF(ImagesAndPathologies!A$1:'ImagesAndPathologies'!A$13810,A1501)</f>
        <v>1</v>
      </c>
    </row>
    <row r="1502" spans="1:2" x14ac:dyDescent="0.35">
      <c r="A1502" t="str">
        <v>image05117.txt</v>
      </c>
      <c r="B1502">
        <f>COUNTIF(ImagesAndPathologies!A$1:'ImagesAndPathologies'!A$13810,A1502)</f>
        <v>1</v>
      </c>
    </row>
    <row r="1503" spans="1:2" x14ac:dyDescent="0.35">
      <c r="A1503" t="str">
        <v>image05118.txt</v>
      </c>
      <c r="B1503">
        <f>COUNTIF(ImagesAndPathologies!A$1:'ImagesAndPathologies'!A$13810,A1503)</f>
        <v>1</v>
      </c>
    </row>
    <row r="1504" spans="1:2" x14ac:dyDescent="0.35">
      <c r="A1504" t="str">
        <v>image05119.txt</v>
      </c>
      <c r="B1504">
        <f>COUNTIF(ImagesAndPathologies!A$1:'ImagesAndPathologies'!A$13810,A1504)</f>
        <v>1</v>
      </c>
    </row>
    <row r="1505" spans="1:2" x14ac:dyDescent="0.35">
      <c r="A1505" t="str">
        <v>image05198.txt</v>
      </c>
      <c r="B1505">
        <f>COUNTIF(ImagesAndPathologies!A$1:'ImagesAndPathologies'!A$13810,A1505)</f>
        <v>1</v>
      </c>
    </row>
    <row r="1506" spans="1:2" x14ac:dyDescent="0.35">
      <c r="A1506" t="str">
        <v>image05199.txt</v>
      </c>
      <c r="B1506">
        <f>COUNTIF(ImagesAndPathologies!A$1:'ImagesAndPathologies'!A$13810,A1506)</f>
        <v>1</v>
      </c>
    </row>
    <row r="1507" spans="1:2" x14ac:dyDescent="0.35">
      <c r="A1507" t="str">
        <v>image05200.txt</v>
      </c>
      <c r="B1507">
        <f>COUNTIF(ImagesAndPathologies!A$1:'ImagesAndPathologies'!A$13810,A1507)</f>
        <v>1</v>
      </c>
    </row>
    <row r="1508" spans="1:2" x14ac:dyDescent="0.35">
      <c r="A1508" t="str">
        <v>image05201.txt</v>
      </c>
      <c r="B1508">
        <f>COUNTIF(ImagesAndPathologies!A$1:'ImagesAndPathologies'!A$13810,A1508)</f>
        <v>1</v>
      </c>
    </row>
    <row r="1509" spans="1:2" x14ac:dyDescent="0.35">
      <c r="A1509" t="str">
        <v>image05202.txt</v>
      </c>
      <c r="B1509">
        <f>COUNTIF(ImagesAndPathologies!A$1:'ImagesAndPathologies'!A$13810,A1509)</f>
        <v>1</v>
      </c>
    </row>
    <row r="1510" spans="1:2" x14ac:dyDescent="0.35">
      <c r="A1510" t="str">
        <v>image05203.txt</v>
      </c>
      <c r="B1510">
        <f>COUNTIF(ImagesAndPathologies!A$1:'ImagesAndPathologies'!A$13810,A1510)</f>
        <v>1</v>
      </c>
    </row>
    <row r="1511" spans="1:2" x14ac:dyDescent="0.35">
      <c r="A1511" t="str">
        <v>image05204.txt</v>
      </c>
      <c r="B1511">
        <f>COUNTIF(ImagesAndPathologies!A$1:'ImagesAndPathologies'!A$13810,A1511)</f>
        <v>1</v>
      </c>
    </row>
    <row r="1512" spans="1:2" x14ac:dyDescent="0.35">
      <c r="A1512" t="str">
        <v>image05205.txt</v>
      </c>
      <c r="B1512">
        <f>COUNTIF(ImagesAndPathologies!A$1:'ImagesAndPathologies'!A$13810,A1512)</f>
        <v>1</v>
      </c>
    </row>
    <row r="1513" spans="1:2" x14ac:dyDescent="0.35">
      <c r="A1513" t="str">
        <v>image05206.txt</v>
      </c>
      <c r="B1513">
        <f>COUNTIF(ImagesAndPathologies!A$1:'ImagesAndPathologies'!A$13810,A1513)</f>
        <v>1</v>
      </c>
    </row>
    <row r="1514" spans="1:2" x14ac:dyDescent="0.35">
      <c r="A1514" t="str">
        <v>image05207.txt</v>
      </c>
      <c r="B1514">
        <f>COUNTIF(ImagesAndPathologies!A$1:'ImagesAndPathologies'!A$13810,A1514)</f>
        <v>1</v>
      </c>
    </row>
    <row r="1515" spans="1:2" x14ac:dyDescent="0.35">
      <c r="A1515" t="str">
        <v>image05208.txt</v>
      </c>
      <c r="B1515">
        <f>COUNTIF(ImagesAndPathologies!A$1:'ImagesAndPathologies'!A$13810,A1515)</f>
        <v>1</v>
      </c>
    </row>
    <row r="1516" spans="1:2" x14ac:dyDescent="0.35">
      <c r="A1516" t="str">
        <v>image05209.txt</v>
      </c>
      <c r="B1516">
        <f>COUNTIF(ImagesAndPathologies!A$1:'ImagesAndPathologies'!A$13810,A1516)</f>
        <v>1</v>
      </c>
    </row>
    <row r="1517" spans="1:2" x14ac:dyDescent="0.35">
      <c r="A1517" t="str">
        <v>image05210.txt</v>
      </c>
      <c r="B1517">
        <f>COUNTIF(ImagesAndPathologies!A$1:'ImagesAndPathologies'!A$13810,A1517)</f>
        <v>1</v>
      </c>
    </row>
    <row r="1518" spans="1:2" x14ac:dyDescent="0.35">
      <c r="A1518" t="str">
        <v>image05211.txt</v>
      </c>
      <c r="B1518">
        <f>COUNTIF(ImagesAndPathologies!A$1:'ImagesAndPathologies'!A$13810,A1518)</f>
        <v>1</v>
      </c>
    </row>
    <row r="1519" spans="1:2" x14ac:dyDescent="0.35">
      <c r="A1519" t="str">
        <v>image05291.txt</v>
      </c>
      <c r="B1519">
        <f>COUNTIF(ImagesAndPathologies!A$1:'ImagesAndPathologies'!A$13810,A1519)</f>
        <v>1</v>
      </c>
    </row>
    <row r="1520" spans="1:2" x14ac:dyDescent="0.35">
      <c r="A1520" t="str">
        <v>image05292.txt</v>
      </c>
      <c r="B1520">
        <f>COUNTIF(ImagesAndPathologies!A$1:'ImagesAndPathologies'!A$13810,A1520)</f>
        <v>1</v>
      </c>
    </row>
    <row r="1521" spans="1:2" x14ac:dyDescent="0.35">
      <c r="A1521" t="str">
        <v>image05293.txt</v>
      </c>
      <c r="B1521">
        <f>COUNTIF(ImagesAndPathologies!A$1:'ImagesAndPathologies'!A$13810,A1521)</f>
        <v>1</v>
      </c>
    </row>
    <row r="1522" spans="1:2" x14ac:dyDescent="0.35">
      <c r="A1522" t="str">
        <v>image05294.txt</v>
      </c>
      <c r="B1522">
        <f>COUNTIF(ImagesAndPathologies!A$1:'ImagesAndPathologies'!A$13810,A1522)</f>
        <v>1</v>
      </c>
    </row>
    <row r="1523" spans="1:2" x14ac:dyDescent="0.35">
      <c r="A1523" t="str">
        <v>image05296.txt</v>
      </c>
      <c r="B1523">
        <f>COUNTIF(ImagesAndPathologies!A$1:'ImagesAndPathologies'!A$13810,A1523)</f>
        <v>1</v>
      </c>
    </row>
    <row r="1524" spans="1:2" x14ac:dyDescent="0.35">
      <c r="A1524" t="str">
        <v>image05297.txt</v>
      </c>
      <c r="B1524">
        <f>COUNTIF(ImagesAndPathologies!A$1:'ImagesAndPathologies'!A$13810,A1524)</f>
        <v>1</v>
      </c>
    </row>
    <row r="1525" spans="1:2" x14ac:dyDescent="0.35">
      <c r="A1525" t="str">
        <v>image05299.txt</v>
      </c>
      <c r="B1525">
        <f>COUNTIF(ImagesAndPathologies!A$1:'ImagesAndPathologies'!A$13810,A1525)</f>
        <v>1</v>
      </c>
    </row>
    <row r="1526" spans="1:2" x14ac:dyDescent="0.35">
      <c r="A1526" t="str">
        <v>image05300.txt</v>
      </c>
      <c r="B1526">
        <f>COUNTIF(ImagesAndPathologies!A$1:'ImagesAndPathologies'!A$13810,A1526)</f>
        <v>1</v>
      </c>
    </row>
    <row r="1527" spans="1:2" x14ac:dyDescent="0.35">
      <c r="A1527" t="str">
        <v>image05303.txt</v>
      </c>
      <c r="B1527">
        <f>COUNTIF(ImagesAndPathologies!A$1:'ImagesAndPathologies'!A$13810,A1527)</f>
        <v>1</v>
      </c>
    </row>
    <row r="1528" spans="1:2" x14ac:dyDescent="0.35">
      <c r="A1528" t="str">
        <v>image05304.txt</v>
      </c>
      <c r="B1528">
        <f>COUNTIF(ImagesAndPathologies!A$1:'ImagesAndPathologies'!A$13810,A1528)</f>
        <v>1</v>
      </c>
    </row>
    <row r="1529" spans="1:2" x14ac:dyDescent="0.35">
      <c r="A1529" t="str">
        <v>image05305.txt</v>
      </c>
      <c r="B1529">
        <f>COUNTIF(ImagesAndPathologies!A$1:'ImagesAndPathologies'!A$13810,A1529)</f>
        <v>1</v>
      </c>
    </row>
    <row r="1530" spans="1:2" x14ac:dyDescent="0.35">
      <c r="A1530" t="str">
        <v>image05306.txt</v>
      </c>
      <c r="B1530">
        <f>COUNTIF(ImagesAndPathologies!A$1:'ImagesAndPathologies'!A$13810,A1530)</f>
        <v>1</v>
      </c>
    </row>
    <row r="1531" spans="1:2" x14ac:dyDescent="0.35">
      <c r="A1531" t="str">
        <v>image05307.txt</v>
      </c>
      <c r="B1531">
        <f>COUNTIF(ImagesAndPathologies!A$1:'ImagesAndPathologies'!A$13810,A1531)</f>
        <v>1</v>
      </c>
    </row>
    <row r="1532" spans="1:2" x14ac:dyDescent="0.35">
      <c r="A1532" t="str">
        <v>image05308.txt</v>
      </c>
      <c r="B1532">
        <f>COUNTIF(ImagesAndPathologies!A$1:'ImagesAndPathologies'!A$13810,A1532)</f>
        <v>1</v>
      </c>
    </row>
    <row r="1533" spans="1:2" x14ac:dyDescent="0.35">
      <c r="A1533" t="str">
        <v>image05309.txt</v>
      </c>
      <c r="B1533">
        <f>COUNTIF(ImagesAndPathologies!A$1:'ImagesAndPathologies'!A$13810,A1533)</f>
        <v>1</v>
      </c>
    </row>
    <row r="1534" spans="1:2" x14ac:dyDescent="0.35">
      <c r="A1534" t="str">
        <v>image05310.txt</v>
      </c>
      <c r="B1534">
        <f>COUNTIF(ImagesAndPathologies!A$1:'ImagesAndPathologies'!A$13810,A1534)</f>
        <v>1</v>
      </c>
    </row>
    <row r="1535" spans="1:2" x14ac:dyDescent="0.35">
      <c r="A1535" t="str">
        <v>image05311.txt</v>
      </c>
      <c r="B1535">
        <f>COUNTIF(ImagesAndPathologies!A$1:'ImagesAndPathologies'!A$13810,A1535)</f>
        <v>1</v>
      </c>
    </row>
    <row r="1536" spans="1:2" x14ac:dyDescent="0.35">
      <c r="A1536" t="str">
        <v>image05312.txt</v>
      </c>
      <c r="B1536">
        <f>COUNTIF(ImagesAndPathologies!A$1:'ImagesAndPathologies'!A$13810,A1536)</f>
        <v>1</v>
      </c>
    </row>
    <row r="1537" spans="1:2" x14ac:dyDescent="0.35">
      <c r="A1537" t="str">
        <v>image05313.txt</v>
      </c>
      <c r="B1537">
        <f>COUNTIF(ImagesAndPathologies!A$1:'ImagesAndPathologies'!A$13810,A1537)</f>
        <v>1</v>
      </c>
    </row>
    <row r="1538" spans="1:2" x14ac:dyDescent="0.35">
      <c r="A1538" t="str">
        <v>image05314.txt</v>
      </c>
      <c r="B1538">
        <f>COUNTIF(ImagesAndPathologies!A$1:'ImagesAndPathologies'!A$13810,A1538)</f>
        <v>1</v>
      </c>
    </row>
    <row r="1539" spans="1:2" x14ac:dyDescent="0.35">
      <c r="A1539" t="str">
        <v>image05317.txt</v>
      </c>
      <c r="B1539">
        <f>COUNTIF(ImagesAndPathologies!A$1:'ImagesAndPathologies'!A$13810,A1539)</f>
        <v>1</v>
      </c>
    </row>
    <row r="1540" spans="1:2" x14ac:dyDescent="0.35">
      <c r="A1540" t="str">
        <v>image05318.txt</v>
      </c>
      <c r="B1540">
        <f>COUNTIF(ImagesAndPathologies!A$1:'ImagesAndPathologies'!A$13810,A1540)</f>
        <v>1</v>
      </c>
    </row>
    <row r="1541" spans="1:2" x14ac:dyDescent="0.35">
      <c r="A1541" t="str">
        <v>image05319.txt</v>
      </c>
      <c r="B1541">
        <f>COUNTIF(ImagesAndPathologies!A$1:'ImagesAndPathologies'!A$13810,A1541)</f>
        <v>1</v>
      </c>
    </row>
    <row r="1542" spans="1:2" x14ac:dyDescent="0.35">
      <c r="A1542" t="str">
        <v>image05320.txt</v>
      </c>
      <c r="B1542">
        <f>COUNTIF(ImagesAndPathologies!A$1:'ImagesAndPathologies'!A$13810,A1542)</f>
        <v>1</v>
      </c>
    </row>
    <row r="1543" spans="1:2" x14ac:dyDescent="0.35">
      <c r="A1543" t="str">
        <v>image05321.txt</v>
      </c>
      <c r="B1543">
        <f>COUNTIF(ImagesAndPathologies!A$1:'ImagesAndPathologies'!A$13810,A1543)</f>
        <v>1</v>
      </c>
    </row>
    <row r="1544" spans="1:2" x14ac:dyDescent="0.35">
      <c r="A1544" t="str">
        <v>image05322.txt</v>
      </c>
      <c r="B1544">
        <f>COUNTIF(ImagesAndPathologies!A$1:'ImagesAndPathologies'!A$13810,A1544)</f>
        <v>1</v>
      </c>
    </row>
    <row r="1545" spans="1:2" x14ac:dyDescent="0.35">
      <c r="A1545" t="str">
        <v>image05323.txt</v>
      </c>
      <c r="B1545">
        <f>COUNTIF(ImagesAndPathologies!A$1:'ImagesAndPathologies'!A$13810,A1545)</f>
        <v>1</v>
      </c>
    </row>
    <row r="1546" spans="1:2" x14ac:dyDescent="0.35">
      <c r="A1546" t="str">
        <v>image05324.txt</v>
      </c>
      <c r="B1546">
        <f>COUNTIF(ImagesAndPathologies!A$1:'ImagesAndPathologies'!A$13810,A1546)</f>
        <v>1</v>
      </c>
    </row>
    <row r="1547" spans="1:2" x14ac:dyDescent="0.35">
      <c r="A1547" t="str">
        <v>image05325.txt</v>
      </c>
      <c r="B1547">
        <f>COUNTIF(ImagesAndPathologies!A$1:'ImagesAndPathologies'!A$13810,A1547)</f>
        <v>1</v>
      </c>
    </row>
    <row r="1548" spans="1:2" x14ac:dyDescent="0.35">
      <c r="A1548" t="str">
        <v>image05326.txt</v>
      </c>
      <c r="B1548">
        <f>COUNTIF(ImagesAndPathologies!A$1:'ImagesAndPathologies'!A$13810,A1548)</f>
        <v>1</v>
      </c>
    </row>
    <row r="1549" spans="1:2" x14ac:dyDescent="0.35">
      <c r="A1549" t="str">
        <v>image05327.txt</v>
      </c>
      <c r="B1549">
        <f>COUNTIF(ImagesAndPathologies!A$1:'ImagesAndPathologies'!A$13810,A1549)</f>
        <v>1</v>
      </c>
    </row>
    <row r="1550" spans="1:2" x14ac:dyDescent="0.35">
      <c r="A1550" t="str">
        <v>image05328.txt</v>
      </c>
      <c r="B1550">
        <f>COUNTIF(ImagesAndPathologies!A$1:'ImagesAndPathologies'!A$13810,A1550)</f>
        <v>1</v>
      </c>
    </row>
    <row r="1551" spans="1:2" x14ac:dyDescent="0.35">
      <c r="A1551" t="str">
        <v>image05329.txt</v>
      </c>
      <c r="B1551">
        <f>COUNTIF(ImagesAndPathologies!A$1:'ImagesAndPathologies'!A$13810,A1551)</f>
        <v>1</v>
      </c>
    </row>
    <row r="1552" spans="1:2" x14ac:dyDescent="0.35">
      <c r="A1552" t="str">
        <v>image05330.txt</v>
      </c>
      <c r="B1552">
        <f>COUNTIF(ImagesAndPathologies!A$1:'ImagesAndPathologies'!A$13810,A1552)</f>
        <v>1</v>
      </c>
    </row>
    <row r="1553" spans="1:2" x14ac:dyDescent="0.35">
      <c r="A1553" t="str">
        <v>image05331.txt</v>
      </c>
      <c r="B1553">
        <f>COUNTIF(ImagesAndPathologies!A$1:'ImagesAndPathologies'!A$13810,A1553)</f>
        <v>1</v>
      </c>
    </row>
    <row r="1554" spans="1:2" x14ac:dyDescent="0.35">
      <c r="A1554" t="str">
        <v>image05332.txt</v>
      </c>
      <c r="B1554">
        <f>COUNTIF(ImagesAndPathologies!A$1:'ImagesAndPathologies'!A$13810,A1554)</f>
        <v>1</v>
      </c>
    </row>
    <row r="1555" spans="1:2" x14ac:dyDescent="0.35">
      <c r="A1555" t="str">
        <v>image05333.txt</v>
      </c>
      <c r="B1555">
        <f>COUNTIF(ImagesAndPathologies!A$1:'ImagesAndPathologies'!A$13810,A1555)</f>
        <v>1</v>
      </c>
    </row>
    <row r="1556" spans="1:2" x14ac:dyDescent="0.35">
      <c r="A1556" t="str">
        <v>image05334.txt</v>
      </c>
      <c r="B1556">
        <f>COUNTIF(ImagesAndPathologies!A$1:'ImagesAndPathologies'!A$13810,A1556)</f>
        <v>1</v>
      </c>
    </row>
    <row r="1557" spans="1:2" x14ac:dyDescent="0.35">
      <c r="A1557" t="str">
        <v>image05335.txt</v>
      </c>
      <c r="B1557">
        <f>COUNTIF(ImagesAndPathologies!A$1:'ImagesAndPathologies'!A$13810,A1557)</f>
        <v>1</v>
      </c>
    </row>
    <row r="1558" spans="1:2" x14ac:dyDescent="0.35">
      <c r="A1558" t="str">
        <v>image05336.txt</v>
      </c>
      <c r="B1558">
        <f>COUNTIF(ImagesAndPathologies!A$1:'ImagesAndPathologies'!A$13810,A1558)</f>
        <v>1</v>
      </c>
    </row>
    <row r="1559" spans="1:2" x14ac:dyDescent="0.35">
      <c r="A1559" t="str">
        <v>image05337.txt</v>
      </c>
      <c r="B1559">
        <f>COUNTIF(ImagesAndPathologies!A$1:'ImagesAndPathologies'!A$13810,A1559)</f>
        <v>1</v>
      </c>
    </row>
    <row r="1560" spans="1:2" x14ac:dyDescent="0.35">
      <c r="A1560" t="str">
        <v>image05338.txt</v>
      </c>
      <c r="B1560">
        <f>COUNTIF(ImagesAndPathologies!A$1:'ImagesAndPathologies'!A$13810,A1560)</f>
        <v>1</v>
      </c>
    </row>
    <row r="1561" spans="1:2" x14ac:dyDescent="0.35">
      <c r="A1561" t="str">
        <v>image05339.txt</v>
      </c>
      <c r="B1561">
        <f>COUNTIF(ImagesAndPathologies!A$1:'ImagesAndPathologies'!A$13810,A1561)</f>
        <v>1</v>
      </c>
    </row>
    <row r="1562" spans="1:2" x14ac:dyDescent="0.35">
      <c r="A1562" t="str">
        <v>image05340.txt</v>
      </c>
      <c r="B1562">
        <f>COUNTIF(ImagesAndPathologies!A$1:'ImagesAndPathologies'!A$13810,A1562)</f>
        <v>1</v>
      </c>
    </row>
    <row r="1563" spans="1:2" x14ac:dyDescent="0.35">
      <c r="A1563" t="str">
        <v>image05341.txt</v>
      </c>
      <c r="B1563">
        <f>COUNTIF(ImagesAndPathologies!A$1:'ImagesAndPathologies'!A$13810,A1563)</f>
        <v>1</v>
      </c>
    </row>
    <row r="1564" spans="1:2" x14ac:dyDescent="0.35">
      <c r="A1564" t="str">
        <v>image05342.txt</v>
      </c>
      <c r="B1564">
        <f>COUNTIF(ImagesAndPathologies!A$1:'ImagesAndPathologies'!A$13810,A1564)</f>
        <v>1</v>
      </c>
    </row>
    <row r="1565" spans="1:2" x14ac:dyDescent="0.35">
      <c r="A1565" t="str">
        <v>image05343.txt</v>
      </c>
      <c r="B1565">
        <f>COUNTIF(ImagesAndPathologies!A$1:'ImagesAndPathologies'!A$13810,A1565)</f>
        <v>1</v>
      </c>
    </row>
    <row r="1566" spans="1:2" x14ac:dyDescent="0.35">
      <c r="A1566" t="str">
        <v>image05344.txt</v>
      </c>
      <c r="B1566">
        <f>COUNTIF(ImagesAndPathologies!A$1:'ImagesAndPathologies'!A$13810,A1566)</f>
        <v>1</v>
      </c>
    </row>
    <row r="1567" spans="1:2" x14ac:dyDescent="0.35">
      <c r="A1567" t="str">
        <v>image05345.txt</v>
      </c>
      <c r="B1567">
        <f>COUNTIF(ImagesAndPathologies!A$1:'ImagesAndPathologies'!A$13810,A1567)</f>
        <v>1</v>
      </c>
    </row>
    <row r="1568" spans="1:2" x14ac:dyDescent="0.35">
      <c r="A1568" t="str">
        <v>image05346.txt</v>
      </c>
      <c r="B1568">
        <f>COUNTIF(ImagesAndPathologies!A$1:'ImagesAndPathologies'!A$13810,A1568)</f>
        <v>1</v>
      </c>
    </row>
    <row r="1569" spans="1:2" x14ac:dyDescent="0.35">
      <c r="A1569" t="str">
        <v>image05347.txt</v>
      </c>
      <c r="B1569">
        <f>COUNTIF(ImagesAndPathologies!A$1:'ImagesAndPathologies'!A$13810,A1569)</f>
        <v>1</v>
      </c>
    </row>
    <row r="1570" spans="1:2" x14ac:dyDescent="0.35">
      <c r="A1570" t="str">
        <v>image05348.txt</v>
      </c>
      <c r="B1570">
        <f>COUNTIF(ImagesAndPathologies!A$1:'ImagesAndPathologies'!A$13810,A1570)</f>
        <v>1</v>
      </c>
    </row>
    <row r="1571" spans="1:2" x14ac:dyDescent="0.35">
      <c r="A1571" t="str">
        <v>image05498.txt</v>
      </c>
      <c r="B1571">
        <f>COUNTIF(ImagesAndPathologies!A$1:'ImagesAndPathologies'!A$13810,A1571)</f>
        <v>1</v>
      </c>
    </row>
    <row r="1572" spans="1:2" x14ac:dyDescent="0.35">
      <c r="A1572" t="str">
        <v>image05499.txt</v>
      </c>
      <c r="B1572">
        <f>COUNTIF(ImagesAndPathologies!A$1:'ImagesAndPathologies'!A$13810,A1572)</f>
        <v>1</v>
      </c>
    </row>
    <row r="1573" spans="1:2" x14ac:dyDescent="0.35">
      <c r="A1573" t="str">
        <v>image05500.txt</v>
      </c>
      <c r="B1573">
        <f>COUNTIF(ImagesAndPathologies!A$1:'ImagesAndPathologies'!A$13810,A1573)</f>
        <v>1</v>
      </c>
    </row>
    <row r="1574" spans="1:2" x14ac:dyDescent="0.35">
      <c r="A1574" t="str">
        <v>image05502.txt</v>
      </c>
      <c r="B1574">
        <f>COUNTIF(ImagesAndPathologies!A$1:'ImagesAndPathologies'!A$13810,A1574)</f>
        <v>1</v>
      </c>
    </row>
    <row r="1575" spans="1:2" x14ac:dyDescent="0.35">
      <c r="A1575" t="str">
        <v>image05503.txt</v>
      </c>
      <c r="B1575">
        <f>COUNTIF(ImagesAndPathologies!A$1:'ImagesAndPathologies'!A$13810,A1575)</f>
        <v>1</v>
      </c>
    </row>
    <row r="1576" spans="1:2" x14ac:dyDescent="0.35">
      <c r="A1576" t="str">
        <v>image05504.txt</v>
      </c>
      <c r="B1576">
        <f>COUNTIF(ImagesAndPathologies!A$1:'ImagesAndPathologies'!A$13810,A1576)</f>
        <v>1</v>
      </c>
    </row>
    <row r="1577" spans="1:2" x14ac:dyDescent="0.35">
      <c r="A1577" t="str">
        <v>image05529.txt</v>
      </c>
      <c r="B1577">
        <f>COUNTIF(ImagesAndPathologies!A$1:'ImagesAndPathologies'!A$13810,A1577)</f>
        <v>1</v>
      </c>
    </row>
    <row r="1578" spans="1:2" x14ac:dyDescent="0.35">
      <c r="A1578" t="str">
        <v>image05530.txt</v>
      </c>
      <c r="B1578">
        <f>COUNTIF(ImagesAndPathologies!A$1:'ImagesAndPathologies'!A$13810,A1578)</f>
        <v>1</v>
      </c>
    </row>
    <row r="1579" spans="1:2" x14ac:dyDescent="0.35">
      <c r="A1579" t="str">
        <v>image05546.txt</v>
      </c>
      <c r="B1579">
        <f>COUNTIF(ImagesAndPathologies!A$1:'ImagesAndPathologies'!A$13810,A1579)</f>
        <v>1</v>
      </c>
    </row>
    <row r="1580" spans="1:2" x14ac:dyDescent="0.35">
      <c r="A1580" t="str">
        <v>image05547.txt</v>
      </c>
      <c r="B1580">
        <f>COUNTIF(ImagesAndPathologies!A$1:'ImagesAndPathologies'!A$13810,A1580)</f>
        <v>1</v>
      </c>
    </row>
    <row r="1581" spans="1:2" x14ac:dyDescent="0.35">
      <c r="A1581" t="str">
        <v>image05548.txt</v>
      </c>
      <c r="B1581">
        <f>COUNTIF(ImagesAndPathologies!A$1:'ImagesAndPathologies'!A$13810,A1581)</f>
        <v>1</v>
      </c>
    </row>
    <row r="1582" spans="1:2" x14ac:dyDescent="0.35">
      <c r="A1582" t="str">
        <v>image05549.txt</v>
      </c>
      <c r="B1582">
        <f>COUNTIF(ImagesAndPathologies!A$1:'ImagesAndPathologies'!A$13810,A1582)</f>
        <v>1</v>
      </c>
    </row>
    <row r="1583" spans="1:2" x14ac:dyDescent="0.35">
      <c r="A1583" t="str">
        <v>image05550.txt</v>
      </c>
      <c r="B1583">
        <f>COUNTIF(ImagesAndPathologies!A$1:'ImagesAndPathologies'!A$13810,A1583)</f>
        <v>1</v>
      </c>
    </row>
    <row r="1584" spans="1:2" x14ac:dyDescent="0.35">
      <c r="A1584" t="str">
        <v>image05551.txt</v>
      </c>
      <c r="B1584">
        <f>COUNTIF(ImagesAndPathologies!A$1:'ImagesAndPathologies'!A$13810,A1584)</f>
        <v>1</v>
      </c>
    </row>
    <row r="1585" spans="1:2" x14ac:dyDescent="0.35">
      <c r="A1585" t="str">
        <v>image05553.txt</v>
      </c>
      <c r="B1585">
        <f>COUNTIF(ImagesAndPathologies!A$1:'ImagesAndPathologies'!A$13810,A1585)</f>
        <v>1</v>
      </c>
    </row>
    <row r="1586" spans="1:2" x14ac:dyDescent="0.35">
      <c r="A1586" t="str">
        <v>image05555.txt</v>
      </c>
      <c r="B1586">
        <f>COUNTIF(ImagesAndPathologies!A$1:'ImagesAndPathologies'!A$13810,A1586)</f>
        <v>1</v>
      </c>
    </row>
    <row r="1587" spans="1:2" x14ac:dyDescent="0.35">
      <c r="A1587" t="str">
        <v>image05556.txt</v>
      </c>
      <c r="B1587">
        <f>COUNTIF(ImagesAndPathologies!A$1:'ImagesAndPathologies'!A$13810,A1587)</f>
        <v>1</v>
      </c>
    </row>
    <row r="1588" spans="1:2" x14ac:dyDescent="0.35">
      <c r="A1588" t="str">
        <v>image05558.txt</v>
      </c>
      <c r="B1588">
        <f>COUNTIF(ImagesAndPathologies!A$1:'ImagesAndPathologies'!A$13810,A1588)</f>
        <v>1</v>
      </c>
    </row>
    <row r="1589" spans="1:2" x14ac:dyDescent="0.35">
      <c r="A1589" t="str">
        <v>image05587.txt</v>
      </c>
      <c r="B1589">
        <f>COUNTIF(ImagesAndPathologies!A$1:'ImagesAndPathologies'!A$13810,A1589)</f>
        <v>1</v>
      </c>
    </row>
    <row r="1590" spans="1:2" x14ac:dyDescent="0.35">
      <c r="A1590" t="str">
        <v>image05588.txt</v>
      </c>
      <c r="B1590">
        <f>COUNTIF(ImagesAndPathologies!A$1:'ImagesAndPathologies'!A$13810,A1590)</f>
        <v>1</v>
      </c>
    </row>
    <row r="1591" spans="1:2" x14ac:dyDescent="0.35">
      <c r="A1591" t="str">
        <v>image05589.txt</v>
      </c>
      <c r="B1591">
        <f>COUNTIF(ImagesAndPathologies!A$1:'ImagesAndPathologies'!A$13810,A1591)</f>
        <v>1</v>
      </c>
    </row>
    <row r="1592" spans="1:2" x14ac:dyDescent="0.35">
      <c r="A1592" t="str">
        <v>image05593.txt</v>
      </c>
      <c r="B1592">
        <f>COUNTIF(ImagesAndPathologies!A$1:'ImagesAndPathologies'!A$13810,A1592)</f>
        <v>1</v>
      </c>
    </row>
    <row r="1593" spans="1:2" x14ac:dyDescent="0.35">
      <c r="A1593" t="str">
        <v>image05594.txt</v>
      </c>
      <c r="B1593">
        <f>COUNTIF(ImagesAndPathologies!A$1:'ImagesAndPathologies'!A$13810,A1593)</f>
        <v>1</v>
      </c>
    </row>
    <row r="1594" spans="1:2" x14ac:dyDescent="0.35">
      <c r="A1594" t="str">
        <v>image05595.txt</v>
      </c>
      <c r="B1594">
        <f>COUNTIF(ImagesAndPathologies!A$1:'ImagesAndPathologies'!A$13810,A1594)</f>
        <v>1</v>
      </c>
    </row>
    <row r="1595" spans="1:2" x14ac:dyDescent="0.35">
      <c r="A1595" t="str">
        <v>image05596.txt</v>
      </c>
      <c r="B1595">
        <f>COUNTIF(ImagesAndPathologies!A$1:'ImagesAndPathologies'!A$13810,A1595)</f>
        <v>1</v>
      </c>
    </row>
    <row r="1596" spans="1:2" x14ac:dyDescent="0.35">
      <c r="A1596" t="str">
        <v>image05597.txt</v>
      </c>
      <c r="B1596">
        <f>COUNTIF(ImagesAndPathologies!A$1:'ImagesAndPathologies'!A$13810,A1596)</f>
        <v>1</v>
      </c>
    </row>
    <row r="1597" spans="1:2" x14ac:dyDescent="0.35">
      <c r="A1597" t="str">
        <v>image05599.txt</v>
      </c>
      <c r="B1597">
        <f>COUNTIF(ImagesAndPathologies!A$1:'ImagesAndPathologies'!A$13810,A1597)</f>
        <v>1</v>
      </c>
    </row>
    <row r="1598" spans="1:2" x14ac:dyDescent="0.35">
      <c r="A1598" t="str">
        <v>image05600.txt</v>
      </c>
      <c r="B1598">
        <f>COUNTIF(ImagesAndPathologies!A$1:'ImagesAndPathologies'!A$13810,A1598)</f>
        <v>1</v>
      </c>
    </row>
    <row r="1599" spans="1:2" x14ac:dyDescent="0.35">
      <c r="A1599" t="str">
        <v>image05601.txt</v>
      </c>
      <c r="B1599">
        <f>COUNTIF(ImagesAndPathologies!A$1:'ImagesAndPathologies'!A$13810,A1599)</f>
        <v>1</v>
      </c>
    </row>
    <row r="1600" spans="1:2" x14ac:dyDescent="0.35">
      <c r="A1600" t="str">
        <v>image05602.txt</v>
      </c>
      <c r="B1600">
        <f>COUNTIF(ImagesAndPathologies!A$1:'ImagesAndPathologies'!A$13810,A1600)</f>
        <v>1</v>
      </c>
    </row>
    <row r="1601" spans="1:2" x14ac:dyDescent="0.35">
      <c r="A1601" t="str">
        <v>image05604.txt</v>
      </c>
      <c r="B1601">
        <f>COUNTIF(ImagesAndPathologies!A$1:'ImagesAndPathologies'!A$13810,A1601)</f>
        <v>1</v>
      </c>
    </row>
    <row r="1602" spans="1:2" x14ac:dyDescent="0.35">
      <c r="A1602" t="str">
        <v>image05605.txt</v>
      </c>
      <c r="B1602">
        <f>COUNTIF(ImagesAndPathologies!A$1:'ImagesAndPathologies'!A$13810,A1602)</f>
        <v>1</v>
      </c>
    </row>
    <row r="1603" spans="1:2" x14ac:dyDescent="0.35">
      <c r="A1603" t="str">
        <v>image05606.txt</v>
      </c>
      <c r="B1603">
        <f>COUNTIF(ImagesAndPathologies!A$1:'ImagesAndPathologies'!A$13810,A1603)</f>
        <v>1</v>
      </c>
    </row>
    <row r="1604" spans="1:2" x14ac:dyDescent="0.35">
      <c r="A1604" t="str">
        <v>image05607.txt</v>
      </c>
      <c r="B1604">
        <f>COUNTIF(ImagesAndPathologies!A$1:'ImagesAndPathologies'!A$13810,A1604)</f>
        <v>1</v>
      </c>
    </row>
    <row r="1605" spans="1:2" x14ac:dyDescent="0.35">
      <c r="A1605" t="str">
        <v>image05608.txt</v>
      </c>
      <c r="B1605">
        <f>COUNTIF(ImagesAndPathologies!A$1:'ImagesAndPathologies'!A$13810,A1605)</f>
        <v>1</v>
      </c>
    </row>
    <row r="1606" spans="1:2" x14ac:dyDescent="0.35">
      <c r="A1606" t="str">
        <v>image05609.txt</v>
      </c>
      <c r="B1606">
        <f>COUNTIF(ImagesAndPathologies!A$1:'ImagesAndPathologies'!A$13810,A1606)</f>
        <v>1</v>
      </c>
    </row>
    <row r="1607" spans="1:2" x14ac:dyDescent="0.35">
      <c r="A1607" t="str">
        <v>image05610.txt</v>
      </c>
      <c r="B1607">
        <f>COUNTIF(ImagesAndPathologies!A$1:'ImagesAndPathologies'!A$13810,A1607)</f>
        <v>1</v>
      </c>
    </row>
    <row r="1608" spans="1:2" x14ac:dyDescent="0.35">
      <c r="A1608" t="str">
        <v>image05611.txt</v>
      </c>
      <c r="B1608">
        <f>COUNTIF(ImagesAndPathologies!A$1:'ImagesAndPathologies'!A$13810,A1608)</f>
        <v>1</v>
      </c>
    </row>
    <row r="1609" spans="1:2" x14ac:dyDescent="0.35">
      <c r="A1609" t="str">
        <v>image05612.txt</v>
      </c>
      <c r="B1609">
        <f>COUNTIF(ImagesAndPathologies!A$1:'ImagesAndPathologies'!A$13810,A1609)</f>
        <v>1</v>
      </c>
    </row>
    <row r="1610" spans="1:2" x14ac:dyDescent="0.35">
      <c r="A1610" t="str">
        <v>image05613.txt</v>
      </c>
      <c r="B1610">
        <f>COUNTIF(ImagesAndPathologies!A$1:'ImagesAndPathologies'!A$13810,A1610)</f>
        <v>1</v>
      </c>
    </row>
    <row r="1611" spans="1:2" x14ac:dyDescent="0.35">
      <c r="A1611" t="str">
        <v>image05614.txt</v>
      </c>
      <c r="B1611">
        <f>COUNTIF(ImagesAndPathologies!A$1:'ImagesAndPathologies'!A$13810,A1611)</f>
        <v>1</v>
      </c>
    </row>
    <row r="1612" spans="1:2" x14ac:dyDescent="0.35">
      <c r="A1612" t="str">
        <v>image05615.txt</v>
      </c>
      <c r="B1612">
        <f>COUNTIF(ImagesAndPathologies!A$1:'ImagesAndPathologies'!A$13810,A1612)</f>
        <v>1</v>
      </c>
    </row>
    <row r="1613" spans="1:2" x14ac:dyDescent="0.35">
      <c r="A1613" t="str">
        <v>image05616.txt</v>
      </c>
      <c r="B1613">
        <f>COUNTIF(ImagesAndPathologies!A$1:'ImagesAndPathologies'!A$13810,A1613)</f>
        <v>1</v>
      </c>
    </row>
    <row r="1614" spans="1:2" x14ac:dyDescent="0.35">
      <c r="A1614" t="str">
        <v>image05617.txt</v>
      </c>
      <c r="B1614">
        <f>COUNTIF(ImagesAndPathologies!A$1:'ImagesAndPathologies'!A$13810,A1614)</f>
        <v>1</v>
      </c>
    </row>
    <row r="1615" spans="1:2" x14ac:dyDescent="0.35">
      <c r="A1615" t="str">
        <v>image05618.txt</v>
      </c>
      <c r="B1615">
        <f>COUNTIF(ImagesAndPathologies!A$1:'ImagesAndPathologies'!A$13810,A1615)</f>
        <v>2</v>
      </c>
    </row>
    <row r="1616" spans="1:2" x14ac:dyDescent="0.35">
      <c r="A1616" t="str">
        <v>image05619.txt</v>
      </c>
      <c r="B1616">
        <f>COUNTIF(ImagesAndPathologies!A$1:'ImagesAndPathologies'!A$13810,A1616)</f>
        <v>2</v>
      </c>
    </row>
    <row r="1617" spans="1:2" x14ac:dyDescent="0.35">
      <c r="A1617" t="str">
        <v>image05620.txt</v>
      </c>
      <c r="B1617">
        <f>COUNTIF(ImagesAndPathologies!A$1:'ImagesAndPathologies'!A$13810,A1617)</f>
        <v>2</v>
      </c>
    </row>
    <row r="1618" spans="1:2" x14ac:dyDescent="0.35">
      <c r="A1618" t="str">
        <v>image05621.txt</v>
      </c>
      <c r="B1618">
        <f>COUNTIF(ImagesAndPathologies!A$1:'ImagesAndPathologies'!A$13810,A1618)</f>
        <v>2</v>
      </c>
    </row>
    <row r="1619" spans="1:2" x14ac:dyDescent="0.35">
      <c r="A1619" t="str">
        <v>image05622.txt</v>
      </c>
      <c r="B1619">
        <f>COUNTIF(ImagesAndPathologies!A$1:'ImagesAndPathologies'!A$13810,A1619)</f>
        <v>2</v>
      </c>
    </row>
    <row r="1620" spans="1:2" x14ac:dyDescent="0.35">
      <c r="A1620" t="str">
        <v>image05623.txt</v>
      </c>
      <c r="B1620">
        <f>COUNTIF(ImagesAndPathologies!A$1:'ImagesAndPathologies'!A$13810,A1620)</f>
        <v>2</v>
      </c>
    </row>
    <row r="1621" spans="1:2" x14ac:dyDescent="0.35">
      <c r="A1621" t="str">
        <v>image05624.txt</v>
      </c>
      <c r="B1621">
        <f>COUNTIF(ImagesAndPathologies!A$1:'ImagesAndPathologies'!A$13810,A1621)</f>
        <v>1</v>
      </c>
    </row>
    <row r="1622" spans="1:2" x14ac:dyDescent="0.35">
      <c r="A1622" t="str">
        <v>image05625.txt</v>
      </c>
      <c r="B1622">
        <f>COUNTIF(ImagesAndPathologies!A$1:'ImagesAndPathologies'!A$13810,A1622)</f>
        <v>1</v>
      </c>
    </row>
    <row r="1623" spans="1:2" x14ac:dyDescent="0.35">
      <c r="A1623" t="str">
        <v>image05626.txt</v>
      </c>
      <c r="B1623">
        <f>COUNTIF(ImagesAndPathologies!A$1:'ImagesAndPathologies'!A$13810,A1623)</f>
        <v>1</v>
      </c>
    </row>
    <row r="1624" spans="1:2" x14ac:dyDescent="0.35">
      <c r="A1624" t="str">
        <v>image05627.txt</v>
      </c>
      <c r="B1624">
        <f>COUNTIF(ImagesAndPathologies!A$1:'ImagesAndPathologies'!A$13810,A1624)</f>
        <v>1</v>
      </c>
    </row>
    <row r="1625" spans="1:2" x14ac:dyDescent="0.35">
      <c r="A1625" t="str">
        <v>image05628.txt</v>
      </c>
      <c r="B1625">
        <f>COUNTIF(ImagesAndPathologies!A$1:'ImagesAndPathologies'!A$13810,A1625)</f>
        <v>1</v>
      </c>
    </row>
    <row r="1626" spans="1:2" x14ac:dyDescent="0.35">
      <c r="A1626" t="str">
        <v>image05629.txt</v>
      </c>
      <c r="B1626">
        <f>COUNTIF(ImagesAndPathologies!A$1:'ImagesAndPathologies'!A$13810,A1626)</f>
        <v>1</v>
      </c>
    </row>
    <row r="1627" spans="1:2" x14ac:dyDescent="0.35">
      <c r="A1627" t="str">
        <v>image05630.txt</v>
      </c>
      <c r="B1627">
        <f>COUNTIF(ImagesAndPathologies!A$1:'ImagesAndPathologies'!A$13810,A1627)</f>
        <v>1</v>
      </c>
    </row>
    <row r="1628" spans="1:2" x14ac:dyDescent="0.35">
      <c r="A1628" t="str">
        <v>image05631.txt</v>
      </c>
      <c r="B1628">
        <f>COUNTIF(ImagesAndPathologies!A$1:'ImagesAndPathologies'!A$13810,A1628)</f>
        <v>1</v>
      </c>
    </row>
    <row r="1629" spans="1:2" x14ac:dyDescent="0.35">
      <c r="A1629" t="str">
        <v>image05633.txt</v>
      </c>
      <c r="B1629">
        <f>COUNTIF(ImagesAndPathologies!A$1:'ImagesAndPathologies'!A$13810,A1629)</f>
        <v>1</v>
      </c>
    </row>
    <row r="1630" spans="1:2" x14ac:dyDescent="0.35">
      <c r="A1630" t="str">
        <v>image05634.txt</v>
      </c>
      <c r="B1630">
        <f>COUNTIF(ImagesAndPathologies!A$1:'ImagesAndPathologies'!A$13810,A1630)</f>
        <v>1</v>
      </c>
    </row>
    <row r="1631" spans="1:2" x14ac:dyDescent="0.35">
      <c r="A1631" t="str">
        <v>image05635.txt</v>
      </c>
      <c r="B1631">
        <f>COUNTIF(ImagesAndPathologies!A$1:'ImagesAndPathologies'!A$13810,A1631)</f>
        <v>1</v>
      </c>
    </row>
    <row r="1632" spans="1:2" x14ac:dyDescent="0.35">
      <c r="A1632" t="str">
        <v>image05637.txt</v>
      </c>
      <c r="B1632">
        <f>COUNTIF(ImagesAndPathologies!A$1:'ImagesAndPathologies'!A$13810,A1632)</f>
        <v>1</v>
      </c>
    </row>
    <row r="1633" spans="1:2" x14ac:dyDescent="0.35">
      <c r="A1633" t="str">
        <v>image05638.txt</v>
      </c>
      <c r="B1633">
        <f>COUNTIF(ImagesAndPathologies!A$1:'ImagesAndPathologies'!A$13810,A1633)</f>
        <v>1</v>
      </c>
    </row>
    <row r="1634" spans="1:2" x14ac:dyDescent="0.35">
      <c r="A1634" t="str">
        <v>image05639.txt</v>
      </c>
      <c r="B1634">
        <f>COUNTIF(ImagesAndPathologies!A$1:'ImagesAndPathologies'!A$13810,A1634)</f>
        <v>1</v>
      </c>
    </row>
    <row r="1635" spans="1:2" x14ac:dyDescent="0.35">
      <c r="A1635" t="str">
        <v>image05640.txt</v>
      </c>
      <c r="B1635">
        <f>COUNTIF(ImagesAndPathologies!A$1:'ImagesAndPathologies'!A$13810,A1635)</f>
        <v>1</v>
      </c>
    </row>
    <row r="1636" spans="1:2" x14ac:dyDescent="0.35">
      <c r="A1636" t="str">
        <v>image05641.txt</v>
      </c>
      <c r="B1636">
        <f>COUNTIF(ImagesAndPathologies!A$1:'ImagesAndPathologies'!A$13810,A1636)</f>
        <v>1</v>
      </c>
    </row>
    <row r="1637" spans="1:2" x14ac:dyDescent="0.35">
      <c r="A1637" t="str">
        <v>image05642.txt</v>
      </c>
      <c r="B1637">
        <f>COUNTIF(ImagesAndPathologies!A$1:'ImagesAndPathologies'!A$13810,A1637)</f>
        <v>1</v>
      </c>
    </row>
    <row r="1638" spans="1:2" x14ac:dyDescent="0.35">
      <c r="A1638" t="str">
        <v>image05643.txt</v>
      </c>
      <c r="B1638">
        <f>COUNTIF(ImagesAndPathologies!A$1:'ImagesAndPathologies'!A$13810,A1638)</f>
        <v>1</v>
      </c>
    </row>
    <row r="1639" spans="1:2" x14ac:dyDescent="0.35">
      <c r="A1639" t="str">
        <v>image05644.txt</v>
      </c>
      <c r="B1639">
        <f>COUNTIF(ImagesAndPathologies!A$1:'ImagesAndPathologies'!A$13810,A1639)</f>
        <v>1</v>
      </c>
    </row>
    <row r="1640" spans="1:2" x14ac:dyDescent="0.35">
      <c r="A1640" t="str">
        <v>image05645.txt</v>
      </c>
      <c r="B1640">
        <f>COUNTIF(ImagesAndPathologies!A$1:'ImagesAndPathologies'!A$13810,A1640)</f>
        <v>1</v>
      </c>
    </row>
    <row r="1641" spans="1:2" x14ac:dyDescent="0.35">
      <c r="A1641" t="str">
        <v>image05646.txt</v>
      </c>
      <c r="B1641">
        <f>COUNTIF(ImagesAndPathologies!A$1:'ImagesAndPathologies'!A$13810,A1641)</f>
        <v>1</v>
      </c>
    </row>
    <row r="1642" spans="1:2" x14ac:dyDescent="0.35">
      <c r="A1642" t="str">
        <v>image05647.txt</v>
      </c>
      <c r="B1642">
        <f>COUNTIF(ImagesAndPathologies!A$1:'ImagesAndPathologies'!A$13810,A1642)</f>
        <v>1</v>
      </c>
    </row>
    <row r="1643" spans="1:2" x14ac:dyDescent="0.35">
      <c r="A1643" t="str">
        <v>image05648.txt</v>
      </c>
      <c r="B1643">
        <f>COUNTIF(ImagesAndPathologies!A$1:'ImagesAndPathologies'!A$13810,A1643)</f>
        <v>1</v>
      </c>
    </row>
    <row r="1644" spans="1:2" x14ac:dyDescent="0.35">
      <c r="A1644" t="str">
        <v>image05649.txt</v>
      </c>
      <c r="B1644">
        <f>COUNTIF(ImagesAndPathologies!A$1:'ImagesAndPathologies'!A$13810,A1644)</f>
        <v>1</v>
      </c>
    </row>
    <row r="1645" spans="1:2" x14ac:dyDescent="0.35">
      <c r="A1645" t="str">
        <v>image05650.txt</v>
      </c>
      <c r="B1645">
        <f>COUNTIF(ImagesAndPathologies!A$1:'ImagesAndPathologies'!A$13810,A1645)</f>
        <v>1</v>
      </c>
    </row>
    <row r="1646" spans="1:2" x14ac:dyDescent="0.35">
      <c r="A1646" t="str">
        <v>image05651.txt</v>
      </c>
      <c r="B1646">
        <f>COUNTIF(ImagesAndPathologies!A$1:'ImagesAndPathologies'!A$13810,A1646)</f>
        <v>1</v>
      </c>
    </row>
    <row r="1647" spans="1:2" x14ac:dyDescent="0.35">
      <c r="A1647" t="str">
        <v>image05652.txt</v>
      </c>
      <c r="B1647">
        <f>COUNTIF(ImagesAndPathologies!A$1:'ImagesAndPathologies'!A$13810,A1647)</f>
        <v>1</v>
      </c>
    </row>
    <row r="1648" spans="1:2" x14ac:dyDescent="0.35">
      <c r="A1648" t="str">
        <v>image05653.txt</v>
      </c>
      <c r="B1648">
        <f>COUNTIF(ImagesAndPathologies!A$1:'ImagesAndPathologies'!A$13810,A1648)</f>
        <v>1</v>
      </c>
    </row>
    <row r="1649" spans="1:2" x14ac:dyDescent="0.35">
      <c r="A1649" t="str">
        <v>image05655.txt</v>
      </c>
      <c r="B1649">
        <f>COUNTIF(ImagesAndPathologies!A$1:'ImagesAndPathologies'!A$13810,A1649)</f>
        <v>1</v>
      </c>
    </row>
    <row r="1650" spans="1:2" x14ac:dyDescent="0.35">
      <c r="A1650" t="str">
        <v>image05656.txt</v>
      </c>
      <c r="B1650">
        <f>COUNTIF(ImagesAndPathologies!A$1:'ImagesAndPathologies'!A$13810,A1650)</f>
        <v>1</v>
      </c>
    </row>
    <row r="1651" spans="1:2" x14ac:dyDescent="0.35">
      <c r="A1651" t="str">
        <v>image05670.txt</v>
      </c>
      <c r="B1651">
        <f>COUNTIF(ImagesAndPathologies!A$1:'ImagesAndPathologies'!A$13810,A1651)</f>
        <v>2</v>
      </c>
    </row>
    <row r="1652" spans="1:2" x14ac:dyDescent="0.35">
      <c r="A1652" t="str">
        <v>image05723.txt</v>
      </c>
      <c r="B1652">
        <f>COUNTIF(ImagesAndPathologies!A$1:'ImagesAndPathologies'!A$13810,A1652)</f>
        <v>1</v>
      </c>
    </row>
    <row r="1653" spans="1:2" x14ac:dyDescent="0.35">
      <c r="A1653" t="str">
        <v>image05728.txt</v>
      </c>
      <c r="B1653">
        <f>COUNTIF(ImagesAndPathologies!A$1:'ImagesAndPathologies'!A$13810,A1653)</f>
        <v>1</v>
      </c>
    </row>
    <row r="1654" spans="1:2" x14ac:dyDescent="0.35">
      <c r="A1654" t="str">
        <v>image05729.txt</v>
      </c>
      <c r="B1654">
        <f>COUNTIF(ImagesAndPathologies!A$1:'ImagesAndPathologies'!A$13810,A1654)</f>
        <v>1</v>
      </c>
    </row>
    <row r="1655" spans="1:2" x14ac:dyDescent="0.35">
      <c r="A1655" t="str">
        <v>image05737.txt</v>
      </c>
      <c r="B1655">
        <f>COUNTIF(ImagesAndPathologies!A$1:'ImagesAndPathologies'!A$13810,A1655)</f>
        <v>1</v>
      </c>
    </row>
    <row r="1656" spans="1:2" x14ac:dyDescent="0.35">
      <c r="A1656" t="str">
        <v>image05738.txt</v>
      </c>
      <c r="B1656">
        <f>COUNTIF(ImagesAndPathologies!A$1:'ImagesAndPathologies'!A$13810,A1656)</f>
        <v>1</v>
      </c>
    </row>
    <row r="1657" spans="1:2" x14ac:dyDescent="0.35">
      <c r="A1657" t="str">
        <v>image05742.txt</v>
      </c>
      <c r="B1657">
        <f>COUNTIF(ImagesAndPathologies!A$1:'ImagesAndPathologies'!A$13810,A1657)</f>
        <v>2</v>
      </c>
    </row>
    <row r="1658" spans="1:2" x14ac:dyDescent="0.35">
      <c r="A1658" t="str">
        <v>image05744.txt</v>
      </c>
      <c r="B1658">
        <f>COUNTIF(ImagesAndPathologies!A$1:'ImagesAndPathologies'!A$13810,A1658)</f>
        <v>2</v>
      </c>
    </row>
    <row r="1659" spans="1:2" x14ac:dyDescent="0.35">
      <c r="A1659" t="str">
        <v>image05745.txt</v>
      </c>
      <c r="B1659">
        <f>COUNTIF(ImagesAndPathologies!A$1:'ImagesAndPathologies'!A$13810,A1659)</f>
        <v>2</v>
      </c>
    </row>
    <row r="1660" spans="1:2" x14ac:dyDescent="0.35">
      <c r="A1660" t="str">
        <v>image05746.txt</v>
      </c>
      <c r="B1660">
        <f>COUNTIF(ImagesAndPathologies!A$1:'ImagesAndPathologies'!A$13810,A1660)</f>
        <v>2</v>
      </c>
    </row>
    <row r="1661" spans="1:2" x14ac:dyDescent="0.35">
      <c r="A1661" t="str">
        <v>image05747.txt</v>
      </c>
      <c r="B1661">
        <f>COUNTIF(ImagesAndPathologies!A$1:'ImagesAndPathologies'!A$13810,A1661)</f>
        <v>2</v>
      </c>
    </row>
    <row r="1662" spans="1:2" x14ac:dyDescent="0.35">
      <c r="A1662" t="str">
        <v>image05748.txt</v>
      </c>
      <c r="B1662">
        <f>COUNTIF(ImagesAndPathologies!A$1:'ImagesAndPathologies'!A$13810,A1662)</f>
        <v>2</v>
      </c>
    </row>
    <row r="1663" spans="1:2" x14ac:dyDescent="0.35">
      <c r="A1663" t="str">
        <v>image05749.txt</v>
      </c>
      <c r="B1663">
        <f>COUNTIF(ImagesAndPathologies!A$1:'ImagesAndPathologies'!A$13810,A1663)</f>
        <v>2</v>
      </c>
    </row>
    <row r="1664" spans="1:2" x14ac:dyDescent="0.35">
      <c r="A1664" t="str">
        <v>image05750.txt</v>
      </c>
      <c r="B1664">
        <f>COUNTIF(ImagesAndPathologies!A$1:'ImagesAndPathologies'!A$13810,A1664)</f>
        <v>1</v>
      </c>
    </row>
    <row r="1665" spans="1:2" x14ac:dyDescent="0.35">
      <c r="A1665" t="str">
        <v>image05751.txt</v>
      </c>
      <c r="B1665">
        <f>COUNTIF(ImagesAndPathologies!A$1:'ImagesAndPathologies'!A$13810,A1665)</f>
        <v>1</v>
      </c>
    </row>
    <row r="1666" spans="1:2" x14ac:dyDescent="0.35">
      <c r="A1666" t="str">
        <v>image05752.txt</v>
      </c>
      <c r="B1666">
        <f>COUNTIF(ImagesAndPathologies!A$1:'ImagesAndPathologies'!A$13810,A1666)</f>
        <v>1</v>
      </c>
    </row>
    <row r="1667" spans="1:2" x14ac:dyDescent="0.35">
      <c r="A1667" t="str">
        <v>image05753.txt</v>
      </c>
      <c r="B1667">
        <f>COUNTIF(ImagesAndPathologies!A$1:'ImagesAndPathologies'!A$13810,A1667)</f>
        <v>1</v>
      </c>
    </row>
    <row r="1668" spans="1:2" x14ac:dyDescent="0.35">
      <c r="A1668" t="str">
        <v>image05754.txt</v>
      </c>
      <c r="B1668">
        <f>COUNTIF(ImagesAndPathologies!A$1:'ImagesAndPathologies'!A$13810,A1668)</f>
        <v>1</v>
      </c>
    </row>
    <row r="1669" spans="1:2" x14ac:dyDescent="0.35">
      <c r="A1669" t="str">
        <v>image05755.txt</v>
      </c>
      <c r="B1669">
        <f>COUNTIF(ImagesAndPathologies!A$1:'ImagesAndPathologies'!A$13810,A1669)</f>
        <v>1</v>
      </c>
    </row>
    <row r="1670" spans="1:2" x14ac:dyDescent="0.35">
      <c r="A1670" t="str">
        <v>image05756.txt</v>
      </c>
      <c r="B1670">
        <f>COUNTIF(ImagesAndPathologies!A$1:'ImagesAndPathologies'!A$13810,A1670)</f>
        <v>1</v>
      </c>
    </row>
    <row r="1671" spans="1:2" x14ac:dyDescent="0.35">
      <c r="A1671" t="str">
        <v>image05757.txt</v>
      </c>
      <c r="B1671">
        <f>COUNTIF(ImagesAndPathologies!A$1:'ImagesAndPathologies'!A$13810,A1671)</f>
        <v>1</v>
      </c>
    </row>
    <row r="1672" spans="1:2" x14ac:dyDescent="0.35">
      <c r="A1672" t="str">
        <v>image05758.txt</v>
      </c>
      <c r="B1672">
        <f>COUNTIF(ImagesAndPathologies!A$1:'ImagesAndPathologies'!A$13810,A1672)</f>
        <v>1</v>
      </c>
    </row>
    <row r="1673" spans="1:2" x14ac:dyDescent="0.35">
      <c r="A1673" t="str">
        <v>image05759.txt</v>
      </c>
      <c r="B1673">
        <f>COUNTIF(ImagesAndPathologies!A$1:'ImagesAndPathologies'!A$13810,A1673)</f>
        <v>2</v>
      </c>
    </row>
    <row r="1674" spans="1:2" x14ac:dyDescent="0.35">
      <c r="A1674" t="str">
        <v>image05761.txt</v>
      </c>
      <c r="B1674">
        <f>COUNTIF(ImagesAndPathologies!A$1:'ImagesAndPathologies'!A$13810,A1674)</f>
        <v>1</v>
      </c>
    </row>
    <row r="1675" spans="1:2" x14ac:dyDescent="0.35">
      <c r="A1675" t="str">
        <v>image05762.txt</v>
      </c>
      <c r="B1675">
        <f>COUNTIF(ImagesAndPathologies!A$1:'ImagesAndPathologies'!A$13810,A1675)</f>
        <v>1</v>
      </c>
    </row>
    <row r="1676" spans="1:2" x14ac:dyDescent="0.35">
      <c r="A1676" t="str">
        <v>image05763.txt</v>
      </c>
      <c r="B1676">
        <f>COUNTIF(ImagesAndPathologies!A$1:'ImagesAndPathologies'!A$13810,A1676)</f>
        <v>1</v>
      </c>
    </row>
    <row r="1677" spans="1:2" x14ac:dyDescent="0.35">
      <c r="A1677" t="str">
        <v>image05764.txt</v>
      </c>
      <c r="B1677">
        <f>COUNTIF(ImagesAndPathologies!A$1:'ImagesAndPathologies'!A$13810,A1677)</f>
        <v>1</v>
      </c>
    </row>
    <row r="1678" spans="1:2" x14ac:dyDescent="0.35">
      <c r="A1678" t="str">
        <v>image05765.txt</v>
      </c>
      <c r="B1678">
        <f>COUNTIF(ImagesAndPathologies!A$1:'ImagesAndPathologies'!A$13810,A1678)</f>
        <v>1</v>
      </c>
    </row>
    <row r="1679" spans="1:2" x14ac:dyDescent="0.35">
      <c r="A1679" t="str">
        <v>image05766.txt</v>
      </c>
      <c r="B1679">
        <f>COUNTIF(ImagesAndPathologies!A$1:'ImagesAndPathologies'!A$13810,A1679)</f>
        <v>1</v>
      </c>
    </row>
    <row r="1680" spans="1:2" x14ac:dyDescent="0.35">
      <c r="A1680" t="str">
        <v>image05767.txt</v>
      </c>
      <c r="B1680">
        <f>COUNTIF(ImagesAndPathologies!A$1:'ImagesAndPathologies'!A$13810,A1680)</f>
        <v>1</v>
      </c>
    </row>
    <row r="1681" spans="1:2" x14ac:dyDescent="0.35">
      <c r="A1681" t="str">
        <v>image05769.txt</v>
      </c>
      <c r="B1681">
        <f>COUNTIF(ImagesAndPathologies!A$1:'ImagesAndPathologies'!A$13810,A1681)</f>
        <v>1</v>
      </c>
    </row>
    <row r="1682" spans="1:2" x14ac:dyDescent="0.35">
      <c r="A1682" t="str">
        <v>image05770.txt</v>
      </c>
      <c r="B1682">
        <f>COUNTIF(ImagesAndPathologies!A$1:'ImagesAndPathologies'!A$13810,A1682)</f>
        <v>1</v>
      </c>
    </row>
    <row r="1683" spans="1:2" x14ac:dyDescent="0.35">
      <c r="A1683" t="str">
        <v>image05771.txt</v>
      </c>
      <c r="B1683">
        <f>COUNTIF(ImagesAndPathologies!A$1:'ImagesAndPathologies'!A$13810,A1683)</f>
        <v>1</v>
      </c>
    </row>
    <row r="1684" spans="1:2" x14ac:dyDescent="0.35">
      <c r="A1684" t="str">
        <v>image05772.txt</v>
      </c>
      <c r="B1684">
        <f>COUNTIF(ImagesAndPathologies!A$1:'ImagesAndPathologies'!A$13810,A1684)</f>
        <v>1</v>
      </c>
    </row>
    <row r="1685" spans="1:2" x14ac:dyDescent="0.35">
      <c r="A1685" t="str">
        <v>image05773.txt</v>
      </c>
      <c r="B1685">
        <f>COUNTIF(ImagesAndPathologies!A$1:'ImagesAndPathologies'!A$13810,A1685)</f>
        <v>1</v>
      </c>
    </row>
    <row r="1686" spans="1:2" x14ac:dyDescent="0.35">
      <c r="A1686" t="str">
        <v>image05774.txt</v>
      </c>
      <c r="B1686">
        <f>COUNTIF(ImagesAndPathologies!A$1:'ImagesAndPathologies'!A$13810,A1686)</f>
        <v>1</v>
      </c>
    </row>
    <row r="1687" spans="1:2" x14ac:dyDescent="0.35">
      <c r="A1687" t="str">
        <v>image05775.txt</v>
      </c>
      <c r="B1687">
        <f>COUNTIF(ImagesAndPathologies!A$1:'ImagesAndPathologies'!A$13810,A1687)</f>
        <v>2</v>
      </c>
    </row>
    <row r="1688" spans="1:2" x14ac:dyDescent="0.35">
      <c r="A1688" t="str">
        <v>image05776.txt</v>
      </c>
      <c r="B1688">
        <f>COUNTIF(ImagesAndPathologies!A$1:'ImagesAndPathologies'!A$13810,A1688)</f>
        <v>2</v>
      </c>
    </row>
    <row r="1689" spans="1:2" x14ac:dyDescent="0.35">
      <c r="A1689" t="str">
        <v>image05777.txt</v>
      </c>
      <c r="B1689">
        <f>COUNTIF(ImagesAndPathologies!A$1:'ImagesAndPathologies'!A$13810,A1689)</f>
        <v>2</v>
      </c>
    </row>
    <row r="1690" spans="1:2" x14ac:dyDescent="0.35">
      <c r="A1690" t="str">
        <v>image05778.txt</v>
      </c>
      <c r="B1690">
        <f>COUNTIF(ImagesAndPathologies!A$1:'ImagesAndPathologies'!A$13810,A1690)</f>
        <v>1</v>
      </c>
    </row>
    <row r="1691" spans="1:2" x14ac:dyDescent="0.35">
      <c r="A1691" t="str">
        <v>image05779.txt</v>
      </c>
      <c r="B1691">
        <f>COUNTIF(ImagesAndPathologies!A$1:'ImagesAndPathologies'!A$13810,A1691)</f>
        <v>1</v>
      </c>
    </row>
    <row r="1692" spans="1:2" x14ac:dyDescent="0.35">
      <c r="A1692" t="str">
        <v>image05780.txt</v>
      </c>
      <c r="B1692">
        <f>COUNTIF(ImagesAndPathologies!A$1:'ImagesAndPathologies'!A$13810,A1692)</f>
        <v>1</v>
      </c>
    </row>
    <row r="1693" spans="1:2" x14ac:dyDescent="0.35">
      <c r="A1693" t="str">
        <v>image05781.txt</v>
      </c>
      <c r="B1693">
        <f>COUNTIF(ImagesAndPathologies!A$1:'ImagesAndPathologies'!A$13810,A1693)</f>
        <v>1</v>
      </c>
    </row>
    <row r="1694" spans="1:2" x14ac:dyDescent="0.35">
      <c r="A1694" t="str">
        <v>image05782.txt</v>
      </c>
      <c r="B1694">
        <f>COUNTIF(ImagesAndPathologies!A$1:'ImagesAndPathologies'!A$13810,A1694)</f>
        <v>1</v>
      </c>
    </row>
    <row r="1695" spans="1:2" x14ac:dyDescent="0.35">
      <c r="A1695" t="str">
        <v>image05783.txt</v>
      </c>
      <c r="B1695">
        <f>COUNTIF(ImagesAndPathologies!A$1:'ImagesAndPathologies'!A$13810,A1695)</f>
        <v>1</v>
      </c>
    </row>
    <row r="1696" spans="1:2" x14ac:dyDescent="0.35">
      <c r="A1696" t="str">
        <v>image05784.txt</v>
      </c>
      <c r="B1696">
        <f>COUNTIF(ImagesAndPathologies!A$1:'ImagesAndPathologies'!A$13810,A1696)</f>
        <v>1</v>
      </c>
    </row>
    <row r="1697" spans="1:2" x14ac:dyDescent="0.35">
      <c r="A1697" t="str">
        <v>image05785.txt</v>
      </c>
      <c r="B1697">
        <f>COUNTIF(ImagesAndPathologies!A$1:'ImagesAndPathologies'!A$13810,A1697)</f>
        <v>2</v>
      </c>
    </row>
    <row r="1698" spans="1:2" x14ac:dyDescent="0.35">
      <c r="A1698" t="str">
        <v>image05786.txt</v>
      </c>
      <c r="B1698">
        <f>COUNTIF(ImagesAndPathologies!A$1:'ImagesAndPathologies'!A$13810,A1698)</f>
        <v>2</v>
      </c>
    </row>
    <row r="1699" spans="1:2" x14ac:dyDescent="0.35">
      <c r="A1699" t="str">
        <v>image05787.txt</v>
      </c>
      <c r="B1699">
        <f>COUNTIF(ImagesAndPathologies!A$1:'ImagesAndPathologies'!A$13810,A1699)</f>
        <v>2</v>
      </c>
    </row>
    <row r="1700" spans="1:2" x14ac:dyDescent="0.35">
      <c r="A1700" t="str">
        <v>image05788.txt</v>
      </c>
      <c r="B1700">
        <f>COUNTIF(ImagesAndPathologies!A$1:'ImagesAndPathologies'!A$13810,A1700)</f>
        <v>1</v>
      </c>
    </row>
    <row r="1701" spans="1:2" x14ac:dyDescent="0.35">
      <c r="A1701" t="str">
        <v>image05789.txt</v>
      </c>
      <c r="B1701">
        <f>COUNTIF(ImagesAndPathologies!A$1:'ImagesAndPathologies'!A$13810,A1701)</f>
        <v>2</v>
      </c>
    </row>
    <row r="1702" spans="1:2" x14ac:dyDescent="0.35">
      <c r="A1702" t="str">
        <v>image05790.txt</v>
      </c>
      <c r="B1702">
        <f>COUNTIF(ImagesAndPathologies!A$1:'ImagesAndPathologies'!A$13810,A1702)</f>
        <v>2</v>
      </c>
    </row>
    <row r="1703" spans="1:2" x14ac:dyDescent="0.35">
      <c r="A1703" t="str">
        <v>image05791.txt</v>
      </c>
      <c r="B1703">
        <f>COUNTIF(ImagesAndPathologies!A$1:'ImagesAndPathologies'!A$13810,A1703)</f>
        <v>1</v>
      </c>
    </row>
    <row r="1704" spans="1:2" x14ac:dyDescent="0.35">
      <c r="A1704" t="str">
        <v>image05793.txt</v>
      </c>
      <c r="B1704">
        <f>COUNTIF(ImagesAndPathologies!A$1:'ImagesAndPathologies'!A$13810,A1704)</f>
        <v>2</v>
      </c>
    </row>
    <row r="1705" spans="1:2" x14ac:dyDescent="0.35">
      <c r="A1705" t="str">
        <v>image05794.txt</v>
      </c>
      <c r="B1705">
        <f>COUNTIF(ImagesAndPathologies!A$1:'ImagesAndPathologies'!A$13810,A1705)</f>
        <v>1</v>
      </c>
    </row>
    <row r="1706" spans="1:2" x14ac:dyDescent="0.35">
      <c r="A1706" t="str">
        <v>image05795.txt</v>
      </c>
      <c r="B1706">
        <f>COUNTIF(ImagesAndPathologies!A$1:'ImagesAndPathologies'!A$13810,A1706)</f>
        <v>1</v>
      </c>
    </row>
    <row r="1707" spans="1:2" x14ac:dyDescent="0.35">
      <c r="A1707" t="str">
        <v>image05796.txt</v>
      </c>
      <c r="B1707">
        <f>COUNTIF(ImagesAndPathologies!A$1:'ImagesAndPathologies'!A$13810,A1707)</f>
        <v>1</v>
      </c>
    </row>
    <row r="1708" spans="1:2" x14ac:dyDescent="0.35">
      <c r="A1708" t="str">
        <v>image05876.txt</v>
      </c>
      <c r="B1708">
        <f>COUNTIF(ImagesAndPathologies!A$1:'ImagesAndPathologies'!A$13810,A1708)</f>
        <v>1</v>
      </c>
    </row>
    <row r="1709" spans="1:2" x14ac:dyDescent="0.35">
      <c r="A1709" t="str">
        <v>image05907.txt</v>
      </c>
      <c r="B1709">
        <f>COUNTIF(ImagesAndPathologies!A$1:'ImagesAndPathologies'!A$13810,A1709)</f>
        <v>1</v>
      </c>
    </row>
    <row r="1710" spans="1:2" x14ac:dyDescent="0.35">
      <c r="A1710" t="str">
        <v>image05936.txt</v>
      </c>
      <c r="B1710">
        <f>COUNTIF(ImagesAndPathologies!A$1:'ImagesAndPathologies'!A$13810,A1710)</f>
        <v>1</v>
      </c>
    </row>
    <row r="1711" spans="1:2" x14ac:dyDescent="0.35">
      <c r="A1711" t="str">
        <v>image05937.txt</v>
      </c>
      <c r="B1711">
        <f>COUNTIF(ImagesAndPathologies!A$1:'ImagesAndPathologies'!A$13810,A1711)</f>
        <v>1</v>
      </c>
    </row>
    <row r="1712" spans="1:2" x14ac:dyDescent="0.35">
      <c r="A1712" t="str">
        <v>image05938.txt</v>
      </c>
      <c r="B1712">
        <f>COUNTIF(ImagesAndPathologies!A$1:'ImagesAndPathologies'!A$13810,A1712)</f>
        <v>1</v>
      </c>
    </row>
    <row r="1713" spans="1:2" x14ac:dyDescent="0.35">
      <c r="A1713" t="str">
        <v>image05939.txt</v>
      </c>
      <c r="B1713">
        <f>COUNTIF(ImagesAndPathologies!A$1:'ImagesAndPathologies'!A$13810,A1713)</f>
        <v>1</v>
      </c>
    </row>
    <row r="1714" spans="1:2" x14ac:dyDescent="0.35">
      <c r="A1714" t="str">
        <v>image05940.txt</v>
      </c>
      <c r="B1714">
        <f>COUNTIF(ImagesAndPathologies!A$1:'ImagesAndPathologies'!A$13810,A1714)</f>
        <v>1</v>
      </c>
    </row>
    <row r="1715" spans="1:2" x14ac:dyDescent="0.35">
      <c r="A1715" t="str">
        <v>image05941.txt</v>
      </c>
      <c r="B1715">
        <f>COUNTIF(ImagesAndPathologies!A$1:'ImagesAndPathologies'!A$13810,A1715)</f>
        <v>1</v>
      </c>
    </row>
    <row r="1716" spans="1:2" x14ac:dyDescent="0.35">
      <c r="A1716" t="str">
        <v>image05943.txt</v>
      </c>
      <c r="B1716">
        <f>COUNTIF(ImagesAndPathologies!A$1:'ImagesAndPathologies'!A$13810,A1716)</f>
        <v>1</v>
      </c>
    </row>
    <row r="1717" spans="1:2" x14ac:dyDescent="0.35">
      <c r="A1717" t="str">
        <v>image05949.txt</v>
      </c>
      <c r="B1717">
        <f>COUNTIF(ImagesAndPathologies!A$1:'ImagesAndPathologies'!A$13810,A1717)</f>
        <v>1</v>
      </c>
    </row>
    <row r="1718" spans="1:2" x14ac:dyDescent="0.35">
      <c r="A1718" t="str">
        <v>image05953.txt</v>
      </c>
      <c r="B1718">
        <f>COUNTIF(ImagesAndPathologies!A$1:'ImagesAndPathologies'!A$13810,A1718)</f>
        <v>1</v>
      </c>
    </row>
    <row r="1719" spans="1:2" x14ac:dyDescent="0.35">
      <c r="A1719" t="str">
        <v>image05984.txt</v>
      </c>
      <c r="B1719">
        <f>COUNTIF(ImagesAndPathologies!A$1:'ImagesAndPathologies'!A$13810,A1719)</f>
        <v>2</v>
      </c>
    </row>
    <row r="1720" spans="1:2" x14ac:dyDescent="0.35">
      <c r="A1720" t="str">
        <v>image05986.txt</v>
      </c>
      <c r="B1720">
        <f>COUNTIF(ImagesAndPathologies!A$1:'ImagesAndPathologies'!A$13810,A1720)</f>
        <v>1</v>
      </c>
    </row>
    <row r="1721" spans="1:2" x14ac:dyDescent="0.35">
      <c r="A1721" t="str">
        <v>image05990.txt</v>
      </c>
      <c r="B1721">
        <f>COUNTIF(ImagesAndPathologies!A$1:'ImagesAndPathologies'!A$13810,A1721)</f>
        <v>1</v>
      </c>
    </row>
    <row r="1722" spans="1:2" x14ac:dyDescent="0.35">
      <c r="A1722" t="str">
        <v>image05992.txt</v>
      </c>
      <c r="B1722">
        <f>COUNTIF(ImagesAndPathologies!A$1:'ImagesAndPathologies'!A$13810,A1722)</f>
        <v>1</v>
      </c>
    </row>
    <row r="1723" spans="1:2" x14ac:dyDescent="0.35">
      <c r="A1723" t="str">
        <v>image05996.txt</v>
      </c>
      <c r="B1723">
        <f>COUNTIF(ImagesAndPathologies!A$1:'ImagesAndPathologies'!A$13810,A1723)</f>
        <v>1</v>
      </c>
    </row>
    <row r="1724" spans="1:2" x14ac:dyDescent="0.35">
      <c r="A1724" t="str">
        <v>image06015.txt</v>
      </c>
      <c r="B1724">
        <f>COUNTIF(ImagesAndPathologies!A$1:'ImagesAndPathologies'!A$13810,A1724)</f>
        <v>1</v>
      </c>
    </row>
    <row r="1725" spans="1:2" x14ac:dyDescent="0.35">
      <c r="A1725" t="str">
        <v>image06019.txt</v>
      </c>
      <c r="B1725">
        <f>COUNTIF(ImagesAndPathologies!A$1:'ImagesAndPathologies'!A$13810,A1725)</f>
        <v>1</v>
      </c>
    </row>
    <row r="1726" spans="1:2" x14ac:dyDescent="0.35">
      <c r="A1726" t="str">
        <v>image06021.txt</v>
      </c>
      <c r="B1726">
        <f>COUNTIF(ImagesAndPathologies!A$1:'ImagesAndPathologies'!A$13810,A1726)</f>
        <v>1</v>
      </c>
    </row>
    <row r="1727" spans="1:2" x14ac:dyDescent="0.35">
      <c r="A1727" t="str">
        <v>image06022.txt</v>
      </c>
      <c r="B1727">
        <f>COUNTIF(ImagesAndPathologies!A$1:'ImagesAndPathologies'!A$13810,A1727)</f>
        <v>1</v>
      </c>
    </row>
    <row r="1728" spans="1:2" x14ac:dyDescent="0.35">
      <c r="A1728" t="str">
        <v>image06023.txt</v>
      </c>
      <c r="B1728">
        <f>COUNTIF(ImagesAndPathologies!A$1:'ImagesAndPathologies'!A$13810,A1728)</f>
        <v>1</v>
      </c>
    </row>
    <row r="1729" spans="1:2" x14ac:dyDescent="0.35">
      <c r="A1729" t="str">
        <v>image06025.txt</v>
      </c>
      <c r="B1729">
        <f>COUNTIF(ImagesAndPathologies!A$1:'ImagesAndPathologies'!A$13810,A1729)</f>
        <v>1</v>
      </c>
    </row>
    <row r="1730" spans="1:2" x14ac:dyDescent="0.35">
      <c r="A1730" t="str">
        <v>image06026.txt</v>
      </c>
      <c r="B1730">
        <f>COUNTIF(ImagesAndPathologies!A$1:'ImagesAndPathologies'!A$13810,A1730)</f>
        <v>1</v>
      </c>
    </row>
    <row r="1731" spans="1:2" x14ac:dyDescent="0.35">
      <c r="A1731" t="str">
        <v>image06027.txt</v>
      </c>
      <c r="B1731">
        <f>COUNTIF(ImagesAndPathologies!A$1:'ImagesAndPathologies'!A$13810,A1731)</f>
        <v>1</v>
      </c>
    </row>
    <row r="1732" spans="1:2" x14ac:dyDescent="0.35">
      <c r="A1732" t="str">
        <v>image06035.txt</v>
      </c>
      <c r="B1732">
        <f>COUNTIF(ImagesAndPathologies!A$1:'ImagesAndPathologies'!A$13810,A1732)</f>
        <v>1</v>
      </c>
    </row>
    <row r="1733" spans="1:2" x14ac:dyDescent="0.35">
      <c r="A1733" t="str">
        <v>image06043.txt</v>
      </c>
      <c r="B1733">
        <f>COUNTIF(ImagesAndPathologies!A$1:'ImagesAndPathologies'!A$13810,A1733)</f>
        <v>1</v>
      </c>
    </row>
    <row r="1734" spans="1:2" x14ac:dyDescent="0.35">
      <c r="A1734" t="str">
        <v>image06044.txt</v>
      </c>
      <c r="B1734">
        <f>COUNTIF(ImagesAndPathologies!A$1:'ImagesAndPathologies'!A$13810,A1734)</f>
        <v>1</v>
      </c>
    </row>
    <row r="1735" spans="1:2" x14ac:dyDescent="0.35">
      <c r="A1735" t="str">
        <v>image06045.txt</v>
      </c>
      <c r="B1735">
        <f>COUNTIF(ImagesAndPathologies!A$1:'ImagesAndPathologies'!A$13810,A1735)</f>
        <v>1</v>
      </c>
    </row>
    <row r="1736" spans="1:2" x14ac:dyDescent="0.35">
      <c r="A1736" t="str">
        <v>image06046.txt</v>
      </c>
      <c r="B1736">
        <f>COUNTIF(ImagesAndPathologies!A$1:'ImagesAndPathologies'!A$13810,A1736)</f>
        <v>1</v>
      </c>
    </row>
    <row r="1737" spans="1:2" x14ac:dyDescent="0.35">
      <c r="A1737" t="str">
        <v>image06047.txt</v>
      </c>
      <c r="B1737">
        <f>COUNTIF(ImagesAndPathologies!A$1:'ImagesAndPathologies'!A$13810,A1737)</f>
        <v>1</v>
      </c>
    </row>
    <row r="1738" spans="1:2" x14ac:dyDescent="0.35">
      <c r="A1738" t="str">
        <v>image06062.txt</v>
      </c>
      <c r="B1738">
        <f>COUNTIF(ImagesAndPathologies!A$1:'ImagesAndPathologies'!A$13810,A1738)</f>
        <v>1</v>
      </c>
    </row>
    <row r="1739" spans="1:2" x14ac:dyDescent="0.35">
      <c r="A1739" t="str">
        <v>image06063.txt</v>
      </c>
      <c r="B1739">
        <f>COUNTIF(ImagesAndPathologies!A$1:'ImagesAndPathologies'!A$13810,A1739)</f>
        <v>1</v>
      </c>
    </row>
    <row r="1740" spans="1:2" x14ac:dyDescent="0.35">
      <c r="A1740" t="str">
        <v>image06064.txt</v>
      </c>
      <c r="B1740">
        <f>COUNTIF(ImagesAndPathologies!A$1:'ImagesAndPathologies'!A$13810,A1740)</f>
        <v>1</v>
      </c>
    </row>
    <row r="1741" spans="1:2" x14ac:dyDescent="0.35">
      <c r="A1741" t="str">
        <v>image06065.txt</v>
      </c>
      <c r="B1741">
        <f>COUNTIF(ImagesAndPathologies!A$1:'ImagesAndPathologies'!A$13810,A1741)</f>
        <v>1</v>
      </c>
    </row>
    <row r="1742" spans="1:2" x14ac:dyDescent="0.35">
      <c r="A1742" t="str">
        <v>image06092.txt</v>
      </c>
      <c r="B1742">
        <f>COUNTIF(ImagesAndPathologies!A$1:'ImagesAndPathologies'!A$13810,A1742)</f>
        <v>2</v>
      </c>
    </row>
    <row r="1743" spans="1:2" x14ac:dyDescent="0.35">
      <c r="A1743" t="str">
        <v>image06136.txt</v>
      </c>
      <c r="B1743">
        <f>COUNTIF(ImagesAndPathologies!A$1:'ImagesAndPathologies'!A$13810,A1743)</f>
        <v>1</v>
      </c>
    </row>
    <row r="1744" spans="1:2" x14ac:dyDescent="0.35">
      <c r="A1744" t="str">
        <v>image06137.txt</v>
      </c>
      <c r="B1744">
        <f>COUNTIF(ImagesAndPathologies!A$1:'ImagesAndPathologies'!A$13810,A1744)</f>
        <v>1</v>
      </c>
    </row>
    <row r="1745" spans="1:2" x14ac:dyDescent="0.35">
      <c r="A1745" t="str">
        <v>image06157.txt</v>
      </c>
      <c r="B1745">
        <f>COUNTIF(ImagesAndPathologies!A$1:'ImagesAndPathologies'!A$13810,A1745)</f>
        <v>1</v>
      </c>
    </row>
    <row r="1746" spans="1:2" x14ac:dyDescent="0.35">
      <c r="A1746" t="str">
        <v>image06158.txt</v>
      </c>
      <c r="B1746">
        <f>COUNTIF(ImagesAndPathologies!A$1:'ImagesAndPathologies'!A$13810,A1746)</f>
        <v>1</v>
      </c>
    </row>
    <row r="1747" spans="1:2" x14ac:dyDescent="0.35">
      <c r="A1747" t="str">
        <v>image06162.txt</v>
      </c>
      <c r="B1747">
        <f>COUNTIF(ImagesAndPathologies!A$1:'ImagesAndPathologies'!A$13810,A1747)</f>
        <v>1</v>
      </c>
    </row>
    <row r="1748" spans="1:2" x14ac:dyDescent="0.35">
      <c r="A1748" t="str">
        <v>image06163.txt</v>
      </c>
      <c r="B1748">
        <f>COUNTIF(ImagesAndPathologies!A$1:'ImagesAndPathologies'!A$13810,A1748)</f>
        <v>1</v>
      </c>
    </row>
    <row r="1749" spans="1:2" x14ac:dyDescent="0.35">
      <c r="A1749" t="str">
        <v>image06164.txt</v>
      </c>
      <c r="B1749">
        <f>COUNTIF(ImagesAndPathologies!A$1:'ImagesAndPathologies'!A$13810,A1749)</f>
        <v>1</v>
      </c>
    </row>
    <row r="1750" spans="1:2" x14ac:dyDescent="0.35">
      <c r="A1750" t="str">
        <v>image06250.txt</v>
      </c>
      <c r="B1750">
        <f>COUNTIF(ImagesAndPathologies!A$1:'ImagesAndPathologies'!A$13810,A1750)</f>
        <v>1</v>
      </c>
    </row>
    <row r="1751" spans="1:2" x14ac:dyDescent="0.35">
      <c r="A1751" t="str">
        <v>image06251.txt</v>
      </c>
      <c r="B1751">
        <f>COUNTIF(ImagesAndPathologies!A$1:'ImagesAndPathologies'!A$13810,A1751)</f>
        <v>1</v>
      </c>
    </row>
    <row r="1752" spans="1:2" x14ac:dyDescent="0.35">
      <c r="A1752" t="str">
        <v>image06283.txt</v>
      </c>
      <c r="B1752">
        <f>COUNTIF(ImagesAndPathologies!A$1:'ImagesAndPathologies'!A$13810,A1752)</f>
        <v>1</v>
      </c>
    </row>
    <row r="1753" spans="1:2" x14ac:dyDescent="0.35">
      <c r="A1753" t="str">
        <v>image06315.txt</v>
      </c>
      <c r="B1753">
        <f>COUNTIF(ImagesAndPathologies!A$1:'ImagesAndPathologies'!A$13810,A1753)</f>
        <v>2</v>
      </c>
    </row>
    <row r="1754" spans="1:2" x14ac:dyDescent="0.35">
      <c r="A1754" t="str">
        <v>image06337.txt</v>
      </c>
      <c r="B1754">
        <f>COUNTIF(ImagesAndPathologies!A$1:'ImagesAndPathologies'!A$13810,A1754)</f>
        <v>1</v>
      </c>
    </row>
    <row r="1755" spans="1:2" x14ac:dyDescent="0.35">
      <c r="A1755" t="str">
        <v>image06678.txt</v>
      </c>
      <c r="B1755">
        <f>COUNTIF(ImagesAndPathologies!A$1:'ImagesAndPathologies'!A$13810,A1755)</f>
        <v>1</v>
      </c>
    </row>
    <row r="1756" spans="1:2" x14ac:dyDescent="0.35">
      <c r="A1756" t="str">
        <v>image06679.txt</v>
      </c>
      <c r="B1756">
        <f>COUNTIF(ImagesAndPathologies!A$1:'ImagesAndPathologies'!A$13810,A1756)</f>
        <v>1</v>
      </c>
    </row>
    <row r="1757" spans="1:2" x14ac:dyDescent="0.35">
      <c r="A1757" t="str">
        <v>image06680.txt</v>
      </c>
      <c r="B1757">
        <f>COUNTIF(ImagesAndPathologies!A$1:'ImagesAndPathologies'!A$13810,A1757)</f>
        <v>1</v>
      </c>
    </row>
    <row r="1758" spans="1:2" x14ac:dyDescent="0.35">
      <c r="A1758" t="str">
        <v>image06681.txt</v>
      </c>
      <c r="B1758">
        <f>COUNTIF(ImagesAndPathologies!A$1:'ImagesAndPathologies'!A$13810,A1758)</f>
        <v>1</v>
      </c>
    </row>
    <row r="1759" spans="1:2" x14ac:dyDescent="0.35">
      <c r="A1759" t="str">
        <v>image06683.txt</v>
      </c>
      <c r="B1759">
        <f>COUNTIF(ImagesAndPathologies!A$1:'ImagesAndPathologies'!A$13810,A1759)</f>
        <v>1</v>
      </c>
    </row>
    <row r="1760" spans="1:2" x14ac:dyDescent="0.35">
      <c r="A1760" t="str">
        <v>image06684.txt</v>
      </c>
      <c r="B1760">
        <f>COUNTIF(ImagesAndPathologies!A$1:'ImagesAndPathologies'!A$13810,A1760)</f>
        <v>1</v>
      </c>
    </row>
    <row r="1761" spans="1:2" x14ac:dyDescent="0.35">
      <c r="A1761" t="str">
        <v>image06685.txt</v>
      </c>
      <c r="B1761">
        <f>COUNTIF(ImagesAndPathologies!A$1:'ImagesAndPathologies'!A$13810,A1761)</f>
        <v>1</v>
      </c>
    </row>
    <row r="1762" spans="1:2" x14ac:dyDescent="0.35">
      <c r="A1762" t="str">
        <v>image06686.txt</v>
      </c>
      <c r="B1762">
        <f>COUNTIF(ImagesAndPathologies!A$1:'ImagesAndPathologies'!A$13810,A1762)</f>
        <v>1</v>
      </c>
    </row>
    <row r="1763" spans="1:2" x14ac:dyDescent="0.35">
      <c r="A1763" t="str">
        <v>image06687.txt</v>
      </c>
      <c r="B1763">
        <f>COUNTIF(ImagesAndPathologies!A$1:'ImagesAndPathologies'!A$13810,A1763)</f>
        <v>1</v>
      </c>
    </row>
    <row r="1764" spans="1:2" x14ac:dyDescent="0.35">
      <c r="A1764" t="str">
        <v>image06776.txt</v>
      </c>
      <c r="B1764">
        <f>COUNTIF(ImagesAndPathologies!A$1:'ImagesAndPathologies'!A$13810,A1764)</f>
        <v>2</v>
      </c>
    </row>
    <row r="1765" spans="1:2" x14ac:dyDescent="0.35">
      <c r="A1765" t="str">
        <v>image06779.txt</v>
      </c>
      <c r="B1765">
        <f>COUNTIF(ImagesAndPathologies!A$1:'ImagesAndPathologies'!A$13810,A1765)</f>
        <v>2</v>
      </c>
    </row>
    <row r="1766" spans="1:2" x14ac:dyDescent="0.35">
      <c r="A1766" t="str">
        <v>image06786.txt</v>
      </c>
      <c r="B1766">
        <f>COUNTIF(ImagesAndPathologies!A$1:'ImagesAndPathologies'!A$13810,A1766)</f>
        <v>1</v>
      </c>
    </row>
    <row r="1767" spans="1:2" x14ac:dyDescent="0.35">
      <c r="A1767" t="str">
        <v>image06789.txt</v>
      </c>
      <c r="B1767">
        <f>COUNTIF(ImagesAndPathologies!A$1:'ImagesAndPathologies'!A$13810,A1767)</f>
        <v>1</v>
      </c>
    </row>
    <row r="1768" spans="1:2" x14ac:dyDescent="0.35">
      <c r="A1768" t="str">
        <v>image06791.txt</v>
      </c>
      <c r="B1768">
        <f>COUNTIF(ImagesAndPathologies!A$1:'ImagesAndPathologies'!A$13810,A1768)</f>
        <v>1</v>
      </c>
    </row>
    <row r="1769" spans="1:2" x14ac:dyDescent="0.35">
      <c r="A1769" t="str">
        <v>image06792.txt</v>
      </c>
      <c r="B1769">
        <f>COUNTIF(ImagesAndPathologies!A$1:'ImagesAndPathologies'!A$13810,A1769)</f>
        <v>1</v>
      </c>
    </row>
    <row r="1770" spans="1:2" x14ac:dyDescent="0.35">
      <c r="A1770" t="str">
        <v>image06793.txt</v>
      </c>
      <c r="B1770">
        <f>COUNTIF(ImagesAndPathologies!A$1:'ImagesAndPathologies'!A$13810,A1770)</f>
        <v>1</v>
      </c>
    </row>
    <row r="1771" spans="1:2" x14ac:dyDescent="0.35">
      <c r="A1771" t="str">
        <v>image06794.txt</v>
      </c>
      <c r="B1771">
        <f>COUNTIF(ImagesAndPathologies!A$1:'ImagesAndPathologies'!A$13810,A1771)</f>
        <v>1</v>
      </c>
    </row>
    <row r="1772" spans="1:2" x14ac:dyDescent="0.35">
      <c r="A1772" t="str">
        <v>image06795.txt</v>
      </c>
      <c r="B1772">
        <f>COUNTIF(ImagesAndPathologies!A$1:'ImagesAndPathologies'!A$13810,A1772)</f>
        <v>2</v>
      </c>
    </row>
    <row r="1773" spans="1:2" x14ac:dyDescent="0.35">
      <c r="A1773" t="str">
        <v>image06800.txt</v>
      </c>
      <c r="B1773">
        <f>COUNTIF(ImagesAndPathologies!A$1:'ImagesAndPathologies'!A$13810,A1773)</f>
        <v>1</v>
      </c>
    </row>
    <row r="1774" spans="1:2" x14ac:dyDescent="0.35">
      <c r="A1774" t="str">
        <v>image06801.txt</v>
      </c>
      <c r="B1774">
        <f>COUNTIF(ImagesAndPathologies!A$1:'ImagesAndPathologies'!A$13810,A1774)</f>
        <v>1</v>
      </c>
    </row>
    <row r="1775" spans="1:2" x14ac:dyDescent="0.35">
      <c r="A1775" t="str">
        <v>image06802.txt</v>
      </c>
      <c r="B1775">
        <f>COUNTIF(ImagesAndPathologies!A$1:'ImagesAndPathologies'!A$13810,A1775)</f>
        <v>1</v>
      </c>
    </row>
    <row r="1776" spans="1:2" x14ac:dyDescent="0.35">
      <c r="A1776" t="str">
        <v>image06803.txt</v>
      </c>
      <c r="B1776">
        <f>COUNTIF(ImagesAndPathologies!A$1:'ImagesAndPathologies'!A$13810,A1776)</f>
        <v>1</v>
      </c>
    </row>
    <row r="1777" spans="1:2" x14ac:dyDescent="0.35">
      <c r="A1777" t="str">
        <v>image06804.txt</v>
      </c>
      <c r="B1777">
        <f>COUNTIF(ImagesAndPathologies!A$1:'ImagesAndPathologies'!A$13810,A1777)</f>
        <v>1</v>
      </c>
    </row>
    <row r="1778" spans="1:2" x14ac:dyDescent="0.35">
      <c r="A1778" t="str">
        <v>image06805.txt</v>
      </c>
      <c r="B1778">
        <f>COUNTIF(ImagesAndPathologies!A$1:'ImagesAndPathologies'!A$13810,A1778)</f>
        <v>1</v>
      </c>
    </row>
    <row r="1779" spans="1:2" x14ac:dyDescent="0.35">
      <c r="A1779" t="str">
        <v>image06819.txt</v>
      </c>
      <c r="B1779">
        <f>COUNTIF(ImagesAndPathologies!A$1:'ImagesAndPathologies'!A$13810,A1779)</f>
        <v>1</v>
      </c>
    </row>
    <row r="1780" spans="1:2" x14ac:dyDescent="0.35">
      <c r="A1780" t="str">
        <v>image06824.txt</v>
      </c>
      <c r="B1780">
        <f>COUNTIF(ImagesAndPathologies!A$1:'ImagesAndPathologies'!A$13810,A1780)</f>
        <v>2</v>
      </c>
    </row>
    <row r="1781" spans="1:2" x14ac:dyDescent="0.35">
      <c r="A1781" t="str">
        <v>image06825.txt</v>
      </c>
      <c r="B1781">
        <f>COUNTIF(ImagesAndPathologies!A$1:'ImagesAndPathologies'!A$13810,A1781)</f>
        <v>2</v>
      </c>
    </row>
    <row r="1782" spans="1:2" x14ac:dyDescent="0.35">
      <c r="A1782" t="str">
        <v>image06826.txt</v>
      </c>
      <c r="B1782">
        <f>COUNTIF(ImagesAndPathologies!A$1:'ImagesAndPathologies'!A$13810,A1782)</f>
        <v>2</v>
      </c>
    </row>
    <row r="1783" spans="1:2" x14ac:dyDescent="0.35">
      <c r="A1783" t="str">
        <v>image06827.txt</v>
      </c>
      <c r="B1783">
        <f>COUNTIF(ImagesAndPathologies!A$1:'ImagesAndPathologies'!A$13810,A1783)</f>
        <v>2</v>
      </c>
    </row>
    <row r="1784" spans="1:2" x14ac:dyDescent="0.35">
      <c r="A1784" t="str">
        <v>image06828.txt</v>
      </c>
      <c r="B1784">
        <f>COUNTIF(ImagesAndPathologies!A$1:'ImagesAndPathologies'!A$13810,A1784)</f>
        <v>2</v>
      </c>
    </row>
    <row r="1785" spans="1:2" x14ac:dyDescent="0.35">
      <c r="A1785" t="str">
        <v>image06829.txt</v>
      </c>
      <c r="B1785">
        <f>COUNTIF(ImagesAndPathologies!A$1:'ImagesAndPathologies'!A$13810,A1785)</f>
        <v>1</v>
      </c>
    </row>
    <row r="1786" spans="1:2" x14ac:dyDescent="0.35">
      <c r="A1786" t="str">
        <v>image06830.txt</v>
      </c>
      <c r="B1786">
        <f>COUNTIF(ImagesAndPathologies!A$1:'ImagesAndPathologies'!A$13810,A1786)</f>
        <v>1</v>
      </c>
    </row>
    <row r="1787" spans="1:2" x14ac:dyDescent="0.35">
      <c r="A1787" t="str">
        <v>image06831.txt</v>
      </c>
      <c r="B1787">
        <f>COUNTIF(ImagesAndPathologies!A$1:'ImagesAndPathologies'!A$13810,A1787)</f>
        <v>1</v>
      </c>
    </row>
    <row r="1788" spans="1:2" x14ac:dyDescent="0.35">
      <c r="A1788" t="str">
        <v>image06832.txt</v>
      </c>
      <c r="B1788">
        <f>COUNTIF(ImagesAndPathologies!A$1:'ImagesAndPathologies'!A$13810,A1788)</f>
        <v>2</v>
      </c>
    </row>
    <row r="1789" spans="1:2" x14ac:dyDescent="0.35">
      <c r="A1789" t="str">
        <v>image06833.txt</v>
      </c>
      <c r="B1789">
        <f>COUNTIF(ImagesAndPathologies!A$1:'ImagesAndPathologies'!A$13810,A1789)</f>
        <v>2</v>
      </c>
    </row>
    <row r="1790" spans="1:2" x14ac:dyDescent="0.35">
      <c r="A1790" t="str">
        <v>image06834.txt</v>
      </c>
      <c r="B1790">
        <f>COUNTIF(ImagesAndPathologies!A$1:'ImagesAndPathologies'!A$13810,A1790)</f>
        <v>2</v>
      </c>
    </row>
    <row r="1791" spans="1:2" x14ac:dyDescent="0.35">
      <c r="A1791" t="str">
        <v>image06835.txt</v>
      </c>
      <c r="B1791">
        <f>COUNTIF(ImagesAndPathologies!A$1:'ImagesAndPathologies'!A$13810,A1791)</f>
        <v>2</v>
      </c>
    </row>
    <row r="1792" spans="1:2" x14ac:dyDescent="0.35">
      <c r="A1792" t="str">
        <v>image06836.txt</v>
      </c>
      <c r="B1792">
        <f>COUNTIF(ImagesAndPathologies!A$1:'ImagesAndPathologies'!A$13810,A1792)</f>
        <v>1</v>
      </c>
    </row>
    <row r="1793" spans="1:2" x14ac:dyDescent="0.35">
      <c r="A1793" t="str">
        <v>image06851.txt</v>
      </c>
      <c r="B1793">
        <f>COUNTIF(ImagesAndPathologies!A$1:'ImagesAndPathologies'!A$13810,A1793)</f>
        <v>2</v>
      </c>
    </row>
    <row r="1794" spans="1:2" x14ac:dyDescent="0.35">
      <c r="A1794" t="str">
        <v>image06852.txt</v>
      </c>
      <c r="B1794">
        <f>COUNTIF(ImagesAndPathologies!A$1:'ImagesAndPathologies'!A$13810,A1794)</f>
        <v>2</v>
      </c>
    </row>
    <row r="1795" spans="1:2" x14ac:dyDescent="0.35">
      <c r="A1795" t="str">
        <v>image06853.txt</v>
      </c>
      <c r="B1795">
        <f>COUNTIF(ImagesAndPathologies!A$1:'ImagesAndPathologies'!A$13810,A1795)</f>
        <v>2</v>
      </c>
    </row>
    <row r="1796" spans="1:2" x14ac:dyDescent="0.35">
      <c r="A1796" t="str">
        <v>image06854.txt</v>
      </c>
      <c r="B1796">
        <f>COUNTIF(ImagesAndPathologies!A$1:'ImagesAndPathologies'!A$13810,A1796)</f>
        <v>2</v>
      </c>
    </row>
    <row r="1797" spans="1:2" x14ac:dyDescent="0.35">
      <c r="A1797" t="str">
        <v>image06855.txt</v>
      </c>
      <c r="B1797">
        <f>COUNTIF(ImagesAndPathologies!A$1:'ImagesAndPathologies'!A$13810,A1797)</f>
        <v>2</v>
      </c>
    </row>
    <row r="1798" spans="1:2" x14ac:dyDescent="0.35">
      <c r="A1798" t="str">
        <v>image06856.txt</v>
      </c>
      <c r="B1798">
        <f>COUNTIF(ImagesAndPathologies!A$1:'ImagesAndPathologies'!A$13810,A1798)</f>
        <v>2</v>
      </c>
    </row>
    <row r="1799" spans="1:2" x14ac:dyDescent="0.35">
      <c r="A1799" t="str">
        <v>image06857.txt</v>
      </c>
      <c r="B1799">
        <f>COUNTIF(ImagesAndPathologies!A$1:'ImagesAndPathologies'!A$13810,A1799)</f>
        <v>2</v>
      </c>
    </row>
    <row r="1800" spans="1:2" x14ac:dyDescent="0.35">
      <c r="A1800" t="str">
        <v>image06858.txt</v>
      </c>
      <c r="B1800">
        <f>COUNTIF(ImagesAndPathologies!A$1:'ImagesAndPathologies'!A$13810,A1800)</f>
        <v>2</v>
      </c>
    </row>
    <row r="1801" spans="1:2" x14ac:dyDescent="0.35">
      <c r="A1801" t="str">
        <v>image06859.txt</v>
      </c>
      <c r="B1801">
        <f>COUNTIF(ImagesAndPathologies!A$1:'ImagesAndPathologies'!A$13810,A1801)</f>
        <v>2</v>
      </c>
    </row>
    <row r="1802" spans="1:2" x14ac:dyDescent="0.35">
      <c r="A1802" t="str">
        <v>image06860.txt</v>
      </c>
      <c r="B1802">
        <f>COUNTIF(ImagesAndPathologies!A$1:'ImagesAndPathologies'!A$13810,A1802)</f>
        <v>2</v>
      </c>
    </row>
    <row r="1803" spans="1:2" x14ac:dyDescent="0.35">
      <c r="A1803" t="str">
        <v>image06861.txt</v>
      </c>
      <c r="B1803">
        <f>COUNTIF(ImagesAndPathologies!A$1:'ImagesAndPathologies'!A$13810,A1803)</f>
        <v>2</v>
      </c>
    </row>
    <row r="1804" spans="1:2" x14ac:dyDescent="0.35">
      <c r="A1804" t="str">
        <v>image06862.txt</v>
      </c>
      <c r="B1804">
        <f>COUNTIF(ImagesAndPathologies!A$1:'ImagesAndPathologies'!A$13810,A1804)</f>
        <v>2</v>
      </c>
    </row>
    <row r="1805" spans="1:2" x14ac:dyDescent="0.35">
      <c r="A1805" t="str">
        <v>image06863.txt</v>
      </c>
      <c r="B1805">
        <f>COUNTIF(ImagesAndPathologies!A$1:'ImagesAndPathologies'!A$13810,A1805)</f>
        <v>2</v>
      </c>
    </row>
    <row r="1806" spans="1:2" x14ac:dyDescent="0.35">
      <c r="A1806" t="str">
        <v>image06864.txt</v>
      </c>
      <c r="B1806">
        <f>COUNTIF(ImagesAndPathologies!A$1:'ImagesAndPathologies'!A$13810,A1806)</f>
        <v>2</v>
      </c>
    </row>
    <row r="1807" spans="1:2" x14ac:dyDescent="0.35">
      <c r="A1807" t="str">
        <v>image06865.txt</v>
      </c>
      <c r="B1807">
        <f>COUNTIF(ImagesAndPathologies!A$1:'ImagesAndPathologies'!A$13810,A1807)</f>
        <v>2</v>
      </c>
    </row>
    <row r="1808" spans="1:2" x14ac:dyDescent="0.35">
      <c r="A1808" t="str">
        <v>image06866.txt</v>
      </c>
      <c r="B1808">
        <f>COUNTIF(ImagesAndPathologies!A$1:'ImagesAndPathologies'!A$13810,A1808)</f>
        <v>2</v>
      </c>
    </row>
    <row r="1809" spans="1:2" x14ac:dyDescent="0.35">
      <c r="A1809" t="str">
        <v>image06903.txt</v>
      </c>
      <c r="B1809">
        <f>COUNTIF(ImagesAndPathologies!A$1:'ImagesAndPathologies'!A$13810,A1809)</f>
        <v>1</v>
      </c>
    </row>
    <row r="1810" spans="1:2" x14ac:dyDescent="0.35">
      <c r="A1810" t="str">
        <v>image06905.txt</v>
      </c>
      <c r="B1810">
        <f>COUNTIF(ImagesAndPathologies!A$1:'ImagesAndPathologies'!A$13810,A1810)</f>
        <v>1</v>
      </c>
    </row>
    <row r="1811" spans="1:2" x14ac:dyDescent="0.35">
      <c r="A1811" t="str">
        <v>image06906.txt</v>
      </c>
      <c r="B1811">
        <f>COUNTIF(ImagesAndPathologies!A$1:'ImagesAndPathologies'!A$13810,A1811)</f>
        <v>1</v>
      </c>
    </row>
    <row r="1812" spans="1:2" x14ac:dyDescent="0.35">
      <c r="A1812" t="str">
        <v>image06907.txt</v>
      </c>
      <c r="B1812">
        <f>COUNTIF(ImagesAndPathologies!A$1:'ImagesAndPathologies'!A$13810,A1812)</f>
        <v>1</v>
      </c>
    </row>
    <row r="1813" spans="1:2" x14ac:dyDescent="0.35">
      <c r="A1813" t="str">
        <v>image07059.txt</v>
      </c>
      <c r="B1813">
        <f>COUNTIF(ImagesAndPathologies!A$1:'ImagesAndPathologies'!A$13810,A1813)</f>
        <v>1</v>
      </c>
    </row>
    <row r="1814" spans="1:2" x14ac:dyDescent="0.35">
      <c r="A1814" t="str">
        <v>image07060.txt</v>
      </c>
      <c r="B1814">
        <f>COUNTIF(ImagesAndPathologies!A$1:'ImagesAndPathologies'!A$13810,A1814)</f>
        <v>1</v>
      </c>
    </row>
    <row r="1815" spans="1:2" x14ac:dyDescent="0.35">
      <c r="A1815" t="str">
        <v>image07061.txt</v>
      </c>
      <c r="B1815">
        <f>COUNTIF(ImagesAndPathologies!A$1:'ImagesAndPathologies'!A$13810,A1815)</f>
        <v>1</v>
      </c>
    </row>
    <row r="1816" spans="1:2" x14ac:dyDescent="0.35">
      <c r="A1816" t="str">
        <v>image07062.txt</v>
      </c>
      <c r="B1816">
        <f>COUNTIF(ImagesAndPathologies!A$1:'ImagesAndPathologies'!A$13810,A1816)</f>
        <v>1</v>
      </c>
    </row>
    <row r="1817" spans="1:2" x14ac:dyDescent="0.35">
      <c r="A1817" t="str">
        <v>image07063.txt</v>
      </c>
      <c r="B1817">
        <f>COUNTIF(ImagesAndPathologies!A$1:'ImagesAndPathologies'!A$13810,A1817)</f>
        <v>1</v>
      </c>
    </row>
    <row r="1818" spans="1:2" x14ac:dyDescent="0.35">
      <c r="A1818" t="str">
        <v>image07064.txt</v>
      </c>
      <c r="B1818">
        <f>COUNTIF(ImagesAndPathologies!A$1:'ImagesAndPathologies'!A$13810,A1818)</f>
        <v>2</v>
      </c>
    </row>
    <row r="1819" spans="1:2" x14ac:dyDescent="0.35">
      <c r="A1819" t="str">
        <v>image07101.txt</v>
      </c>
      <c r="B1819">
        <f>COUNTIF(ImagesAndPathologies!A$1:'ImagesAndPathologies'!A$13810,A1819)</f>
        <v>2</v>
      </c>
    </row>
    <row r="1820" spans="1:2" x14ac:dyDescent="0.35">
      <c r="A1820" t="str">
        <v>image07116.txt</v>
      </c>
      <c r="B1820">
        <f>COUNTIF(ImagesAndPathologies!A$1:'ImagesAndPathologies'!A$13810,A1820)</f>
        <v>1</v>
      </c>
    </row>
    <row r="1821" spans="1:2" x14ac:dyDescent="0.35">
      <c r="A1821" t="str">
        <v>image07117.txt</v>
      </c>
      <c r="B1821">
        <f>COUNTIF(ImagesAndPathologies!A$1:'ImagesAndPathologies'!A$13810,A1821)</f>
        <v>1</v>
      </c>
    </row>
    <row r="1822" spans="1:2" x14ac:dyDescent="0.35">
      <c r="A1822" t="str">
        <v>image07119.txt</v>
      </c>
      <c r="B1822">
        <f>COUNTIF(ImagesAndPathologies!A$1:'ImagesAndPathologies'!A$13810,A1822)</f>
        <v>1</v>
      </c>
    </row>
    <row r="1823" spans="1:2" x14ac:dyDescent="0.35">
      <c r="A1823" t="str">
        <v>image07120.txt</v>
      </c>
      <c r="B1823">
        <f>COUNTIF(ImagesAndPathologies!A$1:'ImagesAndPathologies'!A$13810,A1823)</f>
        <v>1</v>
      </c>
    </row>
    <row r="1824" spans="1:2" x14ac:dyDescent="0.35">
      <c r="A1824" t="str">
        <v>image07121.txt</v>
      </c>
      <c r="B1824">
        <f>COUNTIF(ImagesAndPathologies!A$1:'ImagesAndPathologies'!A$13810,A1824)</f>
        <v>1</v>
      </c>
    </row>
    <row r="1825" spans="1:2" x14ac:dyDescent="0.35">
      <c r="A1825" t="str">
        <v>image07122.txt</v>
      </c>
      <c r="B1825">
        <f>COUNTIF(ImagesAndPathologies!A$1:'ImagesAndPathologies'!A$13810,A1825)</f>
        <v>1</v>
      </c>
    </row>
    <row r="1826" spans="1:2" x14ac:dyDescent="0.35">
      <c r="A1826" t="str">
        <v>image07123.txt</v>
      </c>
      <c r="B1826">
        <f>COUNTIF(ImagesAndPathologies!A$1:'ImagesAndPathologies'!A$13810,A1826)</f>
        <v>1</v>
      </c>
    </row>
    <row r="1827" spans="1:2" x14ac:dyDescent="0.35">
      <c r="A1827" t="str">
        <v>image07124.txt</v>
      </c>
      <c r="B1827">
        <f>COUNTIF(ImagesAndPathologies!A$1:'ImagesAndPathologies'!A$13810,A1827)</f>
        <v>1</v>
      </c>
    </row>
    <row r="1828" spans="1:2" x14ac:dyDescent="0.35">
      <c r="A1828" t="str">
        <v>image07196.txt</v>
      </c>
      <c r="B1828">
        <f>COUNTIF(ImagesAndPathologies!A$1:'ImagesAndPathologies'!A$13810,A1828)</f>
        <v>1</v>
      </c>
    </row>
    <row r="1829" spans="1:2" x14ac:dyDescent="0.35">
      <c r="A1829" t="str">
        <v>image07243.txt</v>
      </c>
      <c r="B1829">
        <f>COUNTIF(ImagesAndPathologies!A$1:'ImagesAndPathologies'!A$13810,A1829)</f>
        <v>2</v>
      </c>
    </row>
    <row r="1830" spans="1:2" x14ac:dyDescent="0.35">
      <c r="A1830" t="str">
        <v>image07245.txt</v>
      </c>
      <c r="B1830">
        <f>COUNTIF(ImagesAndPathologies!A$1:'ImagesAndPathologies'!A$13810,A1830)</f>
        <v>2</v>
      </c>
    </row>
    <row r="1831" spans="1:2" x14ac:dyDescent="0.35">
      <c r="A1831" t="str">
        <v>image07247.txt</v>
      </c>
      <c r="B1831">
        <f>COUNTIF(ImagesAndPathologies!A$1:'ImagesAndPathologies'!A$13810,A1831)</f>
        <v>1</v>
      </c>
    </row>
    <row r="1832" spans="1:2" x14ac:dyDescent="0.35">
      <c r="A1832" t="str">
        <v>image07248.txt</v>
      </c>
      <c r="B1832">
        <f>COUNTIF(ImagesAndPathologies!A$1:'ImagesAndPathologies'!A$13810,A1832)</f>
        <v>1</v>
      </c>
    </row>
    <row r="1833" spans="1:2" x14ac:dyDescent="0.35">
      <c r="A1833" t="str">
        <v>image07341.txt</v>
      </c>
      <c r="B1833">
        <f>COUNTIF(ImagesAndPathologies!A$1:'ImagesAndPathologies'!A$13810,A1833)</f>
        <v>1</v>
      </c>
    </row>
    <row r="1834" spans="1:2" x14ac:dyDescent="0.35">
      <c r="A1834" t="str">
        <v>image07342.txt</v>
      </c>
      <c r="B1834">
        <f>COUNTIF(ImagesAndPathologies!A$1:'ImagesAndPathologies'!A$13810,A1834)</f>
        <v>1</v>
      </c>
    </row>
    <row r="1835" spans="1:2" x14ac:dyDescent="0.35">
      <c r="A1835" t="str">
        <v>image07348.txt</v>
      </c>
      <c r="B1835">
        <f>COUNTIF(ImagesAndPathologies!A$1:'ImagesAndPathologies'!A$13810,A1835)</f>
        <v>1</v>
      </c>
    </row>
    <row r="1836" spans="1:2" x14ac:dyDescent="0.35">
      <c r="A1836" t="str">
        <v>image07349.txt</v>
      </c>
      <c r="B1836">
        <f>COUNTIF(ImagesAndPathologies!A$1:'ImagesAndPathologies'!A$13810,A1836)</f>
        <v>1</v>
      </c>
    </row>
    <row r="1837" spans="1:2" x14ac:dyDescent="0.35">
      <c r="A1837" t="str">
        <v>image07350.txt</v>
      </c>
      <c r="B1837">
        <f>COUNTIF(ImagesAndPathologies!A$1:'ImagesAndPathologies'!A$13810,A1837)</f>
        <v>1</v>
      </c>
    </row>
    <row r="1838" spans="1:2" x14ac:dyDescent="0.35">
      <c r="A1838" t="str">
        <v>image07351.txt</v>
      </c>
      <c r="B1838">
        <f>COUNTIF(ImagesAndPathologies!A$1:'ImagesAndPathologies'!A$13810,A1838)</f>
        <v>1</v>
      </c>
    </row>
    <row r="1839" spans="1:2" x14ac:dyDescent="0.35">
      <c r="A1839" t="str">
        <v>image07352.txt</v>
      </c>
      <c r="B1839">
        <f>COUNTIF(ImagesAndPathologies!A$1:'ImagesAndPathologies'!A$13810,A1839)</f>
        <v>1</v>
      </c>
    </row>
    <row r="1840" spans="1:2" x14ac:dyDescent="0.35">
      <c r="A1840" t="str">
        <v>image07353.txt</v>
      </c>
      <c r="B1840">
        <f>COUNTIF(ImagesAndPathologies!A$1:'ImagesAndPathologies'!A$13810,A1840)</f>
        <v>1</v>
      </c>
    </row>
    <row r="1841" spans="1:2" x14ac:dyDescent="0.35">
      <c r="A1841" t="str">
        <v>image07354.txt</v>
      </c>
      <c r="B1841">
        <f>COUNTIF(ImagesAndPathologies!A$1:'ImagesAndPathologies'!A$13810,A1841)</f>
        <v>1</v>
      </c>
    </row>
    <row r="1842" spans="1:2" x14ac:dyDescent="0.35">
      <c r="A1842" t="str">
        <v>image07355.txt</v>
      </c>
      <c r="B1842">
        <f>COUNTIF(ImagesAndPathologies!A$1:'ImagesAndPathologies'!A$13810,A1842)</f>
        <v>1</v>
      </c>
    </row>
    <row r="1843" spans="1:2" x14ac:dyDescent="0.35">
      <c r="A1843" t="str">
        <v>image07356.txt</v>
      </c>
      <c r="B1843">
        <f>COUNTIF(ImagesAndPathologies!A$1:'ImagesAndPathologies'!A$13810,A1843)</f>
        <v>1</v>
      </c>
    </row>
    <row r="1844" spans="1:2" x14ac:dyDescent="0.35">
      <c r="A1844" t="str">
        <v>image07358.txt</v>
      </c>
      <c r="B1844">
        <f>COUNTIF(ImagesAndPathologies!A$1:'ImagesAndPathologies'!A$13810,A1844)</f>
        <v>2</v>
      </c>
    </row>
    <row r="1845" spans="1:2" x14ac:dyDescent="0.35">
      <c r="A1845" t="str">
        <v>image07359.txt</v>
      </c>
      <c r="B1845">
        <f>COUNTIF(ImagesAndPathologies!A$1:'ImagesAndPathologies'!A$13810,A1845)</f>
        <v>1</v>
      </c>
    </row>
    <row r="1846" spans="1:2" x14ac:dyDescent="0.35">
      <c r="A1846" t="str">
        <v>image07360.txt</v>
      </c>
      <c r="B1846">
        <f>COUNTIF(ImagesAndPathologies!A$1:'ImagesAndPathologies'!A$13810,A1846)</f>
        <v>1</v>
      </c>
    </row>
    <row r="1847" spans="1:2" x14ac:dyDescent="0.35">
      <c r="A1847" t="str">
        <v>image07361.txt</v>
      </c>
      <c r="B1847">
        <f>COUNTIF(ImagesAndPathologies!A$1:'ImagesAndPathologies'!A$13810,A1847)</f>
        <v>1</v>
      </c>
    </row>
    <row r="1848" spans="1:2" x14ac:dyDescent="0.35">
      <c r="A1848" t="str">
        <v>image07362.txt</v>
      </c>
      <c r="B1848">
        <f>COUNTIF(ImagesAndPathologies!A$1:'ImagesAndPathologies'!A$13810,A1848)</f>
        <v>1</v>
      </c>
    </row>
    <row r="1849" spans="1:2" x14ac:dyDescent="0.35">
      <c r="A1849" t="str">
        <v>image07363.txt</v>
      </c>
      <c r="B1849">
        <f>COUNTIF(ImagesAndPathologies!A$1:'ImagesAndPathologies'!A$13810,A1849)</f>
        <v>1</v>
      </c>
    </row>
    <row r="1850" spans="1:2" x14ac:dyDescent="0.35">
      <c r="A1850" t="str">
        <v>image07364.txt</v>
      </c>
      <c r="B1850">
        <f>COUNTIF(ImagesAndPathologies!A$1:'ImagesAndPathologies'!A$13810,A1850)</f>
        <v>1</v>
      </c>
    </row>
    <row r="1851" spans="1:2" x14ac:dyDescent="0.35">
      <c r="A1851" t="str">
        <v>image07365.txt</v>
      </c>
      <c r="B1851">
        <f>COUNTIF(ImagesAndPathologies!A$1:'ImagesAndPathologies'!A$13810,A1851)</f>
        <v>2</v>
      </c>
    </row>
    <row r="1852" spans="1:2" x14ac:dyDescent="0.35">
      <c r="A1852" t="str">
        <v>image07368.txt</v>
      </c>
      <c r="B1852">
        <f>COUNTIF(ImagesAndPathologies!A$1:'ImagesAndPathologies'!A$13810,A1852)</f>
        <v>2</v>
      </c>
    </row>
    <row r="1853" spans="1:2" x14ac:dyDescent="0.35">
      <c r="A1853" t="str">
        <v>image07369.txt</v>
      </c>
      <c r="B1853">
        <f>COUNTIF(ImagesAndPathologies!A$1:'ImagesAndPathologies'!A$13810,A1853)</f>
        <v>2</v>
      </c>
    </row>
    <row r="1854" spans="1:2" x14ac:dyDescent="0.35">
      <c r="A1854" t="str">
        <v>image07370.txt</v>
      </c>
      <c r="B1854">
        <f>COUNTIF(ImagesAndPathologies!A$1:'ImagesAndPathologies'!A$13810,A1854)</f>
        <v>1</v>
      </c>
    </row>
    <row r="1855" spans="1:2" x14ac:dyDescent="0.35">
      <c r="A1855" t="str">
        <v>image07373.txt</v>
      </c>
      <c r="B1855">
        <f>COUNTIF(ImagesAndPathologies!A$1:'ImagesAndPathologies'!A$13810,A1855)</f>
        <v>2</v>
      </c>
    </row>
    <row r="1856" spans="1:2" x14ac:dyDescent="0.35">
      <c r="A1856" t="str">
        <v>image07374.txt</v>
      </c>
      <c r="B1856">
        <f>COUNTIF(ImagesAndPathologies!A$1:'ImagesAndPathologies'!A$13810,A1856)</f>
        <v>1</v>
      </c>
    </row>
    <row r="1857" spans="1:2" x14ac:dyDescent="0.35">
      <c r="A1857" t="str">
        <v>image07375.txt</v>
      </c>
      <c r="B1857">
        <f>COUNTIF(ImagesAndPathologies!A$1:'ImagesAndPathologies'!A$13810,A1857)</f>
        <v>1</v>
      </c>
    </row>
    <row r="1858" spans="1:2" x14ac:dyDescent="0.35">
      <c r="A1858" t="str">
        <v>image07376.txt</v>
      </c>
      <c r="B1858">
        <f>COUNTIF(ImagesAndPathologies!A$1:'ImagesAndPathologies'!A$13810,A1858)</f>
        <v>1</v>
      </c>
    </row>
    <row r="1859" spans="1:2" x14ac:dyDescent="0.35">
      <c r="A1859" t="str">
        <v>image07377.txt</v>
      </c>
      <c r="B1859">
        <f>COUNTIF(ImagesAndPathologies!A$1:'ImagesAndPathologies'!A$13810,A1859)</f>
        <v>1</v>
      </c>
    </row>
    <row r="1860" spans="1:2" x14ac:dyDescent="0.35">
      <c r="A1860" t="str">
        <v>image07378.txt</v>
      </c>
      <c r="B1860">
        <f>COUNTIF(ImagesAndPathologies!A$1:'ImagesAndPathologies'!A$13810,A1860)</f>
        <v>1</v>
      </c>
    </row>
    <row r="1861" spans="1:2" x14ac:dyDescent="0.35">
      <c r="A1861" t="str">
        <v>image07379.txt</v>
      </c>
      <c r="B1861">
        <f>COUNTIF(ImagesAndPathologies!A$1:'ImagesAndPathologies'!A$13810,A1861)</f>
        <v>1</v>
      </c>
    </row>
    <row r="1862" spans="1:2" x14ac:dyDescent="0.35">
      <c r="A1862" t="str">
        <v>image07380.txt</v>
      </c>
      <c r="B1862">
        <f>COUNTIF(ImagesAndPathologies!A$1:'ImagesAndPathologies'!A$13810,A1862)</f>
        <v>1</v>
      </c>
    </row>
    <row r="1863" spans="1:2" x14ac:dyDescent="0.35">
      <c r="A1863" t="str">
        <v>image07381.txt</v>
      </c>
      <c r="B1863">
        <f>COUNTIF(ImagesAndPathologies!A$1:'ImagesAndPathologies'!A$13810,A1863)</f>
        <v>1</v>
      </c>
    </row>
    <row r="1864" spans="1:2" x14ac:dyDescent="0.35">
      <c r="A1864" t="str">
        <v>image07382.txt</v>
      </c>
      <c r="B1864">
        <f>COUNTIF(ImagesAndPathologies!A$1:'ImagesAndPathologies'!A$13810,A1864)</f>
        <v>1</v>
      </c>
    </row>
    <row r="1865" spans="1:2" x14ac:dyDescent="0.35">
      <c r="A1865" t="str">
        <v>image07383.txt</v>
      </c>
      <c r="B1865">
        <f>COUNTIF(ImagesAndPathologies!A$1:'ImagesAndPathologies'!A$13810,A1865)</f>
        <v>1</v>
      </c>
    </row>
    <row r="1866" spans="1:2" x14ac:dyDescent="0.35">
      <c r="A1866" t="str">
        <v>image07384.txt</v>
      </c>
      <c r="B1866">
        <f>COUNTIF(ImagesAndPathologies!A$1:'ImagesAndPathologies'!A$13810,A1866)</f>
        <v>1</v>
      </c>
    </row>
    <row r="1867" spans="1:2" x14ac:dyDescent="0.35">
      <c r="A1867" t="str">
        <v>image07385.txt</v>
      </c>
      <c r="B1867">
        <f>COUNTIF(ImagesAndPathologies!A$1:'ImagesAndPathologies'!A$13810,A1867)</f>
        <v>1</v>
      </c>
    </row>
    <row r="1868" spans="1:2" x14ac:dyDescent="0.35">
      <c r="A1868" t="str">
        <v>image07386.txt</v>
      </c>
      <c r="B1868">
        <f>COUNTIF(ImagesAndPathologies!A$1:'ImagesAndPathologies'!A$13810,A1868)</f>
        <v>1</v>
      </c>
    </row>
    <row r="1869" spans="1:2" x14ac:dyDescent="0.35">
      <c r="A1869" t="str">
        <v>image07387.txt</v>
      </c>
      <c r="B1869">
        <f>COUNTIF(ImagesAndPathologies!A$1:'ImagesAndPathologies'!A$13810,A1869)</f>
        <v>1</v>
      </c>
    </row>
    <row r="1870" spans="1:2" x14ac:dyDescent="0.35">
      <c r="A1870" t="str">
        <v>image07388.txt</v>
      </c>
      <c r="B1870">
        <f>COUNTIF(ImagesAndPathologies!A$1:'ImagesAndPathologies'!A$13810,A1870)</f>
        <v>2</v>
      </c>
    </row>
    <row r="1871" spans="1:2" x14ac:dyDescent="0.35">
      <c r="A1871" t="str">
        <v>image07389.txt</v>
      </c>
      <c r="B1871">
        <f>COUNTIF(ImagesAndPathologies!A$1:'ImagesAndPathologies'!A$13810,A1871)</f>
        <v>2</v>
      </c>
    </row>
    <row r="1872" spans="1:2" x14ac:dyDescent="0.35">
      <c r="A1872" t="str">
        <v>image07390.txt</v>
      </c>
      <c r="B1872">
        <f>COUNTIF(ImagesAndPathologies!A$1:'ImagesAndPathologies'!A$13810,A1872)</f>
        <v>1</v>
      </c>
    </row>
    <row r="1873" spans="1:2" x14ac:dyDescent="0.35">
      <c r="A1873" t="str">
        <v>image07391.txt</v>
      </c>
      <c r="B1873">
        <f>COUNTIF(ImagesAndPathologies!A$1:'ImagesAndPathologies'!A$13810,A1873)</f>
        <v>2</v>
      </c>
    </row>
    <row r="1874" spans="1:2" x14ac:dyDescent="0.35">
      <c r="A1874" t="str">
        <v>image07392.txt</v>
      </c>
      <c r="B1874">
        <f>COUNTIF(ImagesAndPathologies!A$1:'ImagesAndPathologies'!A$13810,A1874)</f>
        <v>1</v>
      </c>
    </row>
    <row r="1875" spans="1:2" x14ac:dyDescent="0.35">
      <c r="A1875" t="str">
        <v>image07393.txt</v>
      </c>
      <c r="B1875">
        <f>COUNTIF(ImagesAndPathologies!A$1:'ImagesAndPathologies'!A$13810,A1875)</f>
        <v>1</v>
      </c>
    </row>
    <row r="1876" spans="1:2" x14ac:dyDescent="0.35">
      <c r="A1876" t="str">
        <v>image07394.txt</v>
      </c>
      <c r="B1876">
        <f>COUNTIF(ImagesAndPathologies!A$1:'ImagesAndPathologies'!A$13810,A1876)</f>
        <v>1</v>
      </c>
    </row>
    <row r="1877" spans="1:2" x14ac:dyDescent="0.35">
      <c r="A1877" t="str">
        <v>image07395.txt</v>
      </c>
      <c r="B1877">
        <f>COUNTIF(ImagesAndPathologies!A$1:'ImagesAndPathologies'!A$13810,A1877)</f>
        <v>1</v>
      </c>
    </row>
    <row r="1878" spans="1:2" x14ac:dyDescent="0.35">
      <c r="A1878" t="str">
        <v>image07396.txt</v>
      </c>
      <c r="B1878">
        <f>COUNTIF(ImagesAndPathologies!A$1:'ImagesAndPathologies'!A$13810,A1878)</f>
        <v>1</v>
      </c>
    </row>
    <row r="1879" spans="1:2" x14ac:dyDescent="0.35">
      <c r="A1879" t="str">
        <v>image07398.txt</v>
      </c>
      <c r="B1879">
        <f>COUNTIF(ImagesAndPathologies!A$1:'ImagesAndPathologies'!A$13810,A1879)</f>
        <v>1</v>
      </c>
    </row>
    <row r="1880" spans="1:2" x14ac:dyDescent="0.35">
      <c r="A1880" t="str">
        <v>image07399.txt</v>
      </c>
      <c r="B1880">
        <f>COUNTIF(ImagesAndPathologies!A$1:'ImagesAndPathologies'!A$13810,A1880)</f>
        <v>1</v>
      </c>
    </row>
    <row r="1881" spans="1:2" x14ac:dyDescent="0.35">
      <c r="A1881" t="str">
        <v>image07400.txt</v>
      </c>
      <c r="B1881">
        <f>COUNTIF(ImagesAndPathologies!A$1:'ImagesAndPathologies'!A$13810,A1881)</f>
        <v>1</v>
      </c>
    </row>
    <row r="1882" spans="1:2" x14ac:dyDescent="0.35">
      <c r="A1882" t="str">
        <v>image07402.txt</v>
      </c>
      <c r="B1882">
        <f>COUNTIF(ImagesAndPathologies!A$1:'ImagesAndPathologies'!A$13810,A1882)</f>
        <v>1</v>
      </c>
    </row>
    <row r="1883" spans="1:2" x14ac:dyDescent="0.35">
      <c r="A1883" t="str">
        <v>image07403.txt</v>
      </c>
      <c r="B1883">
        <f>COUNTIF(ImagesAndPathologies!A$1:'ImagesAndPathologies'!A$13810,A1883)</f>
        <v>1</v>
      </c>
    </row>
    <row r="1884" spans="1:2" x14ac:dyDescent="0.35">
      <c r="A1884" t="str">
        <v>image07404.txt</v>
      </c>
      <c r="B1884">
        <f>COUNTIF(ImagesAndPathologies!A$1:'ImagesAndPathologies'!A$13810,A1884)</f>
        <v>1</v>
      </c>
    </row>
    <row r="1885" spans="1:2" x14ac:dyDescent="0.35">
      <c r="A1885" t="str">
        <v>image07405.txt</v>
      </c>
      <c r="B1885">
        <f>COUNTIF(ImagesAndPathologies!A$1:'ImagesAndPathologies'!A$13810,A1885)</f>
        <v>1</v>
      </c>
    </row>
    <row r="1886" spans="1:2" x14ac:dyDescent="0.35">
      <c r="A1886" t="str">
        <v>image07406.txt</v>
      </c>
      <c r="B1886">
        <f>COUNTIF(ImagesAndPathologies!A$1:'ImagesAndPathologies'!A$13810,A1886)</f>
        <v>1</v>
      </c>
    </row>
    <row r="1887" spans="1:2" x14ac:dyDescent="0.35">
      <c r="A1887" t="str">
        <v>image07407.txt</v>
      </c>
      <c r="B1887">
        <f>COUNTIF(ImagesAndPathologies!A$1:'ImagesAndPathologies'!A$13810,A1887)</f>
        <v>1</v>
      </c>
    </row>
    <row r="1888" spans="1:2" x14ac:dyDescent="0.35">
      <c r="A1888" t="str">
        <v>image07408.txt</v>
      </c>
      <c r="B1888">
        <f>COUNTIF(ImagesAndPathologies!A$1:'ImagesAndPathologies'!A$13810,A1888)</f>
        <v>1</v>
      </c>
    </row>
    <row r="1889" spans="1:2" x14ac:dyDescent="0.35">
      <c r="A1889" t="str">
        <v>image07409.txt</v>
      </c>
      <c r="B1889">
        <f>COUNTIF(ImagesAndPathologies!A$1:'ImagesAndPathologies'!A$13810,A1889)</f>
        <v>1</v>
      </c>
    </row>
    <row r="1890" spans="1:2" x14ac:dyDescent="0.35">
      <c r="A1890" t="str">
        <v>image07410.txt</v>
      </c>
      <c r="B1890">
        <f>COUNTIF(ImagesAndPathologies!A$1:'ImagesAndPathologies'!A$13810,A1890)</f>
        <v>1</v>
      </c>
    </row>
    <row r="1891" spans="1:2" x14ac:dyDescent="0.35">
      <c r="A1891" t="str">
        <v>image07411.txt</v>
      </c>
      <c r="B1891">
        <f>COUNTIF(ImagesAndPathologies!A$1:'ImagesAndPathologies'!A$13810,A1891)</f>
        <v>1</v>
      </c>
    </row>
    <row r="1892" spans="1:2" x14ac:dyDescent="0.35">
      <c r="A1892" t="str">
        <v>image07412.txt</v>
      </c>
      <c r="B1892">
        <f>COUNTIF(ImagesAndPathologies!A$1:'ImagesAndPathologies'!A$13810,A1892)</f>
        <v>1</v>
      </c>
    </row>
    <row r="1893" spans="1:2" x14ac:dyDescent="0.35">
      <c r="A1893" t="str">
        <v>image07413.txt</v>
      </c>
      <c r="B1893">
        <f>COUNTIF(ImagesAndPathologies!A$1:'ImagesAndPathologies'!A$13810,A1893)</f>
        <v>1</v>
      </c>
    </row>
    <row r="1894" spans="1:2" x14ac:dyDescent="0.35">
      <c r="A1894" t="str">
        <v>image07427.txt</v>
      </c>
      <c r="B1894">
        <f>COUNTIF(ImagesAndPathologies!A$1:'ImagesAndPathologies'!A$13810,A1894)</f>
        <v>1</v>
      </c>
    </row>
    <row r="1895" spans="1:2" x14ac:dyDescent="0.35">
      <c r="A1895" t="str">
        <v>image07428.txt</v>
      </c>
      <c r="B1895">
        <f>COUNTIF(ImagesAndPathologies!A$1:'ImagesAndPathologies'!A$13810,A1895)</f>
        <v>1</v>
      </c>
    </row>
    <row r="1896" spans="1:2" x14ac:dyDescent="0.35">
      <c r="A1896" t="str">
        <v>image07429.txt</v>
      </c>
      <c r="B1896">
        <f>COUNTIF(ImagesAndPathologies!A$1:'ImagesAndPathologies'!A$13810,A1896)</f>
        <v>1</v>
      </c>
    </row>
    <row r="1897" spans="1:2" x14ac:dyDescent="0.35">
      <c r="A1897" t="str">
        <v>image07430.txt</v>
      </c>
      <c r="B1897">
        <f>COUNTIF(ImagesAndPathologies!A$1:'ImagesAndPathologies'!A$13810,A1897)</f>
        <v>1</v>
      </c>
    </row>
    <row r="1898" spans="1:2" x14ac:dyDescent="0.35">
      <c r="A1898" t="str">
        <v>image07431.txt</v>
      </c>
      <c r="B1898">
        <f>COUNTIF(ImagesAndPathologies!A$1:'ImagesAndPathologies'!A$13810,A1898)</f>
        <v>1</v>
      </c>
    </row>
    <row r="1899" spans="1:2" x14ac:dyDescent="0.35">
      <c r="A1899" t="str">
        <v>image07443.txt</v>
      </c>
      <c r="B1899">
        <f>COUNTIF(ImagesAndPathologies!A$1:'ImagesAndPathologies'!A$13810,A1899)</f>
        <v>1</v>
      </c>
    </row>
    <row r="1900" spans="1:2" x14ac:dyDescent="0.35">
      <c r="A1900" t="str">
        <v>image07444.txt</v>
      </c>
      <c r="B1900">
        <f>COUNTIF(ImagesAndPathologies!A$1:'ImagesAndPathologies'!A$13810,A1900)</f>
        <v>1</v>
      </c>
    </row>
    <row r="1901" spans="1:2" x14ac:dyDescent="0.35">
      <c r="A1901" t="str">
        <v>image07445.txt</v>
      </c>
      <c r="B1901">
        <f>COUNTIF(ImagesAndPathologies!A$1:'ImagesAndPathologies'!A$13810,A1901)</f>
        <v>1</v>
      </c>
    </row>
    <row r="1902" spans="1:2" x14ac:dyDescent="0.35">
      <c r="A1902" t="str">
        <v>image07446.txt</v>
      </c>
      <c r="B1902">
        <f>COUNTIF(ImagesAndPathologies!A$1:'ImagesAndPathologies'!A$13810,A1902)</f>
        <v>1</v>
      </c>
    </row>
    <row r="1903" spans="1:2" x14ac:dyDescent="0.35">
      <c r="A1903" t="str">
        <v>image07466.txt</v>
      </c>
      <c r="B1903">
        <f>COUNTIF(ImagesAndPathologies!A$1:'ImagesAndPathologies'!A$13810,A1903)</f>
        <v>1</v>
      </c>
    </row>
    <row r="1904" spans="1:2" x14ac:dyDescent="0.35">
      <c r="A1904" t="str">
        <v>image07467.txt</v>
      </c>
      <c r="B1904">
        <f>COUNTIF(ImagesAndPathologies!A$1:'ImagesAndPathologies'!A$13810,A1904)</f>
        <v>1</v>
      </c>
    </row>
    <row r="1905" spans="1:2" x14ac:dyDescent="0.35">
      <c r="A1905" t="str">
        <v>image07468.txt</v>
      </c>
      <c r="B1905">
        <f>COUNTIF(ImagesAndPathologies!A$1:'ImagesAndPathologies'!A$13810,A1905)</f>
        <v>1</v>
      </c>
    </row>
    <row r="1906" spans="1:2" x14ac:dyDescent="0.35">
      <c r="A1906" t="str">
        <v>image07484.txt</v>
      </c>
      <c r="B1906">
        <f>COUNTIF(ImagesAndPathologies!A$1:'ImagesAndPathologies'!A$13810,A1906)</f>
        <v>1</v>
      </c>
    </row>
    <row r="1907" spans="1:2" x14ac:dyDescent="0.35">
      <c r="A1907" t="str">
        <v>image07485.txt</v>
      </c>
      <c r="B1907">
        <f>COUNTIF(ImagesAndPathologies!A$1:'ImagesAndPathologies'!A$13810,A1907)</f>
        <v>1</v>
      </c>
    </row>
    <row r="1908" spans="1:2" x14ac:dyDescent="0.35">
      <c r="A1908" t="str">
        <v>image07486.txt</v>
      </c>
      <c r="B1908">
        <f>COUNTIF(ImagesAndPathologies!A$1:'ImagesAndPathologies'!A$13810,A1908)</f>
        <v>1</v>
      </c>
    </row>
    <row r="1909" spans="1:2" x14ac:dyDescent="0.35">
      <c r="A1909" t="str">
        <v>image07487.txt</v>
      </c>
      <c r="B1909">
        <f>COUNTIF(ImagesAndPathologies!A$1:'ImagesAndPathologies'!A$13810,A1909)</f>
        <v>1</v>
      </c>
    </row>
    <row r="1910" spans="1:2" x14ac:dyDescent="0.35">
      <c r="A1910" t="str">
        <v>image07488.txt</v>
      </c>
      <c r="B1910">
        <f>COUNTIF(ImagesAndPathologies!A$1:'ImagesAndPathologies'!A$13810,A1910)</f>
        <v>1</v>
      </c>
    </row>
    <row r="1911" spans="1:2" x14ac:dyDescent="0.35">
      <c r="A1911" t="str">
        <v>image07489.txt</v>
      </c>
      <c r="B1911">
        <f>COUNTIF(ImagesAndPathologies!A$1:'ImagesAndPathologies'!A$13810,A1911)</f>
        <v>1</v>
      </c>
    </row>
    <row r="1912" spans="1:2" x14ac:dyDescent="0.35">
      <c r="A1912" t="str">
        <v>image07490.txt</v>
      </c>
      <c r="B1912">
        <f>COUNTIF(ImagesAndPathologies!A$1:'ImagesAndPathologies'!A$13810,A1912)</f>
        <v>1</v>
      </c>
    </row>
    <row r="1913" spans="1:2" x14ac:dyDescent="0.35">
      <c r="A1913" t="str">
        <v>image07491.txt</v>
      </c>
      <c r="B1913">
        <f>COUNTIF(ImagesAndPathologies!A$1:'ImagesAndPathologies'!A$13810,A1913)</f>
        <v>1</v>
      </c>
    </row>
    <row r="1914" spans="1:2" x14ac:dyDescent="0.35">
      <c r="A1914" t="str">
        <v>image07492.txt</v>
      </c>
      <c r="B1914">
        <f>COUNTIF(ImagesAndPathologies!A$1:'ImagesAndPathologies'!A$13810,A1914)</f>
        <v>1</v>
      </c>
    </row>
    <row r="1915" spans="1:2" x14ac:dyDescent="0.35">
      <c r="A1915" t="str">
        <v>image07493.txt</v>
      </c>
      <c r="B1915">
        <f>COUNTIF(ImagesAndPathologies!A$1:'ImagesAndPathologies'!A$13810,A1915)</f>
        <v>1</v>
      </c>
    </row>
    <row r="1916" spans="1:2" x14ac:dyDescent="0.35">
      <c r="A1916" t="str">
        <v>image07494.txt</v>
      </c>
      <c r="B1916">
        <f>COUNTIF(ImagesAndPathologies!A$1:'ImagesAndPathologies'!A$13810,A1916)</f>
        <v>1</v>
      </c>
    </row>
    <row r="1917" spans="1:2" x14ac:dyDescent="0.35">
      <c r="A1917" t="str">
        <v>image07505.txt</v>
      </c>
      <c r="B1917">
        <f>COUNTIF(ImagesAndPathologies!A$1:'ImagesAndPathologies'!A$13810,A1917)</f>
        <v>1</v>
      </c>
    </row>
    <row r="1918" spans="1:2" x14ac:dyDescent="0.35">
      <c r="A1918" t="str">
        <v>image07506.txt</v>
      </c>
      <c r="B1918">
        <f>COUNTIF(ImagesAndPathologies!A$1:'ImagesAndPathologies'!A$13810,A1918)</f>
        <v>1</v>
      </c>
    </row>
    <row r="1919" spans="1:2" x14ac:dyDescent="0.35">
      <c r="A1919" t="str">
        <v>image07507.txt</v>
      </c>
      <c r="B1919">
        <f>COUNTIF(ImagesAndPathologies!A$1:'ImagesAndPathologies'!A$13810,A1919)</f>
        <v>1</v>
      </c>
    </row>
    <row r="1920" spans="1:2" x14ac:dyDescent="0.35">
      <c r="A1920" t="str">
        <v>image07508.txt</v>
      </c>
      <c r="B1920">
        <f>COUNTIF(ImagesAndPathologies!A$1:'ImagesAndPathologies'!A$13810,A1920)</f>
        <v>1</v>
      </c>
    </row>
    <row r="1921" spans="1:2" x14ac:dyDescent="0.35">
      <c r="A1921" t="str">
        <v>image07509.txt</v>
      </c>
      <c r="B1921">
        <f>COUNTIF(ImagesAndPathologies!A$1:'ImagesAndPathologies'!A$13810,A1921)</f>
        <v>1</v>
      </c>
    </row>
    <row r="1922" spans="1:2" x14ac:dyDescent="0.35">
      <c r="A1922" t="str">
        <v>image07510.txt</v>
      </c>
      <c r="B1922">
        <f>COUNTIF(ImagesAndPathologies!A$1:'ImagesAndPathologies'!A$13810,A1922)</f>
        <v>1</v>
      </c>
    </row>
    <row r="1923" spans="1:2" x14ac:dyDescent="0.35">
      <c r="A1923" t="str">
        <v>image07511.txt</v>
      </c>
      <c r="B1923">
        <f>COUNTIF(ImagesAndPathologies!A$1:'ImagesAndPathologies'!A$13810,A1923)</f>
        <v>1</v>
      </c>
    </row>
    <row r="1924" spans="1:2" x14ac:dyDescent="0.35">
      <c r="A1924" t="str">
        <v>image07512.txt</v>
      </c>
      <c r="B1924">
        <f>COUNTIF(ImagesAndPathologies!A$1:'ImagesAndPathologies'!A$13810,A1924)</f>
        <v>1</v>
      </c>
    </row>
    <row r="1925" spans="1:2" x14ac:dyDescent="0.35">
      <c r="A1925" t="str">
        <v>image07513.txt</v>
      </c>
      <c r="B1925">
        <f>COUNTIF(ImagesAndPathologies!A$1:'ImagesAndPathologies'!A$13810,A1925)</f>
        <v>1</v>
      </c>
    </row>
    <row r="1926" spans="1:2" x14ac:dyDescent="0.35">
      <c r="A1926" t="str">
        <v>image07514.txt</v>
      </c>
      <c r="B1926">
        <f>COUNTIF(ImagesAndPathologies!A$1:'ImagesAndPathologies'!A$13810,A1926)</f>
        <v>1</v>
      </c>
    </row>
    <row r="1927" spans="1:2" x14ac:dyDescent="0.35">
      <c r="A1927" t="str">
        <v>image07515.txt</v>
      </c>
      <c r="B1927">
        <f>COUNTIF(ImagesAndPathologies!A$1:'ImagesAndPathologies'!A$13810,A1927)</f>
        <v>1</v>
      </c>
    </row>
    <row r="1928" spans="1:2" x14ac:dyDescent="0.35">
      <c r="A1928" t="str">
        <v>image07516.txt</v>
      </c>
      <c r="B1928">
        <f>COUNTIF(ImagesAndPathologies!A$1:'ImagesAndPathologies'!A$13810,A1928)</f>
        <v>1</v>
      </c>
    </row>
    <row r="1929" spans="1:2" x14ac:dyDescent="0.35">
      <c r="A1929" t="str">
        <v>image07550.txt</v>
      </c>
      <c r="B1929">
        <f>COUNTIF(ImagesAndPathologies!A$1:'ImagesAndPathologies'!A$13810,A1929)</f>
        <v>2</v>
      </c>
    </row>
    <row r="1930" spans="1:2" x14ac:dyDescent="0.35">
      <c r="A1930" t="str">
        <v>image07551.txt</v>
      </c>
      <c r="B1930">
        <f>COUNTIF(ImagesAndPathologies!A$1:'ImagesAndPathologies'!A$13810,A1930)</f>
        <v>1</v>
      </c>
    </row>
    <row r="1931" spans="1:2" x14ac:dyDescent="0.35">
      <c r="A1931" t="str">
        <v>image07552.txt</v>
      </c>
      <c r="B1931">
        <f>COUNTIF(ImagesAndPathologies!A$1:'ImagesAndPathologies'!A$13810,A1931)</f>
        <v>1</v>
      </c>
    </row>
    <row r="1932" spans="1:2" x14ac:dyDescent="0.35">
      <c r="A1932" t="str">
        <v>image07553.txt</v>
      </c>
      <c r="B1932">
        <f>COUNTIF(ImagesAndPathologies!A$1:'ImagesAndPathologies'!A$13810,A1932)</f>
        <v>1</v>
      </c>
    </row>
    <row r="1933" spans="1:2" x14ac:dyDescent="0.35">
      <c r="A1933" t="str">
        <v>image07555.txt</v>
      </c>
      <c r="B1933">
        <f>COUNTIF(ImagesAndPathologies!A$1:'ImagesAndPathologies'!A$13810,A1933)</f>
        <v>1</v>
      </c>
    </row>
    <row r="1934" spans="1:2" x14ac:dyDescent="0.35">
      <c r="A1934" t="str">
        <v>image07557.txt</v>
      </c>
      <c r="B1934">
        <f>COUNTIF(ImagesAndPathologies!A$1:'ImagesAndPathologies'!A$13810,A1934)</f>
        <v>1</v>
      </c>
    </row>
    <row r="1935" spans="1:2" x14ac:dyDescent="0.35">
      <c r="A1935" t="str">
        <v>image07567.txt</v>
      </c>
      <c r="B1935">
        <f>COUNTIF(ImagesAndPathologies!A$1:'ImagesAndPathologies'!A$13810,A1935)</f>
        <v>1</v>
      </c>
    </row>
    <row r="1936" spans="1:2" x14ac:dyDescent="0.35">
      <c r="A1936" t="str">
        <v>image07568.txt</v>
      </c>
      <c r="B1936">
        <f>COUNTIF(ImagesAndPathologies!A$1:'ImagesAndPathologies'!A$13810,A1936)</f>
        <v>1</v>
      </c>
    </row>
    <row r="1937" spans="1:2" x14ac:dyDescent="0.35">
      <c r="A1937" t="str">
        <v>image07569.txt</v>
      </c>
      <c r="B1937">
        <f>COUNTIF(ImagesAndPathologies!A$1:'ImagesAndPathologies'!A$13810,A1937)</f>
        <v>1</v>
      </c>
    </row>
    <row r="1938" spans="1:2" x14ac:dyDescent="0.35">
      <c r="A1938" t="str">
        <v>image07570.txt</v>
      </c>
      <c r="B1938">
        <f>COUNTIF(ImagesAndPathologies!A$1:'ImagesAndPathologies'!A$13810,A1938)</f>
        <v>1</v>
      </c>
    </row>
    <row r="1939" spans="1:2" x14ac:dyDescent="0.35">
      <c r="A1939" t="str">
        <v>image07571.txt</v>
      </c>
      <c r="B1939">
        <f>COUNTIF(ImagesAndPathologies!A$1:'ImagesAndPathologies'!A$13810,A1939)</f>
        <v>1</v>
      </c>
    </row>
    <row r="1940" spans="1:2" x14ac:dyDescent="0.35">
      <c r="A1940" t="str">
        <v>image07572.txt</v>
      </c>
      <c r="B1940">
        <f>COUNTIF(ImagesAndPathologies!A$1:'ImagesAndPathologies'!A$13810,A1940)</f>
        <v>1</v>
      </c>
    </row>
    <row r="1941" spans="1:2" x14ac:dyDescent="0.35">
      <c r="A1941" t="str">
        <v>image07573.txt</v>
      </c>
      <c r="B1941">
        <f>COUNTIF(ImagesAndPathologies!A$1:'ImagesAndPathologies'!A$13810,A1941)</f>
        <v>1</v>
      </c>
    </row>
    <row r="1942" spans="1:2" x14ac:dyDescent="0.35">
      <c r="A1942" t="str">
        <v>image07574.txt</v>
      </c>
      <c r="B1942">
        <f>COUNTIF(ImagesAndPathologies!A$1:'ImagesAndPathologies'!A$13810,A1942)</f>
        <v>1</v>
      </c>
    </row>
    <row r="1943" spans="1:2" x14ac:dyDescent="0.35">
      <c r="A1943" t="str">
        <v>image07575.txt</v>
      </c>
      <c r="B1943">
        <f>COUNTIF(ImagesAndPathologies!A$1:'ImagesAndPathologies'!A$13810,A1943)</f>
        <v>1</v>
      </c>
    </row>
    <row r="1944" spans="1:2" x14ac:dyDescent="0.35">
      <c r="A1944" t="str">
        <v>image07576.txt</v>
      </c>
      <c r="B1944">
        <f>COUNTIF(ImagesAndPathologies!A$1:'ImagesAndPathologies'!A$13810,A1944)</f>
        <v>1</v>
      </c>
    </row>
    <row r="1945" spans="1:2" x14ac:dyDescent="0.35">
      <c r="A1945" t="str">
        <v>image07578.txt</v>
      </c>
      <c r="B1945">
        <f>COUNTIF(ImagesAndPathologies!A$1:'ImagesAndPathologies'!A$13810,A1945)</f>
        <v>1</v>
      </c>
    </row>
    <row r="1946" spans="1:2" x14ac:dyDescent="0.35">
      <c r="A1946" t="str">
        <v>image07579.txt</v>
      </c>
      <c r="B1946">
        <f>COUNTIF(ImagesAndPathologies!A$1:'ImagesAndPathologies'!A$13810,A1946)</f>
        <v>1</v>
      </c>
    </row>
    <row r="1947" spans="1:2" x14ac:dyDescent="0.35">
      <c r="A1947" t="str">
        <v>image07605.txt</v>
      </c>
      <c r="B1947">
        <f>COUNTIF(ImagesAndPathologies!A$1:'ImagesAndPathologies'!A$13810,A1947)</f>
        <v>1</v>
      </c>
    </row>
    <row r="1948" spans="1:2" x14ac:dyDescent="0.35">
      <c r="A1948" t="str">
        <v>image07620.txt</v>
      </c>
      <c r="B1948">
        <f>COUNTIF(ImagesAndPathologies!A$1:'ImagesAndPathologies'!A$13810,A1948)</f>
        <v>1</v>
      </c>
    </row>
    <row r="1949" spans="1:2" x14ac:dyDescent="0.35">
      <c r="A1949" t="str">
        <v>image07621.txt</v>
      </c>
      <c r="B1949">
        <f>COUNTIF(ImagesAndPathologies!A$1:'ImagesAndPathologies'!A$13810,A1949)</f>
        <v>1</v>
      </c>
    </row>
    <row r="1950" spans="1:2" x14ac:dyDescent="0.35">
      <c r="A1950" t="str">
        <v>image07622.txt</v>
      </c>
      <c r="B1950">
        <f>COUNTIF(ImagesAndPathologies!A$1:'ImagesAndPathologies'!A$13810,A1950)</f>
        <v>1</v>
      </c>
    </row>
    <row r="1951" spans="1:2" x14ac:dyDescent="0.35">
      <c r="A1951" t="str">
        <v>image07623.txt</v>
      </c>
      <c r="B1951">
        <f>COUNTIF(ImagesAndPathologies!A$1:'ImagesAndPathologies'!A$13810,A1951)</f>
        <v>1</v>
      </c>
    </row>
    <row r="1952" spans="1:2" x14ac:dyDescent="0.35">
      <c r="A1952" t="str">
        <v>image07624.txt</v>
      </c>
      <c r="B1952">
        <f>COUNTIF(ImagesAndPathologies!A$1:'ImagesAndPathologies'!A$13810,A1952)</f>
        <v>1</v>
      </c>
    </row>
    <row r="1953" spans="1:2" x14ac:dyDescent="0.35">
      <c r="A1953" t="str">
        <v>image07625.txt</v>
      </c>
      <c r="B1953">
        <f>COUNTIF(ImagesAndPathologies!A$1:'ImagesAndPathologies'!A$13810,A1953)</f>
        <v>1</v>
      </c>
    </row>
    <row r="1954" spans="1:2" x14ac:dyDescent="0.35">
      <c r="A1954" t="str">
        <v>image07626.txt</v>
      </c>
      <c r="B1954">
        <f>COUNTIF(ImagesAndPathologies!A$1:'ImagesAndPathologies'!A$13810,A1954)</f>
        <v>1</v>
      </c>
    </row>
    <row r="1955" spans="1:2" x14ac:dyDescent="0.35">
      <c r="A1955" t="str">
        <v>image07627.txt</v>
      </c>
      <c r="B1955">
        <f>COUNTIF(ImagesAndPathologies!A$1:'ImagesAndPathologies'!A$13810,A1955)</f>
        <v>1</v>
      </c>
    </row>
    <row r="1956" spans="1:2" x14ac:dyDescent="0.35">
      <c r="A1956" t="str">
        <v>image07628.txt</v>
      </c>
      <c r="B1956">
        <f>COUNTIF(ImagesAndPathologies!A$1:'ImagesAndPathologies'!A$13810,A1956)</f>
        <v>1</v>
      </c>
    </row>
    <row r="1957" spans="1:2" x14ac:dyDescent="0.35">
      <c r="A1957" t="str">
        <v>image07630.txt</v>
      </c>
      <c r="B1957">
        <f>COUNTIF(ImagesAndPathologies!A$1:'ImagesAndPathologies'!A$13810,A1957)</f>
        <v>1</v>
      </c>
    </row>
    <row r="1958" spans="1:2" x14ac:dyDescent="0.35">
      <c r="A1958" t="str">
        <v>image07631.txt</v>
      </c>
      <c r="B1958">
        <f>COUNTIF(ImagesAndPathologies!A$1:'ImagesAndPathologies'!A$13810,A1958)</f>
        <v>1</v>
      </c>
    </row>
    <row r="1959" spans="1:2" x14ac:dyDescent="0.35">
      <c r="A1959" t="str">
        <v>image07639.txt</v>
      </c>
      <c r="B1959">
        <f>COUNTIF(ImagesAndPathologies!A$1:'ImagesAndPathologies'!A$13810,A1959)</f>
        <v>1</v>
      </c>
    </row>
    <row r="1960" spans="1:2" x14ac:dyDescent="0.35">
      <c r="A1960" t="str">
        <v>image07648.txt</v>
      </c>
      <c r="B1960">
        <f>COUNTIF(ImagesAndPathologies!A$1:'ImagesAndPathologies'!A$13810,A1960)</f>
        <v>1</v>
      </c>
    </row>
    <row r="1961" spans="1:2" x14ac:dyDescent="0.35">
      <c r="A1961" t="str">
        <v>image07653.txt</v>
      </c>
      <c r="B1961">
        <f>COUNTIF(ImagesAndPathologies!A$1:'ImagesAndPathologies'!A$13810,A1961)</f>
        <v>1</v>
      </c>
    </row>
    <row r="1962" spans="1:2" x14ac:dyDescent="0.35">
      <c r="A1962" t="str">
        <v>image07654.txt</v>
      </c>
      <c r="B1962">
        <f>COUNTIF(ImagesAndPathologies!A$1:'ImagesAndPathologies'!A$13810,A1962)</f>
        <v>2</v>
      </c>
    </row>
    <row r="1963" spans="1:2" x14ac:dyDescent="0.35">
      <c r="A1963" t="str">
        <v>image07655.txt</v>
      </c>
      <c r="B1963">
        <f>COUNTIF(ImagesAndPathologies!A$1:'ImagesAndPathologies'!A$13810,A1963)</f>
        <v>1</v>
      </c>
    </row>
    <row r="1964" spans="1:2" x14ac:dyDescent="0.35">
      <c r="A1964" t="str">
        <v>image07656.txt</v>
      </c>
      <c r="B1964">
        <f>COUNTIF(ImagesAndPathologies!A$1:'ImagesAndPathologies'!A$13810,A1964)</f>
        <v>2</v>
      </c>
    </row>
    <row r="1965" spans="1:2" x14ac:dyDescent="0.35">
      <c r="A1965" t="str">
        <v>image07657.txt</v>
      </c>
      <c r="B1965">
        <f>COUNTIF(ImagesAndPathologies!A$1:'ImagesAndPathologies'!A$13810,A1965)</f>
        <v>2</v>
      </c>
    </row>
    <row r="1966" spans="1:2" x14ac:dyDescent="0.35">
      <c r="A1966" t="str">
        <v>image07658.txt</v>
      </c>
      <c r="B1966">
        <f>COUNTIF(ImagesAndPathologies!A$1:'ImagesAndPathologies'!A$13810,A1966)</f>
        <v>2</v>
      </c>
    </row>
    <row r="1967" spans="1:2" x14ac:dyDescent="0.35">
      <c r="A1967" t="str">
        <v>image07659.txt</v>
      </c>
      <c r="B1967">
        <f>COUNTIF(ImagesAndPathologies!A$1:'ImagesAndPathologies'!A$13810,A1967)</f>
        <v>2</v>
      </c>
    </row>
    <row r="1968" spans="1:2" x14ac:dyDescent="0.35">
      <c r="A1968" t="str">
        <v>image07660.txt</v>
      </c>
      <c r="B1968">
        <f>COUNTIF(ImagesAndPathologies!A$1:'ImagesAndPathologies'!A$13810,A1968)</f>
        <v>1</v>
      </c>
    </row>
    <row r="1969" spans="1:2" x14ac:dyDescent="0.35">
      <c r="A1969" t="str">
        <v>image07661.txt</v>
      </c>
      <c r="B1969">
        <f>COUNTIF(ImagesAndPathologies!A$1:'ImagesAndPathologies'!A$13810,A1969)</f>
        <v>1</v>
      </c>
    </row>
    <row r="1970" spans="1:2" x14ac:dyDescent="0.35">
      <c r="A1970" t="str">
        <v>image07662.txt</v>
      </c>
      <c r="B1970">
        <f>COUNTIF(ImagesAndPathologies!A$1:'ImagesAndPathologies'!A$13810,A1970)</f>
        <v>1</v>
      </c>
    </row>
    <row r="1971" spans="1:2" x14ac:dyDescent="0.35">
      <c r="A1971" t="str">
        <v>image07663.txt</v>
      </c>
      <c r="B1971">
        <f>COUNTIF(ImagesAndPathologies!A$1:'ImagesAndPathologies'!A$13810,A1971)</f>
        <v>1</v>
      </c>
    </row>
    <row r="1972" spans="1:2" x14ac:dyDescent="0.35">
      <c r="A1972" t="str">
        <v>image07664.txt</v>
      </c>
      <c r="B1972">
        <f>COUNTIF(ImagesAndPathologies!A$1:'ImagesAndPathologies'!A$13810,A1972)</f>
        <v>1</v>
      </c>
    </row>
    <row r="1973" spans="1:2" x14ac:dyDescent="0.35">
      <c r="A1973" t="str">
        <v>image07669.txt</v>
      </c>
      <c r="B1973">
        <f>COUNTIF(ImagesAndPathologies!A$1:'ImagesAndPathologies'!A$13810,A1973)</f>
        <v>1</v>
      </c>
    </row>
    <row r="1974" spans="1:2" x14ac:dyDescent="0.35">
      <c r="A1974" t="str">
        <v>image07670.txt</v>
      </c>
      <c r="B1974">
        <f>COUNTIF(ImagesAndPathologies!A$1:'ImagesAndPathologies'!A$13810,A1974)</f>
        <v>1</v>
      </c>
    </row>
    <row r="1975" spans="1:2" x14ac:dyDescent="0.35">
      <c r="A1975" t="str">
        <v>image07671.txt</v>
      </c>
      <c r="B1975">
        <f>COUNTIF(ImagesAndPathologies!A$1:'ImagesAndPathologies'!A$13810,A1975)</f>
        <v>1</v>
      </c>
    </row>
    <row r="1976" spans="1:2" x14ac:dyDescent="0.35">
      <c r="A1976" t="str">
        <v>image07672.txt</v>
      </c>
      <c r="B1976">
        <f>COUNTIF(ImagesAndPathologies!A$1:'ImagesAndPathologies'!A$13810,A1976)</f>
        <v>1</v>
      </c>
    </row>
    <row r="1977" spans="1:2" x14ac:dyDescent="0.35">
      <c r="A1977" t="str">
        <v>image07673.txt</v>
      </c>
      <c r="B1977">
        <f>COUNTIF(ImagesAndPathologies!A$1:'ImagesAndPathologies'!A$13810,A1977)</f>
        <v>1</v>
      </c>
    </row>
    <row r="1978" spans="1:2" x14ac:dyDescent="0.35">
      <c r="A1978" t="str">
        <v>image07674.txt</v>
      </c>
      <c r="B1978">
        <f>COUNTIF(ImagesAndPathologies!A$1:'ImagesAndPathologies'!A$13810,A1978)</f>
        <v>1</v>
      </c>
    </row>
    <row r="1979" spans="1:2" x14ac:dyDescent="0.35">
      <c r="A1979" t="str">
        <v>image07675.txt</v>
      </c>
      <c r="B1979">
        <f>COUNTIF(ImagesAndPathologies!A$1:'ImagesAndPathologies'!A$13810,A1979)</f>
        <v>1</v>
      </c>
    </row>
    <row r="1980" spans="1:2" x14ac:dyDescent="0.35">
      <c r="A1980" t="str">
        <v>image07676.txt</v>
      </c>
      <c r="B1980">
        <f>COUNTIF(ImagesAndPathologies!A$1:'ImagesAndPathologies'!A$13810,A1980)</f>
        <v>1</v>
      </c>
    </row>
    <row r="1981" spans="1:2" x14ac:dyDescent="0.35">
      <c r="A1981" t="str">
        <v>image07677.txt</v>
      </c>
      <c r="B1981">
        <f>COUNTIF(ImagesAndPathologies!A$1:'ImagesAndPathologies'!A$13810,A1981)</f>
        <v>1</v>
      </c>
    </row>
    <row r="1982" spans="1:2" x14ac:dyDescent="0.35">
      <c r="A1982" t="str">
        <v>image07678.txt</v>
      </c>
      <c r="B1982">
        <f>COUNTIF(ImagesAndPathologies!A$1:'ImagesAndPathologies'!A$13810,A1982)</f>
        <v>1</v>
      </c>
    </row>
    <row r="1983" spans="1:2" x14ac:dyDescent="0.35">
      <c r="A1983" t="str">
        <v>image07679.txt</v>
      </c>
      <c r="B1983">
        <f>COUNTIF(ImagesAndPathologies!A$1:'ImagesAndPathologies'!A$13810,A1983)</f>
        <v>1</v>
      </c>
    </row>
    <row r="1984" spans="1:2" x14ac:dyDescent="0.35">
      <c r="A1984" t="str">
        <v>image07680.txt</v>
      </c>
      <c r="B1984">
        <f>COUNTIF(ImagesAndPathologies!A$1:'ImagesAndPathologies'!A$13810,A1984)</f>
        <v>2</v>
      </c>
    </row>
    <row r="1985" spans="1:2" x14ac:dyDescent="0.35">
      <c r="A1985" t="str">
        <v>image07681.txt</v>
      </c>
      <c r="B1985">
        <f>COUNTIF(ImagesAndPathologies!A$1:'ImagesAndPathologies'!A$13810,A1985)</f>
        <v>2</v>
      </c>
    </row>
    <row r="1986" spans="1:2" x14ac:dyDescent="0.35">
      <c r="A1986" t="str">
        <v>image07682.txt</v>
      </c>
      <c r="B1986">
        <f>COUNTIF(ImagesAndPathologies!A$1:'ImagesAndPathologies'!A$13810,A1986)</f>
        <v>2</v>
      </c>
    </row>
    <row r="1987" spans="1:2" x14ac:dyDescent="0.35">
      <c r="A1987" t="str">
        <v>image07683.txt</v>
      </c>
      <c r="B1987">
        <f>COUNTIF(ImagesAndPathologies!A$1:'ImagesAndPathologies'!A$13810,A1987)</f>
        <v>1</v>
      </c>
    </row>
    <row r="1988" spans="1:2" x14ac:dyDescent="0.35">
      <c r="A1988" t="str">
        <v>image07684.txt</v>
      </c>
      <c r="B1988">
        <f>COUNTIF(ImagesAndPathologies!A$1:'ImagesAndPathologies'!A$13810,A1988)</f>
        <v>1</v>
      </c>
    </row>
    <row r="1989" spans="1:2" x14ac:dyDescent="0.35">
      <c r="A1989" t="str">
        <v>image07685.txt</v>
      </c>
      <c r="B1989">
        <f>COUNTIF(ImagesAndPathologies!A$1:'ImagesAndPathologies'!A$13810,A1989)</f>
        <v>1</v>
      </c>
    </row>
    <row r="1990" spans="1:2" x14ac:dyDescent="0.35">
      <c r="A1990" t="str">
        <v>image07686.txt</v>
      </c>
      <c r="B1990">
        <f>COUNTIF(ImagesAndPathologies!A$1:'ImagesAndPathologies'!A$13810,A1990)</f>
        <v>1</v>
      </c>
    </row>
    <row r="1991" spans="1:2" x14ac:dyDescent="0.35">
      <c r="A1991" t="str">
        <v>image07687.txt</v>
      </c>
      <c r="B1991">
        <f>COUNTIF(ImagesAndPathologies!A$1:'ImagesAndPathologies'!A$13810,A1991)</f>
        <v>1</v>
      </c>
    </row>
    <row r="1992" spans="1:2" x14ac:dyDescent="0.35">
      <c r="A1992" t="str">
        <v>image07688.txt</v>
      </c>
      <c r="B1992">
        <f>COUNTIF(ImagesAndPathologies!A$1:'ImagesAndPathologies'!A$13810,A1992)</f>
        <v>1</v>
      </c>
    </row>
    <row r="1993" spans="1:2" x14ac:dyDescent="0.35">
      <c r="A1993" t="str">
        <v>image07689.txt</v>
      </c>
      <c r="B1993">
        <f>COUNTIF(ImagesAndPathologies!A$1:'ImagesAndPathologies'!A$13810,A1993)</f>
        <v>1</v>
      </c>
    </row>
    <row r="1994" spans="1:2" x14ac:dyDescent="0.35">
      <c r="A1994" t="str">
        <v>image07690.txt</v>
      </c>
      <c r="B1994">
        <f>COUNTIF(ImagesAndPathologies!A$1:'ImagesAndPathologies'!A$13810,A1994)</f>
        <v>1</v>
      </c>
    </row>
    <row r="1995" spans="1:2" x14ac:dyDescent="0.35">
      <c r="A1995" t="str">
        <v>image07691.txt</v>
      </c>
      <c r="B1995">
        <f>COUNTIF(ImagesAndPathologies!A$1:'ImagesAndPathologies'!A$13810,A1995)</f>
        <v>2</v>
      </c>
    </row>
    <row r="1996" spans="1:2" x14ac:dyDescent="0.35">
      <c r="A1996" t="str">
        <v>image07696.txt</v>
      </c>
      <c r="B1996">
        <f>COUNTIF(ImagesAndPathologies!A$1:'ImagesAndPathologies'!A$13810,A1996)</f>
        <v>1</v>
      </c>
    </row>
    <row r="1997" spans="1:2" x14ac:dyDescent="0.35">
      <c r="A1997" t="str">
        <v>image07709.txt</v>
      </c>
      <c r="B1997">
        <f>COUNTIF(ImagesAndPathologies!A$1:'ImagesAndPathologies'!A$13810,A1997)</f>
        <v>1</v>
      </c>
    </row>
    <row r="1998" spans="1:2" x14ac:dyDescent="0.35">
      <c r="A1998" t="str">
        <v>image07724.txt</v>
      </c>
      <c r="B1998">
        <f>COUNTIF(ImagesAndPathologies!A$1:'ImagesAndPathologies'!A$13810,A1998)</f>
        <v>1</v>
      </c>
    </row>
    <row r="1999" spans="1:2" x14ac:dyDescent="0.35">
      <c r="A1999" t="str">
        <v>image07725.txt</v>
      </c>
      <c r="B1999">
        <f>COUNTIF(ImagesAndPathologies!A$1:'ImagesAndPathologies'!A$13810,A1999)</f>
        <v>1</v>
      </c>
    </row>
    <row r="2000" spans="1:2" x14ac:dyDescent="0.35">
      <c r="A2000" t="str">
        <v>image07729.txt</v>
      </c>
      <c r="B2000">
        <f>COUNTIF(ImagesAndPathologies!A$1:'ImagesAndPathologies'!A$13810,A2000)</f>
        <v>2</v>
      </c>
    </row>
    <row r="2001" spans="1:2" x14ac:dyDescent="0.35">
      <c r="A2001" t="str">
        <v>image07800.txt</v>
      </c>
      <c r="B2001">
        <f>COUNTIF(ImagesAndPathologies!A$1:'ImagesAndPathologies'!A$13810,A2001)</f>
        <v>1</v>
      </c>
    </row>
    <row r="2002" spans="1:2" x14ac:dyDescent="0.35">
      <c r="A2002" t="str">
        <v>image07813.txt</v>
      </c>
      <c r="B2002">
        <f>COUNTIF(ImagesAndPathologies!A$1:'ImagesAndPathologies'!A$13810,A2002)</f>
        <v>2</v>
      </c>
    </row>
    <row r="2003" spans="1:2" x14ac:dyDescent="0.35">
      <c r="A2003" t="str">
        <v>image07909.txt</v>
      </c>
      <c r="B2003">
        <f>COUNTIF(ImagesAndPathologies!A$1:'ImagesAndPathologies'!A$13810,A2003)</f>
        <v>2</v>
      </c>
    </row>
    <row r="2004" spans="1:2" x14ac:dyDescent="0.35">
      <c r="A2004" t="str">
        <v>image07987.txt</v>
      </c>
      <c r="B2004">
        <f>COUNTIF(ImagesAndPathologies!A$1:'ImagesAndPathologies'!A$13810,A2004)</f>
        <v>1</v>
      </c>
    </row>
    <row r="2005" spans="1:2" x14ac:dyDescent="0.35">
      <c r="A2005" t="str">
        <v>image07988.txt</v>
      </c>
      <c r="B2005">
        <f>COUNTIF(ImagesAndPathologies!A$1:'ImagesAndPathologies'!A$13810,A2005)</f>
        <v>1</v>
      </c>
    </row>
    <row r="2006" spans="1:2" x14ac:dyDescent="0.35">
      <c r="A2006" t="str">
        <v>image07989.txt</v>
      </c>
      <c r="B2006">
        <f>COUNTIF(ImagesAndPathologies!A$1:'ImagesAndPathologies'!A$13810,A2006)</f>
        <v>1</v>
      </c>
    </row>
    <row r="2007" spans="1:2" x14ac:dyDescent="0.35">
      <c r="A2007" t="str">
        <v>image07990.txt</v>
      </c>
      <c r="B2007">
        <f>COUNTIF(ImagesAndPathologies!A$1:'ImagesAndPathologies'!A$13810,A2007)</f>
        <v>1</v>
      </c>
    </row>
    <row r="2008" spans="1:2" x14ac:dyDescent="0.35">
      <c r="A2008" t="str">
        <v>image07991.txt</v>
      </c>
      <c r="B2008">
        <f>COUNTIF(ImagesAndPathologies!A$1:'ImagesAndPathologies'!A$13810,A2008)</f>
        <v>1</v>
      </c>
    </row>
    <row r="2009" spans="1:2" x14ac:dyDescent="0.35">
      <c r="A2009" t="str">
        <v>image07992.txt</v>
      </c>
      <c r="B2009">
        <f>COUNTIF(ImagesAndPathologies!A$1:'ImagesAndPathologies'!A$13810,A2009)</f>
        <v>1</v>
      </c>
    </row>
    <row r="2010" spans="1:2" x14ac:dyDescent="0.35">
      <c r="A2010" t="str">
        <v>image07994.txt</v>
      </c>
      <c r="B2010">
        <f>COUNTIF(ImagesAndPathologies!A$1:'ImagesAndPathologies'!A$13810,A2010)</f>
        <v>1</v>
      </c>
    </row>
    <row r="2011" spans="1:2" x14ac:dyDescent="0.35">
      <c r="A2011" t="str">
        <v>image07995.txt</v>
      </c>
      <c r="B2011">
        <f>COUNTIF(ImagesAndPathologies!A$1:'ImagesAndPathologies'!A$13810,A2011)</f>
        <v>1</v>
      </c>
    </row>
    <row r="2012" spans="1:2" x14ac:dyDescent="0.35">
      <c r="A2012" t="str">
        <v>image07998.txt</v>
      </c>
      <c r="B2012">
        <f>COUNTIF(ImagesAndPathologies!A$1:'ImagesAndPathologies'!A$13810,A2012)</f>
        <v>2</v>
      </c>
    </row>
    <row r="2013" spans="1:2" x14ac:dyDescent="0.35">
      <c r="A2013" t="str">
        <v>image08034.txt</v>
      </c>
      <c r="B2013">
        <f>COUNTIF(ImagesAndPathologies!A$1:'ImagesAndPathologies'!A$13810,A2013)</f>
        <v>1</v>
      </c>
    </row>
    <row r="2014" spans="1:2" x14ac:dyDescent="0.35">
      <c r="A2014" t="str">
        <v>image08035.txt</v>
      </c>
      <c r="B2014">
        <f>COUNTIF(ImagesAndPathologies!A$1:'ImagesAndPathologies'!A$13810,A2014)</f>
        <v>1</v>
      </c>
    </row>
    <row r="2015" spans="1:2" x14ac:dyDescent="0.35">
      <c r="A2015" t="str">
        <v>image08037.txt</v>
      </c>
      <c r="B2015">
        <f>COUNTIF(ImagesAndPathologies!A$1:'ImagesAndPathologies'!A$13810,A2015)</f>
        <v>1</v>
      </c>
    </row>
    <row r="2016" spans="1:2" x14ac:dyDescent="0.35">
      <c r="A2016" t="str">
        <v>image08038.txt</v>
      </c>
      <c r="B2016">
        <f>COUNTIF(ImagesAndPathologies!A$1:'ImagesAndPathologies'!A$13810,A2016)</f>
        <v>1</v>
      </c>
    </row>
    <row r="2017" spans="1:2" x14ac:dyDescent="0.35">
      <c r="A2017" t="str">
        <v>image08043.txt</v>
      </c>
      <c r="B2017">
        <f>COUNTIF(ImagesAndPathologies!A$1:'ImagesAndPathologies'!A$13810,A2017)</f>
        <v>1</v>
      </c>
    </row>
    <row r="2018" spans="1:2" x14ac:dyDescent="0.35">
      <c r="A2018" t="str">
        <v>image08045.txt</v>
      </c>
      <c r="B2018">
        <f>COUNTIF(ImagesAndPathologies!A$1:'ImagesAndPathologies'!A$13810,A2018)</f>
        <v>1</v>
      </c>
    </row>
    <row r="2019" spans="1:2" x14ac:dyDescent="0.35">
      <c r="A2019" t="str">
        <v>image08046.txt</v>
      </c>
      <c r="B2019">
        <f>COUNTIF(ImagesAndPathologies!A$1:'ImagesAndPathologies'!A$13810,A2019)</f>
        <v>1</v>
      </c>
    </row>
    <row r="2020" spans="1:2" x14ac:dyDescent="0.35">
      <c r="A2020" t="str">
        <v>image08047.txt</v>
      </c>
      <c r="B2020">
        <f>COUNTIF(ImagesAndPathologies!A$1:'ImagesAndPathologies'!A$13810,A2020)</f>
        <v>1</v>
      </c>
    </row>
    <row r="2021" spans="1:2" x14ac:dyDescent="0.35">
      <c r="A2021" t="str">
        <v>image08048.txt</v>
      </c>
      <c r="B2021">
        <f>COUNTIF(ImagesAndPathologies!A$1:'ImagesAndPathologies'!A$13810,A2021)</f>
        <v>1</v>
      </c>
    </row>
    <row r="2022" spans="1:2" x14ac:dyDescent="0.35">
      <c r="A2022" t="str">
        <v>image08049.txt</v>
      </c>
      <c r="B2022">
        <f>COUNTIF(ImagesAndPathologies!A$1:'ImagesAndPathologies'!A$13810,A2022)</f>
        <v>1</v>
      </c>
    </row>
    <row r="2023" spans="1:2" x14ac:dyDescent="0.35">
      <c r="A2023" t="str">
        <v>image08050.txt</v>
      </c>
      <c r="B2023">
        <f>COUNTIF(ImagesAndPathologies!A$1:'ImagesAndPathologies'!A$13810,A2023)</f>
        <v>1</v>
      </c>
    </row>
    <row r="2024" spans="1:2" x14ac:dyDescent="0.35">
      <c r="A2024" t="str">
        <v>image08051.txt</v>
      </c>
      <c r="B2024">
        <f>COUNTIF(ImagesAndPathologies!A$1:'ImagesAndPathologies'!A$13810,A2024)</f>
        <v>1</v>
      </c>
    </row>
    <row r="2025" spans="1:2" x14ac:dyDescent="0.35">
      <c r="A2025" t="str">
        <v>image08052.txt</v>
      </c>
      <c r="B2025">
        <f>COUNTIF(ImagesAndPathologies!A$1:'ImagesAndPathologies'!A$13810,A2025)</f>
        <v>1</v>
      </c>
    </row>
    <row r="2026" spans="1:2" x14ac:dyDescent="0.35">
      <c r="A2026" t="str">
        <v>image08099.txt</v>
      </c>
      <c r="B2026">
        <f>COUNTIF(ImagesAndPathologies!A$1:'ImagesAndPathologies'!A$13810,A2026)</f>
        <v>1</v>
      </c>
    </row>
    <row r="2027" spans="1:2" x14ac:dyDescent="0.35">
      <c r="A2027" t="str">
        <v>image08100.txt</v>
      </c>
      <c r="B2027">
        <f>COUNTIF(ImagesAndPathologies!A$1:'ImagesAndPathologies'!A$13810,A2027)</f>
        <v>1</v>
      </c>
    </row>
    <row r="2028" spans="1:2" x14ac:dyDescent="0.35">
      <c r="A2028" t="str">
        <v>image08101.txt</v>
      </c>
      <c r="B2028">
        <f>COUNTIF(ImagesAndPathologies!A$1:'ImagesAndPathologies'!A$13810,A2028)</f>
        <v>1</v>
      </c>
    </row>
    <row r="2029" spans="1:2" x14ac:dyDescent="0.35">
      <c r="A2029" t="str">
        <v>image08102.txt</v>
      </c>
      <c r="B2029">
        <f>COUNTIF(ImagesAndPathologies!A$1:'ImagesAndPathologies'!A$13810,A2029)</f>
        <v>1</v>
      </c>
    </row>
    <row r="2030" spans="1:2" x14ac:dyDescent="0.35">
      <c r="A2030" t="str">
        <v>image08103.txt</v>
      </c>
      <c r="B2030">
        <f>COUNTIF(ImagesAndPathologies!A$1:'ImagesAndPathologies'!A$13810,A2030)</f>
        <v>2</v>
      </c>
    </row>
    <row r="2031" spans="1:2" x14ac:dyDescent="0.35">
      <c r="A2031" t="str">
        <v>image08104.txt</v>
      </c>
      <c r="B2031">
        <f>COUNTIF(ImagesAndPathologies!A$1:'ImagesAndPathologies'!A$13810,A2031)</f>
        <v>2</v>
      </c>
    </row>
    <row r="2032" spans="1:2" x14ac:dyDescent="0.35">
      <c r="A2032" t="str">
        <v>image08105.txt</v>
      </c>
      <c r="B2032">
        <f>COUNTIF(ImagesAndPathologies!A$1:'ImagesAndPathologies'!A$13810,A2032)</f>
        <v>2</v>
      </c>
    </row>
    <row r="2033" spans="1:2" x14ac:dyDescent="0.35">
      <c r="A2033" t="str">
        <v>image08106.txt</v>
      </c>
      <c r="B2033">
        <f>COUNTIF(ImagesAndPathologies!A$1:'ImagesAndPathologies'!A$13810,A2033)</f>
        <v>2</v>
      </c>
    </row>
    <row r="2034" spans="1:2" x14ac:dyDescent="0.35">
      <c r="A2034" t="str">
        <v>image08108.txt</v>
      </c>
      <c r="B2034">
        <f>COUNTIF(ImagesAndPathologies!A$1:'ImagesAndPathologies'!A$13810,A2034)</f>
        <v>2</v>
      </c>
    </row>
    <row r="2035" spans="1:2" x14ac:dyDescent="0.35">
      <c r="A2035" t="str">
        <v>image08109.txt</v>
      </c>
      <c r="B2035">
        <f>COUNTIF(ImagesAndPathologies!A$1:'ImagesAndPathologies'!A$13810,A2035)</f>
        <v>1</v>
      </c>
    </row>
    <row r="2036" spans="1:2" x14ac:dyDescent="0.35">
      <c r="A2036" t="str">
        <v>image08110.txt</v>
      </c>
      <c r="B2036">
        <f>COUNTIF(ImagesAndPathologies!A$1:'ImagesAndPathologies'!A$13810,A2036)</f>
        <v>1</v>
      </c>
    </row>
    <row r="2037" spans="1:2" x14ac:dyDescent="0.35">
      <c r="A2037" t="str">
        <v>image08111.txt</v>
      </c>
      <c r="B2037">
        <f>COUNTIF(ImagesAndPathologies!A$1:'ImagesAndPathologies'!A$13810,A2037)</f>
        <v>1</v>
      </c>
    </row>
    <row r="2038" spans="1:2" x14ac:dyDescent="0.35">
      <c r="A2038" t="str">
        <v>image08112.txt</v>
      </c>
      <c r="B2038">
        <f>COUNTIF(ImagesAndPathologies!A$1:'ImagesAndPathologies'!A$13810,A2038)</f>
        <v>2</v>
      </c>
    </row>
    <row r="2039" spans="1:2" x14ac:dyDescent="0.35">
      <c r="A2039" t="str">
        <v>image08113.txt</v>
      </c>
      <c r="B2039">
        <f>COUNTIF(ImagesAndPathologies!A$1:'ImagesAndPathologies'!A$13810,A2039)</f>
        <v>2</v>
      </c>
    </row>
    <row r="2040" spans="1:2" x14ac:dyDescent="0.35">
      <c r="A2040" t="str">
        <v>image08114.txt</v>
      </c>
      <c r="B2040">
        <f>COUNTIF(ImagesAndPathologies!A$1:'ImagesAndPathologies'!A$13810,A2040)</f>
        <v>2</v>
      </c>
    </row>
    <row r="2041" spans="1:2" x14ac:dyDescent="0.35">
      <c r="A2041" t="str">
        <v>image08115.txt</v>
      </c>
      <c r="B2041">
        <f>COUNTIF(ImagesAndPathologies!A$1:'ImagesAndPathologies'!A$13810,A2041)</f>
        <v>2</v>
      </c>
    </row>
    <row r="2042" spans="1:2" x14ac:dyDescent="0.35">
      <c r="A2042" t="str">
        <v>image08116.txt</v>
      </c>
      <c r="B2042">
        <f>COUNTIF(ImagesAndPathologies!A$1:'ImagesAndPathologies'!A$13810,A2042)</f>
        <v>2</v>
      </c>
    </row>
    <row r="2043" spans="1:2" x14ac:dyDescent="0.35">
      <c r="A2043" t="str">
        <v>image08117.txt</v>
      </c>
      <c r="B2043">
        <f>COUNTIF(ImagesAndPathologies!A$1:'ImagesAndPathologies'!A$13810,A2043)</f>
        <v>1</v>
      </c>
    </row>
    <row r="2044" spans="1:2" x14ac:dyDescent="0.35">
      <c r="A2044" t="str">
        <v>image08118.txt</v>
      </c>
      <c r="B2044">
        <f>COUNTIF(ImagesAndPathologies!A$1:'ImagesAndPathologies'!A$13810,A2044)</f>
        <v>2</v>
      </c>
    </row>
    <row r="2045" spans="1:2" x14ac:dyDescent="0.35">
      <c r="A2045" t="str">
        <v>image08119.txt</v>
      </c>
      <c r="B2045">
        <f>COUNTIF(ImagesAndPathologies!A$1:'ImagesAndPathologies'!A$13810,A2045)</f>
        <v>2</v>
      </c>
    </row>
    <row r="2046" spans="1:2" x14ac:dyDescent="0.35">
      <c r="A2046" t="str">
        <v>image08120.txt</v>
      </c>
      <c r="B2046">
        <f>COUNTIF(ImagesAndPathologies!A$1:'ImagesAndPathologies'!A$13810,A2046)</f>
        <v>2</v>
      </c>
    </row>
    <row r="2047" spans="1:2" x14ac:dyDescent="0.35">
      <c r="A2047" t="str">
        <v>image08121.txt</v>
      </c>
      <c r="B2047">
        <f>COUNTIF(ImagesAndPathologies!A$1:'ImagesAndPathologies'!A$13810,A2047)</f>
        <v>2</v>
      </c>
    </row>
    <row r="2048" spans="1:2" x14ac:dyDescent="0.35">
      <c r="A2048" t="str">
        <v>image08122.txt</v>
      </c>
      <c r="B2048">
        <f>COUNTIF(ImagesAndPathologies!A$1:'ImagesAndPathologies'!A$13810,A2048)</f>
        <v>2</v>
      </c>
    </row>
    <row r="2049" spans="1:2" x14ac:dyDescent="0.35">
      <c r="A2049" t="str">
        <v>image08123.txt</v>
      </c>
      <c r="B2049">
        <f>COUNTIF(ImagesAndPathologies!A$1:'ImagesAndPathologies'!A$13810,A2049)</f>
        <v>2</v>
      </c>
    </row>
    <row r="2050" spans="1:2" x14ac:dyDescent="0.35">
      <c r="A2050" t="str">
        <v>image08124.txt</v>
      </c>
      <c r="B2050">
        <f>COUNTIF(ImagesAndPathologies!A$1:'ImagesAndPathologies'!A$13810,A2050)</f>
        <v>2</v>
      </c>
    </row>
    <row r="2051" spans="1:2" x14ac:dyDescent="0.35">
      <c r="A2051" t="str">
        <v>image08125.txt</v>
      </c>
      <c r="B2051">
        <f>COUNTIF(ImagesAndPathologies!A$1:'ImagesAndPathologies'!A$13810,A2051)</f>
        <v>2</v>
      </c>
    </row>
    <row r="2052" spans="1:2" x14ac:dyDescent="0.35">
      <c r="A2052" t="str">
        <v>image08126.txt</v>
      </c>
      <c r="B2052">
        <f>COUNTIF(ImagesAndPathologies!A$1:'ImagesAndPathologies'!A$13810,A2052)</f>
        <v>2</v>
      </c>
    </row>
    <row r="2053" spans="1:2" x14ac:dyDescent="0.35">
      <c r="A2053" t="str">
        <v>image08127.txt</v>
      </c>
      <c r="B2053">
        <f>COUNTIF(ImagesAndPathologies!A$1:'ImagesAndPathologies'!A$13810,A2053)</f>
        <v>2</v>
      </c>
    </row>
    <row r="2054" spans="1:2" x14ac:dyDescent="0.35">
      <c r="A2054" t="str">
        <v>image08128.txt</v>
      </c>
      <c r="B2054">
        <f>COUNTIF(ImagesAndPathologies!A$1:'ImagesAndPathologies'!A$13810,A2054)</f>
        <v>2</v>
      </c>
    </row>
    <row r="2055" spans="1:2" x14ac:dyDescent="0.35">
      <c r="A2055" t="str">
        <v>image08129.txt</v>
      </c>
      <c r="B2055">
        <f>COUNTIF(ImagesAndPathologies!A$1:'ImagesAndPathologies'!A$13810,A2055)</f>
        <v>1</v>
      </c>
    </row>
    <row r="2056" spans="1:2" x14ac:dyDescent="0.35">
      <c r="A2056" t="str">
        <v>image08130.txt</v>
      </c>
      <c r="B2056">
        <f>COUNTIF(ImagesAndPathologies!A$1:'ImagesAndPathologies'!A$13810,A2056)</f>
        <v>1</v>
      </c>
    </row>
    <row r="2057" spans="1:2" x14ac:dyDescent="0.35">
      <c r="A2057" t="str">
        <v>image08131.txt</v>
      </c>
      <c r="B2057">
        <f>COUNTIF(ImagesAndPathologies!A$1:'ImagesAndPathologies'!A$13810,A2057)</f>
        <v>1</v>
      </c>
    </row>
    <row r="2058" spans="1:2" x14ac:dyDescent="0.35">
      <c r="A2058" t="str">
        <v>image08132.txt</v>
      </c>
      <c r="B2058">
        <f>COUNTIF(ImagesAndPathologies!A$1:'ImagesAndPathologies'!A$13810,A2058)</f>
        <v>2</v>
      </c>
    </row>
    <row r="2059" spans="1:2" x14ac:dyDescent="0.35">
      <c r="A2059" t="str">
        <v>image08133.txt</v>
      </c>
      <c r="B2059">
        <f>COUNTIF(ImagesAndPathologies!A$1:'ImagesAndPathologies'!A$13810,A2059)</f>
        <v>1</v>
      </c>
    </row>
    <row r="2060" spans="1:2" x14ac:dyDescent="0.35">
      <c r="A2060" t="str">
        <v>image08134.txt</v>
      </c>
      <c r="B2060">
        <f>COUNTIF(ImagesAndPathologies!A$1:'ImagesAndPathologies'!A$13810,A2060)</f>
        <v>2</v>
      </c>
    </row>
    <row r="2061" spans="1:2" x14ac:dyDescent="0.35">
      <c r="A2061" t="str">
        <v>image08135.txt</v>
      </c>
      <c r="B2061">
        <f>COUNTIF(ImagesAndPathologies!A$1:'ImagesAndPathologies'!A$13810,A2061)</f>
        <v>2</v>
      </c>
    </row>
    <row r="2062" spans="1:2" x14ac:dyDescent="0.35">
      <c r="A2062" t="str">
        <v>image08136.txt</v>
      </c>
      <c r="B2062">
        <f>COUNTIF(ImagesAndPathologies!A$1:'ImagesAndPathologies'!A$13810,A2062)</f>
        <v>3</v>
      </c>
    </row>
    <row r="2063" spans="1:2" x14ac:dyDescent="0.35">
      <c r="A2063" t="str">
        <v>image08137.txt</v>
      </c>
      <c r="B2063">
        <f>COUNTIF(ImagesAndPathologies!A$1:'ImagesAndPathologies'!A$13810,A2063)</f>
        <v>3</v>
      </c>
    </row>
    <row r="2064" spans="1:2" x14ac:dyDescent="0.35">
      <c r="A2064" t="str">
        <v>image08139.txt</v>
      </c>
      <c r="B2064">
        <f>COUNTIF(ImagesAndPathologies!A$1:'ImagesAndPathologies'!A$13810,A2064)</f>
        <v>2</v>
      </c>
    </row>
    <row r="2065" spans="1:2" x14ac:dyDescent="0.35">
      <c r="A2065" t="str">
        <v>image08140.txt</v>
      </c>
      <c r="B2065">
        <f>COUNTIF(ImagesAndPathologies!A$1:'ImagesAndPathologies'!A$13810,A2065)</f>
        <v>2</v>
      </c>
    </row>
    <row r="2066" spans="1:2" x14ac:dyDescent="0.35">
      <c r="A2066" t="str">
        <v>image08142.txt</v>
      </c>
      <c r="B2066">
        <f>COUNTIF(ImagesAndPathologies!A$1:'ImagesAndPathologies'!A$13810,A2066)</f>
        <v>1</v>
      </c>
    </row>
    <row r="2067" spans="1:2" x14ac:dyDescent="0.35">
      <c r="A2067" t="str">
        <v>image08143.txt</v>
      </c>
      <c r="B2067">
        <f>COUNTIF(ImagesAndPathologies!A$1:'ImagesAndPathologies'!A$13810,A2067)</f>
        <v>2</v>
      </c>
    </row>
    <row r="2068" spans="1:2" x14ac:dyDescent="0.35">
      <c r="A2068" t="str">
        <v>image08151.txt</v>
      </c>
      <c r="B2068">
        <f>COUNTIF(ImagesAndPathologies!A$1:'ImagesAndPathologies'!A$13810,A2068)</f>
        <v>1</v>
      </c>
    </row>
    <row r="2069" spans="1:2" x14ac:dyDescent="0.35">
      <c r="A2069" t="str">
        <v>image08168.txt</v>
      </c>
      <c r="B2069">
        <f>COUNTIF(ImagesAndPathologies!A$1:'ImagesAndPathologies'!A$13810,A2069)</f>
        <v>1</v>
      </c>
    </row>
    <row r="2070" spans="1:2" x14ac:dyDescent="0.35">
      <c r="A2070" t="str">
        <v>image08172.txt</v>
      </c>
      <c r="B2070">
        <f>COUNTIF(ImagesAndPathologies!A$1:'ImagesAndPathologies'!A$13810,A2070)</f>
        <v>1</v>
      </c>
    </row>
    <row r="2071" spans="1:2" x14ac:dyDescent="0.35">
      <c r="A2071" t="str">
        <v>image08173.txt</v>
      </c>
      <c r="B2071">
        <f>COUNTIF(ImagesAndPathologies!A$1:'ImagesAndPathologies'!A$13810,A2071)</f>
        <v>1</v>
      </c>
    </row>
    <row r="2072" spans="1:2" x14ac:dyDescent="0.35">
      <c r="A2072" t="str">
        <v>image08174.txt</v>
      </c>
      <c r="B2072">
        <f>COUNTIF(ImagesAndPathologies!A$1:'ImagesAndPathologies'!A$13810,A2072)</f>
        <v>1</v>
      </c>
    </row>
    <row r="2073" spans="1:2" x14ac:dyDescent="0.35">
      <c r="A2073" t="str">
        <v>image08175.txt</v>
      </c>
      <c r="B2073">
        <f>COUNTIF(ImagesAndPathologies!A$1:'ImagesAndPathologies'!A$13810,A2073)</f>
        <v>1</v>
      </c>
    </row>
    <row r="2074" spans="1:2" x14ac:dyDescent="0.35">
      <c r="A2074" t="str">
        <v>image08176.txt</v>
      </c>
      <c r="B2074">
        <f>COUNTIF(ImagesAndPathologies!A$1:'ImagesAndPathologies'!A$13810,A2074)</f>
        <v>1</v>
      </c>
    </row>
    <row r="2075" spans="1:2" x14ac:dyDescent="0.35">
      <c r="A2075" t="str">
        <v>image08177.txt</v>
      </c>
      <c r="B2075">
        <f>COUNTIF(ImagesAndPathologies!A$1:'ImagesAndPathologies'!A$13810,A2075)</f>
        <v>1</v>
      </c>
    </row>
    <row r="2076" spans="1:2" x14ac:dyDescent="0.35">
      <c r="A2076" t="str">
        <v>image08178.txt</v>
      </c>
      <c r="B2076">
        <f>COUNTIF(ImagesAndPathologies!A$1:'ImagesAndPathologies'!A$13810,A2076)</f>
        <v>1</v>
      </c>
    </row>
    <row r="2077" spans="1:2" x14ac:dyDescent="0.35">
      <c r="A2077" t="str">
        <v>image08179.txt</v>
      </c>
      <c r="B2077">
        <f>COUNTIF(ImagesAndPathologies!A$1:'ImagesAndPathologies'!A$13810,A2077)</f>
        <v>1</v>
      </c>
    </row>
    <row r="2078" spans="1:2" x14ac:dyDescent="0.35">
      <c r="A2078" t="str">
        <v>image08180.txt</v>
      </c>
      <c r="B2078">
        <f>COUNTIF(ImagesAndPathologies!A$1:'ImagesAndPathologies'!A$13810,A2078)</f>
        <v>1</v>
      </c>
    </row>
    <row r="2079" spans="1:2" x14ac:dyDescent="0.35">
      <c r="A2079" t="str">
        <v>image08181.txt</v>
      </c>
      <c r="B2079">
        <f>COUNTIF(ImagesAndPathologies!A$1:'ImagesAndPathologies'!A$13810,A2079)</f>
        <v>1</v>
      </c>
    </row>
    <row r="2080" spans="1:2" x14ac:dyDescent="0.35">
      <c r="A2080" t="str">
        <v>image08182.txt</v>
      </c>
      <c r="B2080">
        <f>COUNTIF(ImagesAndPathologies!A$1:'ImagesAndPathologies'!A$13810,A2080)</f>
        <v>1</v>
      </c>
    </row>
    <row r="2081" spans="1:2" x14ac:dyDescent="0.35">
      <c r="A2081" t="str">
        <v>image08183.txt</v>
      </c>
      <c r="B2081">
        <f>COUNTIF(ImagesAndPathologies!A$1:'ImagesAndPathologies'!A$13810,A2081)</f>
        <v>1</v>
      </c>
    </row>
    <row r="2082" spans="1:2" x14ac:dyDescent="0.35">
      <c r="A2082" t="str">
        <v>image08184.txt</v>
      </c>
      <c r="B2082">
        <f>COUNTIF(ImagesAndPathologies!A$1:'ImagesAndPathologies'!A$13810,A2082)</f>
        <v>1</v>
      </c>
    </row>
    <row r="2083" spans="1:2" x14ac:dyDescent="0.35">
      <c r="A2083" t="str">
        <v>image08185.txt</v>
      </c>
      <c r="B2083">
        <f>COUNTIF(ImagesAndPathologies!A$1:'ImagesAndPathologies'!A$13810,A2083)</f>
        <v>1</v>
      </c>
    </row>
    <row r="2084" spans="1:2" x14ac:dyDescent="0.35">
      <c r="A2084" t="str">
        <v>image08186.txt</v>
      </c>
      <c r="B2084">
        <f>COUNTIF(ImagesAndPathologies!A$1:'ImagesAndPathologies'!A$13810,A2084)</f>
        <v>1</v>
      </c>
    </row>
    <row r="2085" spans="1:2" x14ac:dyDescent="0.35">
      <c r="A2085" t="str">
        <v>image08187.txt</v>
      </c>
      <c r="B2085">
        <f>COUNTIF(ImagesAndPathologies!A$1:'ImagesAndPathologies'!A$13810,A2085)</f>
        <v>1</v>
      </c>
    </row>
    <row r="2086" spans="1:2" x14ac:dyDescent="0.35">
      <c r="A2086" t="str">
        <v>image08188.txt</v>
      </c>
      <c r="B2086">
        <f>COUNTIF(ImagesAndPathologies!A$1:'ImagesAndPathologies'!A$13810,A2086)</f>
        <v>1</v>
      </c>
    </row>
    <row r="2087" spans="1:2" x14ac:dyDescent="0.35">
      <c r="A2087" t="str">
        <v>image08189.txt</v>
      </c>
      <c r="B2087">
        <f>COUNTIF(ImagesAndPathologies!A$1:'ImagesAndPathologies'!A$13810,A2087)</f>
        <v>1</v>
      </c>
    </row>
    <row r="2088" spans="1:2" x14ac:dyDescent="0.35">
      <c r="A2088" t="str">
        <v>image08190.txt</v>
      </c>
      <c r="B2088">
        <f>COUNTIF(ImagesAndPathologies!A$1:'ImagesAndPathologies'!A$13810,A2088)</f>
        <v>1</v>
      </c>
    </row>
    <row r="2089" spans="1:2" x14ac:dyDescent="0.35">
      <c r="A2089" t="str">
        <v>image08191.txt</v>
      </c>
      <c r="B2089">
        <f>COUNTIF(ImagesAndPathologies!A$1:'ImagesAndPathologies'!A$13810,A2089)</f>
        <v>1</v>
      </c>
    </row>
    <row r="2090" spans="1:2" x14ac:dyDescent="0.35">
      <c r="A2090" t="str">
        <v>image08193.txt</v>
      </c>
      <c r="B2090">
        <f>COUNTIF(ImagesAndPathologies!A$1:'ImagesAndPathologies'!A$13810,A2090)</f>
        <v>1</v>
      </c>
    </row>
    <row r="2091" spans="1:2" x14ac:dyDescent="0.35">
      <c r="A2091" t="str">
        <v>image08194.txt</v>
      </c>
      <c r="B2091">
        <f>COUNTIF(ImagesAndPathologies!A$1:'ImagesAndPathologies'!A$13810,A2091)</f>
        <v>1</v>
      </c>
    </row>
    <row r="2092" spans="1:2" x14ac:dyDescent="0.35">
      <c r="A2092" t="str">
        <v>image08195.txt</v>
      </c>
      <c r="B2092">
        <f>COUNTIF(ImagesAndPathologies!A$1:'ImagesAndPathologies'!A$13810,A2092)</f>
        <v>1</v>
      </c>
    </row>
    <row r="2093" spans="1:2" x14ac:dyDescent="0.35">
      <c r="A2093" t="str">
        <v>image08196.txt</v>
      </c>
      <c r="B2093">
        <f>COUNTIF(ImagesAndPathologies!A$1:'ImagesAndPathologies'!A$13810,A2093)</f>
        <v>1</v>
      </c>
    </row>
    <row r="2094" spans="1:2" x14ac:dyDescent="0.35">
      <c r="A2094" t="str">
        <v>image08197.txt</v>
      </c>
      <c r="B2094">
        <f>COUNTIF(ImagesAndPathologies!A$1:'ImagesAndPathologies'!A$13810,A2094)</f>
        <v>1</v>
      </c>
    </row>
    <row r="2095" spans="1:2" x14ac:dyDescent="0.35">
      <c r="A2095" t="str">
        <v>image08198.txt</v>
      </c>
      <c r="B2095">
        <f>COUNTIF(ImagesAndPathologies!A$1:'ImagesAndPathologies'!A$13810,A2095)</f>
        <v>1</v>
      </c>
    </row>
    <row r="2096" spans="1:2" x14ac:dyDescent="0.35">
      <c r="A2096" t="str">
        <v>image08199.txt</v>
      </c>
      <c r="B2096">
        <f>COUNTIF(ImagesAndPathologies!A$1:'ImagesAndPathologies'!A$13810,A2096)</f>
        <v>1</v>
      </c>
    </row>
    <row r="2097" spans="1:2" x14ac:dyDescent="0.35">
      <c r="A2097" t="str">
        <v>image08200.txt</v>
      </c>
      <c r="B2097">
        <f>COUNTIF(ImagesAndPathologies!A$1:'ImagesAndPathologies'!A$13810,A2097)</f>
        <v>1</v>
      </c>
    </row>
    <row r="2098" spans="1:2" x14ac:dyDescent="0.35">
      <c r="A2098" t="str">
        <v>image08201.txt</v>
      </c>
      <c r="B2098">
        <f>COUNTIF(ImagesAndPathologies!A$1:'ImagesAndPathologies'!A$13810,A2098)</f>
        <v>2</v>
      </c>
    </row>
    <row r="2099" spans="1:2" x14ac:dyDescent="0.35">
      <c r="A2099" t="str">
        <v>image08202.txt</v>
      </c>
      <c r="B2099">
        <f>COUNTIF(ImagesAndPathologies!A$1:'ImagesAndPathologies'!A$13810,A2099)</f>
        <v>1</v>
      </c>
    </row>
    <row r="2100" spans="1:2" x14ac:dyDescent="0.35">
      <c r="A2100" t="str">
        <v>image08203.txt</v>
      </c>
      <c r="B2100">
        <f>COUNTIF(ImagesAndPathologies!A$1:'ImagesAndPathologies'!A$13810,A2100)</f>
        <v>1</v>
      </c>
    </row>
    <row r="2101" spans="1:2" x14ac:dyDescent="0.35">
      <c r="A2101" t="str">
        <v>image08204.txt</v>
      </c>
      <c r="B2101">
        <f>COUNTIF(ImagesAndPathologies!A$1:'ImagesAndPathologies'!A$13810,A2101)</f>
        <v>1</v>
      </c>
    </row>
    <row r="2102" spans="1:2" x14ac:dyDescent="0.35">
      <c r="A2102" t="str">
        <v>image08205.txt</v>
      </c>
      <c r="B2102">
        <f>COUNTIF(ImagesAndPathologies!A$1:'ImagesAndPathologies'!A$13810,A2102)</f>
        <v>1</v>
      </c>
    </row>
    <row r="2103" spans="1:2" x14ac:dyDescent="0.35">
      <c r="A2103" t="str">
        <v>image08206.txt</v>
      </c>
      <c r="B2103">
        <f>COUNTIF(ImagesAndPathologies!A$1:'ImagesAndPathologies'!A$13810,A2103)</f>
        <v>1</v>
      </c>
    </row>
    <row r="2104" spans="1:2" x14ac:dyDescent="0.35">
      <c r="A2104" t="str">
        <v>image08208.txt</v>
      </c>
      <c r="B2104">
        <f>COUNTIF(ImagesAndPathologies!A$1:'ImagesAndPathologies'!A$13810,A2104)</f>
        <v>2</v>
      </c>
    </row>
    <row r="2105" spans="1:2" x14ac:dyDescent="0.35">
      <c r="A2105" t="str">
        <v>image08209.txt</v>
      </c>
      <c r="B2105">
        <f>COUNTIF(ImagesAndPathologies!A$1:'ImagesAndPathologies'!A$13810,A2105)</f>
        <v>2</v>
      </c>
    </row>
    <row r="2106" spans="1:2" x14ac:dyDescent="0.35">
      <c r="A2106" t="str">
        <v>image08210.txt</v>
      </c>
      <c r="B2106">
        <f>COUNTIF(ImagesAndPathologies!A$1:'ImagesAndPathologies'!A$13810,A2106)</f>
        <v>1</v>
      </c>
    </row>
    <row r="2107" spans="1:2" x14ac:dyDescent="0.35">
      <c r="A2107" t="str">
        <v>image08211.txt</v>
      </c>
      <c r="B2107">
        <f>COUNTIF(ImagesAndPathologies!A$1:'ImagesAndPathologies'!A$13810,A2107)</f>
        <v>1</v>
      </c>
    </row>
    <row r="2108" spans="1:2" x14ac:dyDescent="0.35">
      <c r="A2108" t="str">
        <v>image08212.txt</v>
      </c>
      <c r="B2108">
        <f>COUNTIF(ImagesAndPathologies!A$1:'ImagesAndPathologies'!A$13810,A2108)</f>
        <v>3</v>
      </c>
    </row>
    <row r="2109" spans="1:2" x14ac:dyDescent="0.35">
      <c r="A2109" t="str">
        <v>image08213.txt</v>
      </c>
      <c r="B2109">
        <f>COUNTIF(ImagesAndPathologies!A$1:'ImagesAndPathologies'!A$13810,A2109)</f>
        <v>1</v>
      </c>
    </row>
    <row r="2110" spans="1:2" x14ac:dyDescent="0.35">
      <c r="A2110" t="str">
        <v>image08214.txt</v>
      </c>
      <c r="B2110">
        <f>COUNTIF(ImagesAndPathologies!A$1:'ImagesAndPathologies'!A$13810,A2110)</f>
        <v>1</v>
      </c>
    </row>
    <row r="2111" spans="1:2" x14ac:dyDescent="0.35">
      <c r="A2111" t="str">
        <v>image08215.txt</v>
      </c>
      <c r="B2111">
        <f>COUNTIF(ImagesAndPathologies!A$1:'ImagesAndPathologies'!A$13810,A2111)</f>
        <v>1</v>
      </c>
    </row>
    <row r="2112" spans="1:2" x14ac:dyDescent="0.35">
      <c r="A2112" t="str">
        <v>image08216.txt</v>
      </c>
      <c r="B2112">
        <f>COUNTIF(ImagesAndPathologies!A$1:'ImagesAndPathologies'!A$13810,A2112)</f>
        <v>1</v>
      </c>
    </row>
    <row r="2113" spans="1:2" x14ac:dyDescent="0.35">
      <c r="A2113" t="str">
        <v>image08217.txt</v>
      </c>
      <c r="B2113">
        <f>COUNTIF(ImagesAndPathologies!A$1:'ImagesAndPathologies'!A$13810,A2113)</f>
        <v>1</v>
      </c>
    </row>
    <row r="2114" spans="1:2" x14ac:dyDescent="0.35">
      <c r="A2114" t="str">
        <v>image08218.txt</v>
      </c>
      <c r="B2114">
        <f>COUNTIF(ImagesAndPathologies!A$1:'ImagesAndPathologies'!A$13810,A2114)</f>
        <v>2</v>
      </c>
    </row>
    <row r="2115" spans="1:2" x14ac:dyDescent="0.35">
      <c r="A2115" t="str">
        <v>image08219.txt</v>
      </c>
      <c r="B2115">
        <f>COUNTIF(ImagesAndPathologies!A$1:'ImagesAndPathologies'!A$13810,A2115)</f>
        <v>2</v>
      </c>
    </row>
    <row r="2116" spans="1:2" x14ac:dyDescent="0.35">
      <c r="A2116" t="str">
        <v>image08220.txt</v>
      </c>
      <c r="B2116">
        <f>COUNTIF(ImagesAndPathologies!A$1:'ImagesAndPathologies'!A$13810,A2116)</f>
        <v>1</v>
      </c>
    </row>
    <row r="2117" spans="1:2" x14ac:dyDescent="0.35">
      <c r="A2117" t="str">
        <v>image08221.txt</v>
      </c>
      <c r="B2117">
        <f>COUNTIF(ImagesAndPathologies!A$1:'ImagesAndPathologies'!A$13810,A2117)</f>
        <v>1</v>
      </c>
    </row>
    <row r="2118" spans="1:2" x14ac:dyDescent="0.35">
      <c r="A2118" t="str">
        <v>image08222.txt</v>
      </c>
      <c r="B2118">
        <f>COUNTIF(ImagesAndPathologies!A$1:'ImagesAndPathologies'!A$13810,A2118)</f>
        <v>1</v>
      </c>
    </row>
    <row r="2119" spans="1:2" x14ac:dyDescent="0.35">
      <c r="A2119" t="str">
        <v>image08223.txt</v>
      </c>
      <c r="B2119">
        <f>COUNTIF(ImagesAndPathologies!A$1:'ImagesAndPathologies'!A$13810,A2119)</f>
        <v>1</v>
      </c>
    </row>
    <row r="2120" spans="1:2" x14ac:dyDescent="0.35">
      <c r="A2120" t="str">
        <v>image08224.txt</v>
      </c>
      <c r="B2120">
        <f>COUNTIF(ImagesAndPathologies!A$1:'ImagesAndPathologies'!A$13810,A2120)</f>
        <v>1</v>
      </c>
    </row>
    <row r="2121" spans="1:2" x14ac:dyDescent="0.35">
      <c r="A2121" t="str">
        <v>image08225.txt</v>
      </c>
      <c r="B2121">
        <f>COUNTIF(ImagesAndPathologies!A$1:'ImagesAndPathologies'!A$13810,A2121)</f>
        <v>1</v>
      </c>
    </row>
    <row r="2122" spans="1:2" x14ac:dyDescent="0.35">
      <c r="A2122" t="str">
        <v>image08226.txt</v>
      </c>
      <c r="B2122">
        <f>COUNTIF(ImagesAndPathologies!A$1:'ImagesAndPathologies'!A$13810,A2122)</f>
        <v>1</v>
      </c>
    </row>
    <row r="2123" spans="1:2" x14ac:dyDescent="0.35">
      <c r="A2123" t="str">
        <v>image08227.txt</v>
      </c>
      <c r="B2123">
        <f>COUNTIF(ImagesAndPathologies!A$1:'ImagesAndPathologies'!A$13810,A2123)</f>
        <v>1</v>
      </c>
    </row>
    <row r="2124" spans="1:2" x14ac:dyDescent="0.35">
      <c r="A2124" t="str">
        <v>image08228.txt</v>
      </c>
      <c r="B2124">
        <f>COUNTIF(ImagesAndPathologies!A$1:'ImagesAndPathologies'!A$13810,A2124)</f>
        <v>1</v>
      </c>
    </row>
    <row r="2125" spans="1:2" x14ac:dyDescent="0.35">
      <c r="A2125" t="str">
        <v>image08229.txt</v>
      </c>
      <c r="B2125">
        <f>COUNTIF(ImagesAndPathologies!A$1:'ImagesAndPathologies'!A$13810,A2125)</f>
        <v>1</v>
      </c>
    </row>
    <row r="2126" spans="1:2" x14ac:dyDescent="0.35">
      <c r="A2126" t="str">
        <v>image08230.txt</v>
      </c>
      <c r="B2126">
        <f>COUNTIF(ImagesAndPathologies!A$1:'ImagesAndPathologies'!A$13810,A2126)</f>
        <v>1</v>
      </c>
    </row>
    <row r="2127" spans="1:2" x14ac:dyDescent="0.35">
      <c r="A2127" t="str">
        <v>image08231.txt</v>
      </c>
      <c r="B2127">
        <f>COUNTIF(ImagesAndPathologies!A$1:'ImagesAndPathologies'!A$13810,A2127)</f>
        <v>1</v>
      </c>
    </row>
    <row r="2128" spans="1:2" x14ac:dyDescent="0.35">
      <c r="A2128" t="str">
        <v>image08232.txt</v>
      </c>
      <c r="B2128">
        <f>COUNTIF(ImagesAndPathologies!A$1:'ImagesAndPathologies'!A$13810,A2128)</f>
        <v>1</v>
      </c>
    </row>
    <row r="2129" spans="1:2" x14ac:dyDescent="0.35">
      <c r="A2129" t="str">
        <v>image08233.txt</v>
      </c>
      <c r="B2129">
        <f>COUNTIF(ImagesAndPathologies!A$1:'ImagesAndPathologies'!A$13810,A2129)</f>
        <v>1</v>
      </c>
    </row>
    <row r="2130" spans="1:2" x14ac:dyDescent="0.35">
      <c r="A2130" t="str">
        <v>image08234.txt</v>
      </c>
      <c r="B2130">
        <f>COUNTIF(ImagesAndPathologies!A$1:'ImagesAndPathologies'!A$13810,A2130)</f>
        <v>1</v>
      </c>
    </row>
    <row r="2131" spans="1:2" x14ac:dyDescent="0.35">
      <c r="A2131" t="str">
        <v>image08235.txt</v>
      </c>
      <c r="B2131">
        <f>COUNTIF(ImagesAndPathologies!A$1:'ImagesAndPathologies'!A$13810,A2131)</f>
        <v>1</v>
      </c>
    </row>
    <row r="2132" spans="1:2" x14ac:dyDescent="0.35">
      <c r="A2132" t="str">
        <v>image08238.txt</v>
      </c>
      <c r="B2132">
        <f>COUNTIF(ImagesAndPathologies!A$1:'ImagesAndPathologies'!A$13810,A2132)</f>
        <v>1</v>
      </c>
    </row>
    <row r="2133" spans="1:2" x14ac:dyDescent="0.35">
      <c r="A2133" t="str">
        <v>image08272.txt</v>
      </c>
      <c r="B2133">
        <f>COUNTIF(ImagesAndPathologies!A$1:'ImagesAndPathologies'!A$13810,A2133)</f>
        <v>1</v>
      </c>
    </row>
    <row r="2134" spans="1:2" x14ac:dyDescent="0.35">
      <c r="A2134" t="str">
        <v>image08273.txt</v>
      </c>
      <c r="B2134">
        <f>COUNTIF(ImagesAndPathologies!A$1:'ImagesAndPathologies'!A$13810,A2134)</f>
        <v>1</v>
      </c>
    </row>
    <row r="2135" spans="1:2" x14ac:dyDescent="0.35">
      <c r="A2135" t="str">
        <v>image08274.txt</v>
      </c>
      <c r="B2135">
        <f>COUNTIF(ImagesAndPathologies!A$1:'ImagesAndPathologies'!A$13810,A2135)</f>
        <v>1</v>
      </c>
    </row>
    <row r="2136" spans="1:2" x14ac:dyDescent="0.35">
      <c r="A2136" t="str">
        <v>image08275.txt</v>
      </c>
      <c r="B2136">
        <f>COUNTIF(ImagesAndPathologies!A$1:'ImagesAndPathologies'!A$13810,A2136)</f>
        <v>1</v>
      </c>
    </row>
    <row r="2137" spans="1:2" x14ac:dyDescent="0.35">
      <c r="A2137" t="str">
        <v>image08276.txt</v>
      </c>
      <c r="B2137">
        <f>COUNTIF(ImagesAndPathologies!A$1:'ImagesAndPathologies'!A$13810,A2137)</f>
        <v>1</v>
      </c>
    </row>
    <row r="2138" spans="1:2" x14ac:dyDescent="0.35">
      <c r="A2138" t="str">
        <v>image08277.txt</v>
      </c>
      <c r="B2138">
        <f>COUNTIF(ImagesAndPathologies!A$1:'ImagesAndPathologies'!A$13810,A2138)</f>
        <v>1</v>
      </c>
    </row>
    <row r="2139" spans="1:2" x14ac:dyDescent="0.35">
      <c r="A2139" t="str">
        <v>image08278.txt</v>
      </c>
      <c r="B2139">
        <f>COUNTIF(ImagesAndPathologies!A$1:'ImagesAndPathologies'!A$13810,A2139)</f>
        <v>1</v>
      </c>
    </row>
    <row r="2140" spans="1:2" x14ac:dyDescent="0.35">
      <c r="A2140" t="str">
        <v>image08279.txt</v>
      </c>
      <c r="B2140">
        <f>COUNTIF(ImagesAndPathologies!A$1:'ImagesAndPathologies'!A$13810,A2140)</f>
        <v>1</v>
      </c>
    </row>
    <row r="2141" spans="1:2" x14ac:dyDescent="0.35">
      <c r="A2141" t="str">
        <v>image08280.txt</v>
      </c>
      <c r="B2141">
        <f>COUNTIF(ImagesAndPathologies!A$1:'ImagesAndPathologies'!A$13810,A2141)</f>
        <v>1</v>
      </c>
    </row>
    <row r="2142" spans="1:2" x14ac:dyDescent="0.35">
      <c r="A2142" t="str">
        <v>image08281.txt</v>
      </c>
      <c r="B2142">
        <f>COUNTIF(ImagesAndPathologies!A$1:'ImagesAndPathologies'!A$13810,A2142)</f>
        <v>1</v>
      </c>
    </row>
    <row r="2143" spans="1:2" x14ac:dyDescent="0.35">
      <c r="A2143" t="str">
        <v>image08293.txt</v>
      </c>
      <c r="B2143">
        <f>COUNTIF(ImagesAndPathologies!A$1:'ImagesAndPathologies'!A$13810,A2143)</f>
        <v>2</v>
      </c>
    </row>
    <row r="2144" spans="1:2" x14ac:dyDescent="0.35">
      <c r="A2144" t="str">
        <v>image08294.txt</v>
      </c>
      <c r="B2144">
        <f>COUNTIF(ImagesAndPathologies!A$1:'ImagesAndPathologies'!A$13810,A2144)</f>
        <v>2</v>
      </c>
    </row>
    <row r="2145" spans="1:2" x14ac:dyDescent="0.35">
      <c r="A2145" t="str">
        <v>image08295.txt</v>
      </c>
      <c r="B2145">
        <f>COUNTIF(ImagesAndPathologies!A$1:'ImagesAndPathologies'!A$13810,A2145)</f>
        <v>2</v>
      </c>
    </row>
    <row r="2146" spans="1:2" x14ac:dyDescent="0.35">
      <c r="A2146" t="str">
        <v>image08296.txt</v>
      </c>
      <c r="B2146">
        <f>COUNTIF(ImagesAndPathologies!A$1:'ImagesAndPathologies'!A$13810,A2146)</f>
        <v>2</v>
      </c>
    </row>
    <row r="2147" spans="1:2" x14ac:dyDescent="0.35">
      <c r="A2147" t="str">
        <v>image08297.txt</v>
      </c>
      <c r="B2147">
        <f>COUNTIF(ImagesAndPathologies!A$1:'ImagesAndPathologies'!A$13810,A2147)</f>
        <v>1</v>
      </c>
    </row>
    <row r="2148" spans="1:2" x14ac:dyDescent="0.35">
      <c r="A2148" t="str">
        <v>image08298.txt</v>
      </c>
      <c r="B2148">
        <f>COUNTIF(ImagesAndPathologies!A$1:'ImagesAndPathologies'!A$13810,A2148)</f>
        <v>1</v>
      </c>
    </row>
    <row r="2149" spans="1:2" x14ac:dyDescent="0.35">
      <c r="A2149" t="str">
        <v>image08299.txt</v>
      </c>
      <c r="B2149">
        <f>COUNTIF(ImagesAndPathologies!A$1:'ImagesAndPathologies'!A$13810,A2149)</f>
        <v>2</v>
      </c>
    </row>
    <row r="2150" spans="1:2" x14ac:dyDescent="0.35">
      <c r="A2150" t="str">
        <v>image08300.txt</v>
      </c>
      <c r="B2150">
        <f>COUNTIF(ImagesAndPathologies!A$1:'ImagesAndPathologies'!A$13810,A2150)</f>
        <v>2</v>
      </c>
    </row>
    <row r="2151" spans="1:2" x14ac:dyDescent="0.35">
      <c r="A2151" t="str">
        <v>image08301.txt</v>
      </c>
      <c r="B2151">
        <f>COUNTIF(ImagesAndPathologies!A$1:'ImagesAndPathologies'!A$13810,A2151)</f>
        <v>1</v>
      </c>
    </row>
    <row r="2152" spans="1:2" x14ac:dyDescent="0.35">
      <c r="A2152" t="str">
        <v>image08302.txt</v>
      </c>
      <c r="B2152">
        <f>COUNTIF(ImagesAndPathologies!A$1:'ImagesAndPathologies'!A$13810,A2152)</f>
        <v>2</v>
      </c>
    </row>
    <row r="2153" spans="1:2" x14ac:dyDescent="0.35">
      <c r="A2153" t="str">
        <v>image08305.txt</v>
      </c>
      <c r="B2153">
        <f>COUNTIF(ImagesAndPathologies!A$1:'ImagesAndPathologies'!A$13810,A2153)</f>
        <v>1</v>
      </c>
    </row>
    <row r="2154" spans="1:2" x14ac:dyDescent="0.35">
      <c r="A2154" t="str">
        <v>image08308.txt</v>
      </c>
      <c r="B2154">
        <f>COUNTIF(ImagesAndPathologies!A$1:'ImagesAndPathologies'!A$13810,A2154)</f>
        <v>1</v>
      </c>
    </row>
    <row r="2155" spans="1:2" x14ac:dyDescent="0.35">
      <c r="A2155" t="str">
        <v>image08309.txt</v>
      </c>
      <c r="B2155">
        <f>COUNTIF(ImagesAndPathologies!A$1:'ImagesAndPathologies'!A$13810,A2155)</f>
        <v>2</v>
      </c>
    </row>
    <row r="2156" spans="1:2" x14ac:dyDescent="0.35">
      <c r="A2156" t="str">
        <v>image08310.txt</v>
      </c>
      <c r="B2156">
        <f>COUNTIF(ImagesAndPathologies!A$1:'ImagesAndPathologies'!A$13810,A2156)</f>
        <v>1</v>
      </c>
    </row>
    <row r="2157" spans="1:2" x14ac:dyDescent="0.35">
      <c r="A2157" t="str">
        <v>image08311.txt</v>
      </c>
      <c r="B2157">
        <f>COUNTIF(ImagesAndPathologies!A$1:'ImagesAndPathologies'!A$13810,A2157)</f>
        <v>2</v>
      </c>
    </row>
    <row r="2158" spans="1:2" x14ac:dyDescent="0.35">
      <c r="A2158" t="str">
        <v>image08312.txt</v>
      </c>
      <c r="B2158">
        <f>COUNTIF(ImagesAndPathologies!A$1:'ImagesAndPathologies'!A$13810,A2158)</f>
        <v>1</v>
      </c>
    </row>
    <row r="2159" spans="1:2" x14ac:dyDescent="0.35">
      <c r="A2159" t="str">
        <v>image08313.txt</v>
      </c>
      <c r="B2159">
        <f>COUNTIF(ImagesAndPathologies!A$1:'ImagesAndPathologies'!A$13810,A2159)</f>
        <v>1</v>
      </c>
    </row>
    <row r="2160" spans="1:2" x14ac:dyDescent="0.35">
      <c r="A2160" t="str">
        <v>image08357.txt</v>
      </c>
      <c r="B2160">
        <f>COUNTIF(ImagesAndPathologies!A$1:'ImagesAndPathologies'!A$13810,A2160)</f>
        <v>1</v>
      </c>
    </row>
    <row r="2161" spans="1:2" x14ac:dyDescent="0.35">
      <c r="A2161" t="str">
        <v>image08358.txt</v>
      </c>
      <c r="B2161">
        <f>COUNTIF(ImagesAndPathologies!A$1:'ImagesAndPathologies'!A$13810,A2161)</f>
        <v>1</v>
      </c>
    </row>
    <row r="2162" spans="1:2" x14ac:dyDescent="0.35">
      <c r="A2162" t="str">
        <v>image08373.txt</v>
      </c>
      <c r="B2162">
        <f>COUNTIF(ImagesAndPathologies!A$1:'ImagesAndPathologies'!A$13810,A2162)</f>
        <v>1</v>
      </c>
    </row>
    <row r="2163" spans="1:2" x14ac:dyDescent="0.35">
      <c r="A2163" t="str">
        <v>image08382.txt</v>
      </c>
      <c r="B2163">
        <f>COUNTIF(ImagesAndPathologies!A$1:'ImagesAndPathologies'!A$13810,A2163)</f>
        <v>1</v>
      </c>
    </row>
    <row r="2164" spans="1:2" x14ac:dyDescent="0.35">
      <c r="A2164" t="str">
        <v>image08383.txt</v>
      </c>
      <c r="B2164">
        <f>COUNTIF(ImagesAndPathologies!A$1:'ImagesAndPathologies'!A$13810,A2164)</f>
        <v>1</v>
      </c>
    </row>
    <row r="2165" spans="1:2" x14ac:dyDescent="0.35">
      <c r="A2165" t="str">
        <v>image08388.txt</v>
      </c>
      <c r="B2165">
        <f>COUNTIF(ImagesAndPathologies!A$1:'ImagesAndPathologies'!A$13810,A2165)</f>
        <v>1</v>
      </c>
    </row>
    <row r="2166" spans="1:2" x14ac:dyDescent="0.35">
      <c r="A2166" t="str">
        <v>image08389.txt</v>
      </c>
      <c r="B2166">
        <f>COUNTIF(ImagesAndPathologies!A$1:'ImagesAndPathologies'!A$13810,A2166)</f>
        <v>1</v>
      </c>
    </row>
    <row r="2167" spans="1:2" x14ac:dyDescent="0.35">
      <c r="A2167" t="str">
        <v>image08390.txt</v>
      </c>
      <c r="B2167">
        <f>COUNTIF(ImagesAndPathologies!A$1:'ImagesAndPathologies'!A$13810,A2167)</f>
        <v>1</v>
      </c>
    </row>
    <row r="2168" spans="1:2" x14ac:dyDescent="0.35">
      <c r="A2168" t="str">
        <v>image08391.txt</v>
      </c>
      <c r="B2168">
        <f>COUNTIF(ImagesAndPathologies!A$1:'ImagesAndPathologies'!A$13810,A2168)</f>
        <v>1</v>
      </c>
    </row>
    <row r="2169" spans="1:2" x14ac:dyDescent="0.35">
      <c r="A2169" t="str">
        <v>image08392.txt</v>
      </c>
      <c r="B2169">
        <f>COUNTIF(ImagesAndPathologies!A$1:'ImagesAndPathologies'!A$13810,A2169)</f>
        <v>1</v>
      </c>
    </row>
    <row r="2170" spans="1:2" x14ac:dyDescent="0.35">
      <c r="A2170" t="str">
        <v>image08393.txt</v>
      </c>
      <c r="B2170">
        <f>COUNTIF(ImagesAndPathologies!A$1:'ImagesAndPathologies'!A$13810,A2170)</f>
        <v>1</v>
      </c>
    </row>
    <row r="2171" spans="1:2" x14ac:dyDescent="0.35">
      <c r="A2171" t="str">
        <v>image08394.txt</v>
      </c>
      <c r="B2171">
        <f>COUNTIF(ImagesAndPathologies!A$1:'ImagesAndPathologies'!A$13810,A2171)</f>
        <v>1</v>
      </c>
    </row>
    <row r="2172" spans="1:2" x14ac:dyDescent="0.35">
      <c r="A2172" t="str">
        <v>image08395.txt</v>
      </c>
      <c r="B2172">
        <f>COUNTIF(ImagesAndPathologies!A$1:'ImagesAndPathologies'!A$13810,A2172)</f>
        <v>1</v>
      </c>
    </row>
    <row r="2173" spans="1:2" x14ac:dyDescent="0.35">
      <c r="A2173" t="str">
        <v>image08396.txt</v>
      </c>
      <c r="B2173">
        <f>COUNTIF(ImagesAndPathologies!A$1:'ImagesAndPathologies'!A$13810,A2173)</f>
        <v>1</v>
      </c>
    </row>
    <row r="2174" spans="1:2" x14ac:dyDescent="0.35">
      <c r="A2174" t="str">
        <v>image08397.txt</v>
      </c>
      <c r="B2174">
        <f>COUNTIF(ImagesAndPathologies!A$1:'ImagesAndPathologies'!A$13810,A2174)</f>
        <v>1</v>
      </c>
    </row>
    <row r="2175" spans="1:2" x14ac:dyDescent="0.35">
      <c r="A2175" t="str">
        <v>image08398.txt</v>
      </c>
      <c r="B2175">
        <f>COUNTIF(ImagesAndPathologies!A$1:'ImagesAndPathologies'!A$13810,A2175)</f>
        <v>2</v>
      </c>
    </row>
    <row r="2176" spans="1:2" x14ac:dyDescent="0.35">
      <c r="A2176" t="str">
        <v>image08399.txt</v>
      </c>
      <c r="B2176">
        <f>COUNTIF(ImagesAndPathologies!A$1:'ImagesAndPathologies'!A$13810,A2176)</f>
        <v>1</v>
      </c>
    </row>
    <row r="2177" spans="1:2" x14ac:dyDescent="0.35">
      <c r="A2177" t="str">
        <v>image08400.txt</v>
      </c>
      <c r="B2177">
        <f>COUNTIF(ImagesAndPathologies!A$1:'ImagesAndPathologies'!A$13810,A2177)</f>
        <v>1</v>
      </c>
    </row>
    <row r="2178" spans="1:2" x14ac:dyDescent="0.35">
      <c r="A2178" t="str">
        <v>image08401.txt</v>
      </c>
      <c r="B2178">
        <f>COUNTIF(ImagesAndPathologies!A$1:'ImagesAndPathologies'!A$13810,A2178)</f>
        <v>1</v>
      </c>
    </row>
    <row r="2179" spans="1:2" x14ac:dyDescent="0.35">
      <c r="A2179" t="str">
        <v>image08402.txt</v>
      </c>
      <c r="B2179">
        <f>COUNTIF(ImagesAndPathologies!A$1:'ImagesAndPathologies'!A$13810,A2179)</f>
        <v>1</v>
      </c>
    </row>
    <row r="2180" spans="1:2" x14ac:dyDescent="0.35">
      <c r="A2180" t="str">
        <v>image08403.txt</v>
      </c>
      <c r="B2180">
        <f>COUNTIF(ImagesAndPathologies!A$1:'ImagesAndPathologies'!A$13810,A2180)</f>
        <v>1</v>
      </c>
    </row>
    <row r="2181" spans="1:2" x14ac:dyDescent="0.35">
      <c r="A2181" t="str">
        <v>image08411.txt</v>
      </c>
      <c r="B2181">
        <f>COUNTIF(ImagesAndPathologies!A$1:'ImagesAndPathologies'!A$13810,A2181)</f>
        <v>1</v>
      </c>
    </row>
    <row r="2182" spans="1:2" x14ac:dyDescent="0.35">
      <c r="A2182" t="str">
        <v>image08412.txt</v>
      </c>
      <c r="B2182">
        <f>COUNTIF(ImagesAndPathologies!A$1:'ImagesAndPathologies'!A$13810,A2182)</f>
        <v>1</v>
      </c>
    </row>
    <row r="2183" spans="1:2" x14ac:dyDescent="0.35">
      <c r="A2183" t="str">
        <v>image08422.txt</v>
      </c>
      <c r="B2183">
        <f>COUNTIF(ImagesAndPathologies!A$1:'ImagesAndPathologies'!A$13810,A2183)</f>
        <v>1</v>
      </c>
    </row>
    <row r="2184" spans="1:2" x14ac:dyDescent="0.35">
      <c r="A2184" t="str">
        <v>image08456.txt</v>
      </c>
      <c r="B2184">
        <f>COUNTIF(ImagesAndPathologies!A$1:'ImagesAndPathologies'!A$13810,A2184)</f>
        <v>2</v>
      </c>
    </row>
    <row r="2185" spans="1:2" x14ac:dyDescent="0.35">
      <c r="A2185" t="str">
        <v>image08457.txt</v>
      </c>
      <c r="B2185">
        <f>COUNTIF(ImagesAndPathologies!A$1:'ImagesAndPathologies'!A$13810,A2185)</f>
        <v>2</v>
      </c>
    </row>
    <row r="2186" spans="1:2" x14ac:dyDescent="0.35">
      <c r="A2186" t="str">
        <v>image08458.txt</v>
      </c>
      <c r="B2186">
        <f>COUNTIF(ImagesAndPathologies!A$1:'ImagesAndPathologies'!A$13810,A2186)</f>
        <v>2</v>
      </c>
    </row>
    <row r="2187" spans="1:2" x14ac:dyDescent="0.35">
      <c r="A2187" t="str">
        <v>image08459.txt</v>
      </c>
      <c r="B2187">
        <f>COUNTIF(ImagesAndPathologies!A$1:'ImagesAndPathologies'!A$13810,A2187)</f>
        <v>2</v>
      </c>
    </row>
    <row r="2188" spans="1:2" x14ac:dyDescent="0.35">
      <c r="A2188" t="str">
        <v>image08460.txt</v>
      </c>
      <c r="B2188">
        <f>COUNTIF(ImagesAndPathologies!A$1:'ImagesAndPathologies'!A$13810,A2188)</f>
        <v>2</v>
      </c>
    </row>
    <row r="2189" spans="1:2" x14ac:dyDescent="0.35">
      <c r="A2189" t="str">
        <v>image08461.txt</v>
      </c>
      <c r="B2189">
        <f>COUNTIF(ImagesAndPathologies!A$1:'ImagesAndPathologies'!A$13810,A2189)</f>
        <v>2</v>
      </c>
    </row>
    <row r="2190" spans="1:2" x14ac:dyDescent="0.35">
      <c r="A2190" t="str">
        <v>image08462.txt</v>
      </c>
      <c r="B2190">
        <f>COUNTIF(ImagesAndPathologies!A$1:'ImagesAndPathologies'!A$13810,A2190)</f>
        <v>2</v>
      </c>
    </row>
    <row r="2191" spans="1:2" x14ac:dyDescent="0.35">
      <c r="A2191" t="str">
        <v>image08463.txt</v>
      </c>
      <c r="B2191">
        <f>COUNTIF(ImagesAndPathologies!A$1:'ImagesAndPathologies'!A$13810,A2191)</f>
        <v>2</v>
      </c>
    </row>
    <row r="2192" spans="1:2" x14ac:dyDescent="0.35">
      <c r="A2192" t="str">
        <v>image08464.txt</v>
      </c>
      <c r="B2192">
        <f>COUNTIF(ImagesAndPathologies!A$1:'ImagesAndPathologies'!A$13810,A2192)</f>
        <v>2</v>
      </c>
    </row>
    <row r="2193" spans="1:2" x14ac:dyDescent="0.35">
      <c r="A2193" t="str">
        <v>image08469.txt</v>
      </c>
      <c r="B2193">
        <f>COUNTIF(ImagesAndPathologies!A$1:'ImagesAndPathologies'!A$13810,A2193)</f>
        <v>2</v>
      </c>
    </row>
    <row r="2194" spans="1:2" x14ac:dyDescent="0.35">
      <c r="A2194" t="str">
        <v>image08470.txt</v>
      </c>
      <c r="B2194">
        <f>COUNTIF(ImagesAndPathologies!A$1:'ImagesAndPathologies'!A$13810,A2194)</f>
        <v>2</v>
      </c>
    </row>
    <row r="2195" spans="1:2" x14ac:dyDescent="0.35">
      <c r="A2195" t="str">
        <v>image08471.txt</v>
      </c>
      <c r="B2195">
        <f>COUNTIF(ImagesAndPathologies!A$1:'ImagesAndPathologies'!A$13810,A2195)</f>
        <v>2</v>
      </c>
    </row>
    <row r="2196" spans="1:2" x14ac:dyDescent="0.35">
      <c r="A2196" t="str">
        <v>image08472.txt</v>
      </c>
      <c r="B2196">
        <f>COUNTIF(ImagesAndPathologies!A$1:'ImagesAndPathologies'!A$13810,A2196)</f>
        <v>2</v>
      </c>
    </row>
    <row r="2197" spans="1:2" x14ac:dyDescent="0.35">
      <c r="A2197" t="str">
        <v>image08474.txt</v>
      </c>
      <c r="B2197">
        <f>COUNTIF(ImagesAndPathologies!A$1:'ImagesAndPathologies'!A$13810,A2197)</f>
        <v>2</v>
      </c>
    </row>
    <row r="2198" spans="1:2" x14ac:dyDescent="0.35">
      <c r="A2198" t="str">
        <v>image08477.txt</v>
      </c>
      <c r="B2198">
        <f>COUNTIF(ImagesAndPathologies!A$1:'ImagesAndPathologies'!A$13810,A2198)</f>
        <v>2</v>
      </c>
    </row>
    <row r="2199" spans="1:2" x14ac:dyDescent="0.35">
      <c r="A2199" t="str">
        <v>image08478.txt</v>
      </c>
      <c r="B2199">
        <f>COUNTIF(ImagesAndPathologies!A$1:'ImagesAndPathologies'!A$13810,A2199)</f>
        <v>2</v>
      </c>
    </row>
    <row r="2200" spans="1:2" x14ac:dyDescent="0.35">
      <c r="A2200" t="str">
        <v>image08479.txt</v>
      </c>
      <c r="B2200">
        <f>COUNTIF(ImagesAndPathologies!A$1:'ImagesAndPathologies'!A$13810,A2200)</f>
        <v>2</v>
      </c>
    </row>
    <row r="2201" spans="1:2" x14ac:dyDescent="0.35">
      <c r="A2201" t="str">
        <v>image08480.txt</v>
      </c>
      <c r="B2201">
        <f>COUNTIF(ImagesAndPathologies!A$1:'ImagesAndPathologies'!A$13810,A2201)</f>
        <v>2</v>
      </c>
    </row>
    <row r="2202" spans="1:2" x14ac:dyDescent="0.35">
      <c r="A2202" t="str">
        <v>image08482.txt</v>
      </c>
      <c r="B2202">
        <f>COUNTIF(ImagesAndPathologies!A$1:'ImagesAndPathologies'!A$13810,A2202)</f>
        <v>2</v>
      </c>
    </row>
    <row r="2203" spans="1:2" x14ac:dyDescent="0.35">
      <c r="A2203" t="str">
        <v>image08485.txt</v>
      </c>
      <c r="B2203">
        <f>COUNTIF(ImagesAndPathologies!A$1:'ImagesAndPathologies'!A$13810,A2203)</f>
        <v>2</v>
      </c>
    </row>
    <row r="2204" spans="1:2" x14ac:dyDescent="0.35">
      <c r="A2204" t="str">
        <v>image08486.txt</v>
      </c>
      <c r="B2204">
        <f>COUNTIF(ImagesAndPathologies!A$1:'ImagesAndPathologies'!A$13810,A2204)</f>
        <v>2</v>
      </c>
    </row>
    <row r="2205" spans="1:2" x14ac:dyDescent="0.35">
      <c r="A2205" t="str">
        <v>image08487.txt</v>
      </c>
      <c r="B2205">
        <f>COUNTIF(ImagesAndPathologies!A$1:'ImagesAndPathologies'!A$13810,A2205)</f>
        <v>2</v>
      </c>
    </row>
    <row r="2206" spans="1:2" x14ac:dyDescent="0.35">
      <c r="A2206" t="str">
        <v>image08488.txt</v>
      </c>
      <c r="B2206">
        <f>COUNTIF(ImagesAndPathologies!A$1:'ImagesAndPathologies'!A$13810,A2206)</f>
        <v>2</v>
      </c>
    </row>
    <row r="2207" spans="1:2" x14ac:dyDescent="0.35">
      <c r="A2207" t="str">
        <v>image08536.txt</v>
      </c>
      <c r="B2207">
        <f>COUNTIF(ImagesAndPathologies!A$1:'ImagesAndPathologies'!A$13810,A2207)</f>
        <v>1</v>
      </c>
    </row>
    <row r="2208" spans="1:2" x14ac:dyDescent="0.35">
      <c r="A2208" t="str">
        <v>image08558.txt</v>
      </c>
      <c r="B2208">
        <f>COUNTIF(ImagesAndPathologies!A$1:'ImagesAndPathologies'!A$13810,A2208)</f>
        <v>1</v>
      </c>
    </row>
    <row r="2209" spans="1:2" x14ac:dyDescent="0.35">
      <c r="A2209" t="str">
        <v>image08559.txt</v>
      </c>
      <c r="B2209">
        <f>COUNTIF(ImagesAndPathologies!A$1:'ImagesAndPathologies'!A$13810,A2209)</f>
        <v>1</v>
      </c>
    </row>
    <row r="2210" spans="1:2" x14ac:dyDescent="0.35">
      <c r="A2210" t="str">
        <v>image08560.txt</v>
      </c>
      <c r="B2210">
        <f>COUNTIF(ImagesAndPathologies!A$1:'ImagesAndPathologies'!A$13810,A2210)</f>
        <v>1</v>
      </c>
    </row>
    <row r="2211" spans="1:2" x14ac:dyDescent="0.35">
      <c r="A2211" t="str">
        <v>image08561.txt</v>
      </c>
      <c r="B2211">
        <f>COUNTIF(ImagesAndPathologies!A$1:'ImagesAndPathologies'!A$13810,A2211)</f>
        <v>1</v>
      </c>
    </row>
    <row r="2212" spans="1:2" x14ac:dyDescent="0.35">
      <c r="A2212" t="str">
        <v>image08562.txt</v>
      </c>
      <c r="B2212">
        <f>COUNTIF(ImagesAndPathologies!A$1:'ImagesAndPathologies'!A$13810,A2212)</f>
        <v>1</v>
      </c>
    </row>
    <row r="2213" spans="1:2" x14ac:dyDescent="0.35">
      <c r="A2213" t="str">
        <v>image08563.txt</v>
      </c>
      <c r="B2213">
        <f>COUNTIF(ImagesAndPathologies!A$1:'ImagesAndPathologies'!A$13810,A2213)</f>
        <v>1</v>
      </c>
    </row>
    <row r="2214" spans="1:2" x14ac:dyDescent="0.35">
      <c r="A2214" t="str">
        <v>image08564.txt</v>
      </c>
      <c r="B2214">
        <f>COUNTIF(ImagesAndPathologies!A$1:'ImagesAndPathologies'!A$13810,A2214)</f>
        <v>1</v>
      </c>
    </row>
    <row r="2215" spans="1:2" x14ac:dyDescent="0.35">
      <c r="A2215" t="str">
        <v>image08565.txt</v>
      </c>
      <c r="B2215">
        <f>COUNTIF(ImagesAndPathologies!A$1:'ImagesAndPathologies'!A$13810,A2215)</f>
        <v>1</v>
      </c>
    </row>
    <row r="2216" spans="1:2" x14ac:dyDescent="0.35">
      <c r="A2216" t="str">
        <v>image08598.txt</v>
      </c>
      <c r="B2216">
        <f>COUNTIF(ImagesAndPathologies!A$1:'ImagesAndPathologies'!A$13810,A2216)</f>
        <v>2</v>
      </c>
    </row>
    <row r="2217" spans="1:2" x14ac:dyDescent="0.35">
      <c r="A2217" t="str">
        <v>image08621.txt</v>
      </c>
      <c r="B2217">
        <f>COUNTIF(ImagesAndPathologies!A$1:'ImagesAndPathologies'!A$13810,A2217)</f>
        <v>1</v>
      </c>
    </row>
    <row r="2218" spans="1:2" x14ac:dyDescent="0.35">
      <c r="A2218" t="str">
        <v>image08622.txt</v>
      </c>
      <c r="B2218">
        <f>COUNTIF(ImagesAndPathologies!A$1:'ImagesAndPathologies'!A$13810,A2218)</f>
        <v>1</v>
      </c>
    </row>
    <row r="2219" spans="1:2" x14ac:dyDescent="0.35">
      <c r="A2219" t="str">
        <v>image08624.txt</v>
      </c>
      <c r="B2219">
        <f>COUNTIF(ImagesAndPathologies!A$1:'ImagesAndPathologies'!A$13810,A2219)</f>
        <v>1</v>
      </c>
    </row>
    <row r="2220" spans="1:2" x14ac:dyDescent="0.35">
      <c r="A2220" t="str">
        <v>image08625.txt</v>
      </c>
      <c r="B2220">
        <f>COUNTIF(ImagesAndPathologies!A$1:'ImagesAndPathologies'!A$13810,A2220)</f>
        <v>1</v>
      </c>
    </row>
    <row r="2221" spans="1:2" x14ac:dyDescent="0.35">
      <c r="A2221" t="str">
        <v>image08626.txt</v>
      </c>
      <c r="B2221">
        <f>COUNTIF(ImagesAndPathologies!A$1:'ImagesAndPathologies'!A$13810,A2221)</f>
        <v>1</v>
      </c>
    </row>
    <row r="2222" spans="1:2" x14ac:dyDescent="0.35">
      <c r="A2222" t="str">
        <v>image08627.txt</v>
      </c>
      <c r="B2222">
        <f>COUNTIF(ImagesAndPathologies!A$1:'ImagesAndPathologies'!A$13810,A2222)</f>
        <v>1</v>
      </c>
    </row>
    <row r="2223" spans="1:2" x14ac:dyDescent="0.35">
      <c r="A2223" t="str">
        <v>image08628.txt</v>
      </c>
      <c r="B2223">
        <f>COUNTIF(ImagesAndPathologies!A$1:'ImagesAndPathologies'!A$13810,A2223)</f>
        <v>1</v>
      </c>
    </row>
    <row r="2224" spans="1:2" x14ac:dyDescent="0.35">
      <c r="A2224" t="str">
        <v>image08629.txt</v>
      </c>
      <c r="B2224">
        <f>COUNTIF(ImagesAndPathologies!A$1:'ImagesAndPathologies'!A$13810,A2224)</f>
        <v>1</v>
      </c>
    </row>
    <row r="2225" spans="1:2" x14ac:dyDescent="0.35">
      <c r="A2225" t="str">
        <v>image08630.txt</v>
      </c>
      <c r="B2225">
        <f>COUNTIF(ImagesAndPathologies!A$1:'ImagesAndPathologies'!A$13810,A2225)</f>
        <v>2</v>
      </c>
    </row>
    <row r="2226" spans="1:2" x14ac:dyDescent="0.35">
      <c r="A2226" t="str">
        <v>image08631.txt</v>
      </c>
      <c r="B2226">
        <f>COUNTIF(ImagesAndPathologies!A$1:'ImagesAndPathologies'!A$13810,A2226)</f>
        <v>1</v>
      </c>
    </row>
    <row r="2227" spans="1:2" x14ac:dyDescent="0.35">
      <c r="A2227" t="str">
        <v>image08632.txt</v>
      </c>
      <c r="B2227">
        <f>COUNTIF(ImagesAndPathologies!A$1:'ImagesAndPathologies'!A$13810,A2227)</f>
        <v>2</v>
      </c>
    </row>
    <row r="2228" spans="1:2" x14ac:dyDescent="0.35">
      <c r="A2228" t="str">
        <v>image08633.txt</v>
      </c>
      <c r="B2228">
        <f>COUNTIF(ImagesAndPathologies!A$1:'ImagesAndPathologies'!A$13810,A2228)</f>
        <v>2</v>
      </c>
    </row>
    <row r="2229" spans="1:2" x14ac:dyDescent="0.35">
      <c r="A2229" t="str">
        <v>image08634.txt</v>
      </c>
      <c r="B2229">
        <f>COUNTIF(ImagesAndPathologies!A$1:'ImagesAndPathologies'!A$13810,A2229)</f>
        <v>2</v>
      </c>
    </row>
    <row r="2230" spans="1:2" x14ac:dyDescent="0.35">
      <c r="A2230" t="str">
        <v>image08635.txt</v>
      </c>
      <c r="B2230">
        <f>COUNTIF(ImagesAndPathologies!A$1:'ImagesAndPathologies'!A$13810,A2230)</f>
        <v>2</v>
      </c>
    </row>
    <row r="2231" spans="1:2" x14ac:dyDescent="0.35">
      <c r="A2231" t="str">
        <v>image08636.txt</v>
      </c>
      <c r="B2231">
        <f>COUNTIF(ImagesAndPathologies!A$1:'ImagesAndPathologies'!A$13810,A2231)</f>
        <v>1</v>
      </c>
    </row>
    <row r="2232" spans="1:2" x14ac:dyDescent="0.35">
      <c r="A2232" t="str">
        <v>image08637.txt</v>
      </c>
      <c r="B2232">
        <f>COUNTIF(ImagesAndPathologies!A$1:'ImagesAndPathologies'!A$13810,A2232)</f>
        <v>1</v>
      </c>
    </row>
    <row r="2233" spans="1:2" x14ac:dyDescent="0.35">
      <c r="A2233" t="str">
        <v>image08638.txt</v>
      </c>
      <c r="B2233">
        <f>COUNTIF(ImagesAndPathologies!A$1:'ImagesAndPathologies'!A$13810,A2233)</f>
        <v>2</v>
      </c>
    </row>
    <row r="2234" spans="1:2" x14ac:dyDescent="0.35">
      <c r="A2234" t="str">
        <v>image08639.txt</v>
      </c>
      <c r="B2234">
        <f>COUNTIF(ImagesAndPathologies!A$1:'ImagesAndPathologies'!A$13810,A2234)</f>
        <v>2</v>
      </c>
    </row>
    <row r="2235" spans="1:2" x14ac:dyDescent="0.35">
      <c r="A2235" t="str">
        <v>image08641.txt</v>
      </c>
      <c r="B2235">
        <f>COUNTIF(ImagesAndPathologies!A$1:'ImagesAndPathologies'!A$13810,A2235)</f>
        <v>1</v>
      </c>
    </row>
    <row r="2236" spans="1:2" x14ac:dyDescent="0.35">
      <c r="A2236" t="str">
        <v>image08642.txt</v>
      </c>
      <c r="B2236">
        <f>COUNTIF(ImagesAndPathologies!A$1:'ImagesAndPathologies'!A$13810,A2236)</f>
        <v>1</v>
      </c>
    </row>
    <row r="2237" spans="1:2" x14ac:dyDescent="0.35">
      <c r="A2237" t="str">
        <v>image08656.txt</v>
      </c>
      <c r="B2237">
        <f>COUNTIF(ImagesAndPathologies!A$1:'ImagesAndPathologies'!A$13810,A2237)</f>
        <v>2</v>
      </c>
    </row>
    <row r="2238" spans="1:2" x14ac:dyDescent="0.35">
      <c r="A2238" t="str">
        <v>image08657.txt</v>
      </c>
      <c r="B2238">
        <f>COUNTIF(ImagesAndPathologies!A$1:'ImagesAndPathologies'!A$13810,A2238)</f>
        <v>2</v>
      </c>
    </row>
    <row r="2239" spans="1:2" x14ac:dyDescent="0.35">
      <c r="A2239" t="str">
        <v>image08664.txt</v>
      </c>
      <c r="B2239">
        <f>COUNTIF(ImagesAndPathologies!A$1:'ImagesAndPathologies'!A$13810,A2239)</f>
        <v>2</v>
      </c>
    </row>
    <row r="2240" spans="1:2" x14ac:dyDescent="0.35">
      <c r="A2240" t="str">
        <v>image08665.txt</v>
      </c>
      <c r="B2240">
        <f>COUNTIF(ImagesAndPathologies!A$1:'ImagesAndPathologies'!A$13810,A2240)</f>
        <v>2</v>
      </c>
    </row>
    <row r="2241" spans="1:2" x14ac:dyDescent="0.35">
      <c r="A2241" t="str">
        <v>image08666.txt</v>
      </c>
      <c r="B2241">
        <f>COUNTIF(ImagesAndPathologies!A$1:'ImagesAndPathologies'!A$13810,A2241)</f>
        <v>2</v>
      </c>
    </row>
    <row r="2242" spans="1:2" x14ac:dyDescent="0.35">
      <c r="A2242" t="str">
        <v>image08669.txt</v>
      </c>
      <c r="B2242">
        <f>COUNTIF(ImagesAndPathologies!A$1:'ImagesAndPathologies'!A$13810,A2242)</f>
        <v>2</v>
      </c>
    </row>
    <row r="2243" spans="1:2" x14ac:dyDescent="0.35">
      <c r="A2243" t="str">
        <v>image08673.txt</v>
      </c>
      <c r="B2243">
        <f>COUNTIF(ImagesAndPathologies!A$1:'ImagesAndPathologies'!A$13810,A2243)</f>
        <v>2</v>
      </c>
    </row>
    <row r="2244" spans="1:2" x14ac:dyDescent="0.35">
      <c r="A2244" t="str">
        <v>image08674.txt</v>
      </c>
      <c r="B2244">
        <f>COUNTIF(ImagesAndPathologies!A$1:'ImagesAndPathologies'!A$13810,A2244)</f>
        <v>2</v>
      </c>
    </row>
    <row r="2245" spans="1:2" x14ac:dyDescent="0.35">
      <c r="A2245" t="str">
        <v>image08675.txt</v>
      </c>
      <c r="B2245">
        <f>COUNTIF(ImagesAndPathologies!A$1:'ImagesAndPathologies'!A$13810,A2245)</f>
        <v>2</v>
      </c>
    </row>
    <row r="2246" spans="1:2" x14ac:dyDescent="0.35">
      <c r="A2246" t="str">
        <v>image08676.txt</v>
      </c>
      <c r="B2246">
        <f>COUNTIF(ImagesAndPathologies!A$1:'ImagesAndPathologies'!A$13810,A2246)</f>
        <v>2</v>
      </c>
    </row>
    <row r="2247" spans="1:2" x14ac:dyDescent="0.35">
      <c r="A2247" t="str">
        <v>image08677.txt</v>
      </c>
      <c r="B2247">
        <f>COUNTIF(ImagesAndPathologies!A$1:'ImagesAndPathologies'!A$13810,A2247)</f>
        <v>2</v>
      </c>
    </row>
    <row r="2248" spans="1:2" x14ac:dyDescent="0.35">
      <c r="A2248" t="str">
        <v>image08679.txt</v>
      </c>
      <c r="B2248">
        <f>COUNTIF(ImagesAndPathologies!A$1:'ImagesAndPathologies'!A$13810,A2248)</f>
        <v>2</v>
      </c>
    </row>
    <row r="2249" spans="1:2" x14ac:dyDescent="0.35">
      <c r="A2249" t="str">
        <v>image08680.txt</v>
      </c>
      <c r="B2249">
        <f>COUNTIF(ImagesAndPathologies!A$1:'ImagesAndPathologies'!A$13810,A2249)</f>
        <v>2</v>
      </c>
    </row>
    <row r="2250" spans="1:2" x14ac:dyDescent="0.35">
      <c r="A2250" t="str">
        <v>image08734.txt</v>
      </c>
      <c r="B2250">
        <f>COUNTIF(ImagesAndPathologies!A$1:'ImagesAndPathologies'!A$13810,A2250)</f>
        <v>1</v>
      </c>
    </row>
    <row r="2251" spans="1:2" x14ac:dyDescent="0.35">
      <c r="A2251" t="str">
        <v>image08736.txt</v>
      </c>
      <c r="B2251">
        <f>COUNTIF(ImagesAndPathologies!A$1:'ImagesAndPathologies'!A$13810,A2251)</f>
        <v>1</v>
      </c>
    </row>
    <row r="2252" spans="1:2" x14ac:dyDescent="0.35">
      <c r="A2252" t="str">
        <v>image08739.txt</v>
      </c>
      <c r="B2252">
        <f>COUNTIF(ImagesAndPathologies!A$1:'ImagesAndPathologies'!A$13810,A2252)</f>
        <v>1</v>
      </c>
    </row>
    <row r="2253" spans="1:2" x14ac:dyDescent="0.35">
      <c r="A2253" t="str">
        <v>image08740.txt</v>
      </c>
      <c r="B2253">
        <f>COUNTIF(ImagesAndPathologies!A$1:'ImagesAndPathologies'!A$13810,A2253)</f>
        <v>1</v>
      </c>
    </row>
    <row r="2254" spans="1:2" x14ac:dyDescent="0.35">
      <c r="A2254" t="str">
        <v>image08743.txt</v>
      </c>
      <c r="B2254">
        <f>COUNTIF(ImagesAndPathologies!A$1:'ImagesAndPathologies'!A$13810,A2254)</f>
        <v>2</v>
      </c>
    </row>
    <row r="2255" spans="1:2" x14ac:dyDescent="0.35">
      <c r="A2255" t="str">
        <v>image08744.txt</v>
      </c>
      <c r="B2255">
        <f>COUNTIF(ImagesAndPathologies!A$1:'ImagesAndPathologies'!A$13810,A2255)</f>
        <v>2</v>
      </c>
    </row>
    <row r="2256" spans="1:2" x14ac:dyDescent="0.35">
      <c r="A2256" t="str">
        <v>image08745.txt</v>
      </c>
      <c r="B2256">
        <f>COUNTIF(ImagesAndPathologies!A$1:'ImagesAndPathologies'!A$13810,A2256)</f>
        <v>1</v>
      </c>
    </row>
    <row r="2257" spans="1:2" x14ac:dyDescent="0.35">
      <c r="A2257" t="str">
        <v>image08746.txt</v>
      </c>
      <c r="B2257">
        <f>COUNTIF(ImagesAndPathologies!A$1:'ImagesAndPathologies'!A$13810,A2257)</f>
        <v>2</v>
      </c>
    </row>
    <row r="2258" spans="1:2" x14ac:dyDescent="0.35">
      <c r="A2258" t="str">
        <v>image08747.txt</v>
      </c>
      <c r="B2258">
        <f>COUNTIF(ImagesAndPathologies!A$1:'ImagesAndPathologies'!A$13810,A2258)</f>
        <v>2</v>
      </c>
    </row>
    <row r="2259" spans="1:2" x14ac:dyDescent="0.35">
      <c r="A2259" t="str">
        <v>image08748.txt</v>
      </c>
      <c r="B2259">
        <f>COUNTIF(ImagesAndPathologies!A$1:'ImagesAndPathologies'!A$13810,A2259)</f>
        <v>1</v>
      </c>
    </row>
    <row r="2260" spans="1:2" x14ac:dyDescent="0.35">
      <c r="A2260" t="str">
        <v>image08832.txt</v>
      </c>
      <c r="B2260">
        <f>COUNTIF(ImagesAndPathologies!A$1:'ImagesAndPathologies'!A$13810,A2260)</f>
        <v>1</v>
      </c>
    </row>
    <row r="2261" spans="1:2" x14ac:dyDescent="0.35">
      <c r="A2261" t="str">
        <v>image08833.txt</v>
      </c>
      <c r="B2261">
        <f>COUNTIF(ImagesAndPathologies!A$1:'ImagesAndPathologies'!A$13810,A2261)</f>
        <v>1</v>
      </c>
    </row>
    <row r="2262" spans="1:2" x14ac:dyDescent="0.35">
      <c r="A2262" t="str">
        <v>image08836.txt</v>
      </c>
      <c r="B2262">
        <f>COUNTIF(ImagesAndPathologies!A$1:'ImagesAndPathologies'!A$13810,A2262)</f>
        <v>1</v>
      </c>
    </row>
    <row r="2263" spans="1:2" x14ac:dyDescent="0.35">
      <c r="A2263" t="str">
        <v>image08838.txt</v>
      </c>
      <c r="B2263">
        <f>COUNTIF(ImagesAndPathologies!A$1:'ImagesAndPathologies'!A$13810,A2263)</f>
        <v>1</v>
      </c>
    </row>
    <row r="2264" spans="1:2" x14ac:dyDescent="0.35">
      <c r="A2264" t="str">
        <v>image08839.txt</v>
      </c>
      <c r="B2264">
        <f>COUNTIF(ImagesAndPathologies!A$1:'ImagesAndPathologies'!A$13810,A2264)</f>
        <v>1</v>
      </c>
    </row>
    <row r="2265" spans="1:2" x14ac:dyDescent="0.35">
      <c r="A2265" t="str">
        <v>image08840.txt</v>
      </c>
      <c r="B2265">
        <f>COUNTIF(ImagesAndPathologies!A$1:'ImagesAndPathologies'!A$13810,A2265)</f>
        <v>1</v>
      </c>
    </row>
    <row r="2266" spans="1:2" x14ac:dyDescent="0.35">
      <c r="A2266" t="str">
        <v>image08845.txt</v>
      </c>
      <c r="B2266">
        <f>COUNTIF(ImagesAndPathologies!A$1:'ImagesAndPathologies'!A$13810,A2266)</f>
        <v>1</v>
      </c>
    </row>
    <row r="2267" spans="1:2" x14ac:dyDescent="0.35">
      <c r="A2267" t="str">
        <v>image08846.txt</v>
      </c>
      <c r="B2267">
        <f>COUNTIF(ImagesAndPathologies!A$1:'ImagesAndPathologies'!A$13810,A2267)</f>
        <v>2</v>
      </c>
    </row>
    <row r="2268" spans="1:2" x14ac:dyDescent="0.35">
      <c r="A2268" t="str">
        <v>image08848.txt</v>
      </c>
      <c r="B2268">
        <f>COUNTIF(ImagesAndPathologies!A$1:'ImagesAndPathologies'!A$13810,A2268)</f>
        <v>1</v>
      </c>
    </row>
    <row r="2269" spans="1:2" x14ac:dyDescent="0.35">
      <c r="A2269" t="str">
        <v>image08849.txt</v>
      </c>
      <c r="B2269">
        <f>COUNTIF(ImagesAndPathologies!A$1:'ImagesAndPathologies'!A$13810,A2269)</f>
        <v>1</v>
      </c>
    </row>
    <row r="2270" spans="1:2" x14ac:dyDescent="0.35">
      <c r="A2270" t="str">
        <v>image08850.txt</v>
      </c>
      <c r="B2270">
        <f>COUNTIF(ImagesAndPathologies!A$1:'ImagesAndPathologies'!A$13810,A2270)</f>
        <v>1</v>
      </c>
    </row>
    <row r="2271" spans="1:2" x14ac:dyDescent="0.35">
      <c r="A2271" t="str">
        <v>image08851.txt</v>
      </c>
      <c r="B2271">
        <f>COUNTIF(ImagesAndPathologies!A$1:'ImagesAndPathologies'!A$13810,A2271)</f>
        <v>1</v>
      </c>
    </row>
    <row r="2272" spans="1:2" x14ac:dyDescent="0.35">
      <c r="A2272" t="str">
        <v>image08852.txt</v>
      </c>
      <c r="B2272">
        <f>COUNTIF(ImagesAndPathologies!A$1:'ImagesAndPathologies'!A$13810,A2272)</f>
        <v>2</v>
      </c>
    </row>
    <row r="2273" spans="1:2" x14ac:dyDescent="0.35">
      <c r="A2273" t="str">
        <v>image08854.txt</v>
      </c>
      <c r="B2273">
        <f>COUNTIF(ImagesAndPathologies!A$1:'ImagesAndPathologies'!A$13810,A2273)</f>
        <v>2</v>
      </c>
    </row>
    <row r="2274" spans="1:2" x14ac:dyDescent="0.35">
      <c r="A2274" t="str">
        <v>image08855.txt</v>
      </c>
      <c r="B2274">
        <f>COUNTIF(ImagesAndPathologies!A$1:'ImagesAndPathologies'!A$13810,A2274)</f>
        <v>2</v>
      </c>
    </row>
    <row r="2275" spans="1:2" x14ac:dyDescent="0.35">
      <c r="A2275" t="str">
        <v>image08856.txt</v>
      </c>
      <c r="B2275">
        <f>COUNTIF(ImagesAndPathologies!A$1:'ImagesAndPathologies'!A$13810,A2275)</f>
        <v>2</v>
      </c>
    </row>
    <row r="2276" spans="1:2" x14ac:dyDescent="0.35">
      <c r="A2276" t="str">
        <v>image08857.txt</v>
      </c>
      <c r="B2276">
        <f>COUNTIF(ImagesAndPathologies!A$1:'ImagesAndPathologies'!A$13810,A2276)</f>
        <v>2</v>
      </c>
    </row>
    <row r="2277" spans="1:2" x14ac:dyDescent="0.35">
      <c r="A2277" t="str">
        <v>image08858.txt</v>
      </c>
      <c r="B2277">
        <f>COUNTIF(ImagesAndPathologies!A$1:'ImagesAndPathologies'!A$13810,A2277)</f>
        <v>2</v>
      </c>
    </row>
    <row r="2278" spans="1:2" x14ac:dyDescent="0.35">
      <c r="A2278" t="str">
        <v>image08859.txt</v>
      </c>
      <c r="B2278">
        <f>COUNTIF(ImagesAndPathologies!A$1:'ImagesAndPathologies'!A$13810,A2278)</f>
        <v>2</v>
      </c>
    </row>
    <row r="2279" spans="1:2" x14ac:dyDescent="0.35">
      <c r="A2279" t="str">
        <v>image08860.txt</v>
      </c>
      <c r="B2279">
        <f>COUNTIF(ImagesAndPathologies!A$1:'ImagesAndPathologies'!A$13810,A2279)</f>
        <v>2</v>
      </c>
    </row>
    <row r="2280" spans="1:2" x14ac:dyDescent="0.35">
      <c r="A2280" t="str">
        <v>image08861.txt</v>
      </c>
      <c r="B2280">
        <f>COUNTIF(ImagesAndPathologies!A$1:'ImagesAndPathologies'!A$13810,A2280)</f>
        <v>1</v>
      </c>
    </row>
    <row r="2281" spans="1:2" x14ac:dyDescent="0.35">
      <c r="A2281" t="str">
        <v>image08862.txt</v>
      </c>
      <c r="B2281">
        <f>COUNTIF(ImagesAndPathologies!A$1:'ImagesAndPathologies'!A$13810,A2281)</f>
        <v>1</v>
      </c>
    </row>
    <row r="2282" spans="1:2" x14ac:dyDescent="0.35">
      <c r="A2282" t="str">
        <v>image08863.txt</v>
      </c>
      <c r="B2282">
        <f>COUNTIF(ImagesAndPathologies!A$1:'ImagesAndPathologies'!A$13810,A2282)</f>
        <v>1</v>
      </c>
    </row>
    <row r="2283" spans="1:2" x14ac:dyDescent="0.35">
      <c r="A2283" t="str">
        <v>image08865.txt</v>
      </c>
      <c r="B2283">
        <f>COUNTIF(ImagesAndPathologies!A$1:'ImagesAndPathologies'!A$13810,A2283)</f>
        <v>2</v>
      </c>
    </row>
    <row r="2284" spans="1:2" x14ac:dyDescent="0.35">
      <c r="A2284" t="str">
        <v>image08866.txt</v>
      </c>
      <c r="B2284">
        <f>COUNTIF(ImagesAndPathologies!A$1:'ImagesAndPathologies'!A$13810,A2284)</f>
        <v>2</v>
      </c>
    </row>
    <row r="2285" spans="1:2" x14ac:dyDescent="0.35">
      <c r="A2285" t="str">
        <v>image08867.txt</v>
      </c>
      <c r="B2285">
        <f>COUNTIF(ImagesAndPathologies!A$1:'ImagesAndPathologies'!A$13810,A2285)</f>
        <v>1</v>
      </c>
    </row>
    <row r="2286" spans="1:2" x14ac:dyDescent="0.35">
      <c r="A2286" t="str">
        <v>image08868.txt</v>
      </c>
      <c r="B2286">
        <f>COUNTIF(ImagesAndPathologies!A$1:'ImagesAndPathologies'!A$13810,A2286)</f>
        <v>1</v>
      </c>
    </row>
    <row r="2287" spans="1:2" x14ac:dyDescent="0.35">
      <c r="A2287" t="str">
        <v>image08869.txt</v>
      </c>
      <c r="B2287">
        <f>COUNTIF(ImagesAndPathologies!A$1:'ImagesAndPathologies'!A$13810,A2287)</f>
        <v>1</v>
      </c>
    </row>
    <row r="2288" spans="1:2" x14ac:dyDescent="0.35">
      <c r="A2288" t="str">
        <v>image08870.txt</v>
      </c>
      <c r="B2288">
        <f>COUNTIF(ImagesAndPathologies!A$1:'ImagesAndPathologies'!A$13810,A2288)</f>
        <v>1</v>
      </c>
    </row>
    <row r="2289" spans="1:2" x14ac:dyDescent="0.35">
      <c r="A2289" t="str">
        <v>image08871.txt</v>
      </c>
      <c r="B2289">
        <f>COUNTIF(ImagesAndPathologies!A$1:'ImagesAndPathologies'!A$13810,A2289)</f>
        <v>1</v>
      </c>
    </row>
    <row r="2290" spans="1:2" x14ac:dyDescent="0.35">
      <c r="A2290" t="str">
        <v>image08872.txt</v>
      </c>
      <c r="B2290">
        <f>COUNTIF(ImagesAndPathologies!A$1:'ImagesAndPathologies'!A$13810,A2290)</f>
        <v>1</v>
      </c>
    </row>
    <row r="2291" spans="1:2" x14ac:dyDescent="0.35">
      <c r="A2291" t="str">
        <v>image08873.txt</v>
      </c>
      <c r="B2291">
        <f>COUNTIF(ImagesAndPathologies!A$1:'ImagesAndPathologies'!A$13810,A2291)</f>
        <v>1</v>
      </c>
    </row>
    <row r="2292" spans="1:2" x14ac:dyDescent="0.35">
      <c r="A2292" t="str">
        <v>image08874.txt</v>
      </c>
      <c r="B2292">
        <f>COUNTIF(ImagesAndPathologies!A$1:'ImagesAndPathologies'!A$13810,A2292)</f>
        <v>1</v>
      </c>
    </row>
    <row r="2293" spans="1:2" x14ac:dyDescent="0.35">
      <c r="A2293" t="str">
        <v>image08876.txt</v>
      </c>
      <c r="B2293">
        <f>COUNTIF(ImagesAndPathologies!A$1:'ImagesAndPathologies'!A$13810,A2293)</f>
        <v>2</v>
      </c>
    </row>
    <row r="2294" spans="1:2" x14ac:dyDescent="0.35">
      <c r="A2294" t="str">
        <v>image08877.txt</v>
      </c>
      <c r="B2294">
        <f>COUNTIF(ImagesAndPathologies!A$1:'ImagesAndPathologies'!A$13810,A2294)</f>
        <v>2</v>
      </c>
    </row>
    <row r="2295" spans="1:2" x14ac:dyDescent="0.35">
      <c r="A2295" t="str">
        <v>image08878.txt</v>
      </c>
      <c r="B2295">
        <f>COUNTIF(ImagesAndPathologies!A$1:'ImagesAndPathologies'!A$13810,A2295)</f>
        <v>2</v>
      </c>
    </row>
    <row r="2296" spans="1:2" x14ac:dyDescent="0.35">
      <c r="A2296" t="str">
        <v>image08879.txt</v>
      </c>
      <c r="B2296">
        <f>COUNTIF(ImagesAndPathologies!A$1:'ImagesAndPathologies'!A$13810,A2296)</f>
        <v>2</v>
      </c>
    </row>
    <row r="2297" spans="1:2" x14ac:dyDescent="0.35">
      <c r="A2297" t="str">
        <v>image08880.txt</v>
      </c>
      <c r="B2297">
        <f>COUNTIF(ImagesAndPathologies!A$1:'ImagesAndPathologies'!A$13810,A2297)</f>
        <v>2</v>
      </c>
    </row>
    <row r="2298" spans="1:2" x14ac:dyDescent="0.35">
      <c r="A2298" t="str">
        <v>image08881.txt</v>
      </c>
      <c r="B2298">
        <f>COUNTIF(ImagesAndPathologies!A$1:'ImagesAndPathologies'!A$13810,A2298)</f>
        <v>2</v>
      </c>
    </row>
    <row r="2299" spans="1:2" x14ac:dyDescent="0.35">
      <c r="A2299" t="str">
        <v>image08882.txt</v>
      </c>
      <c r="B2299">
        <f>COUNTIF(ImagesAndPathologies!A$1:'ImagesAndPathologies'!A$13810,A2299)</f>
        <v>2</v>
      </c>
    </row>
    <row r="2300" spans="1:2" x14ac:dyDescent="0.35">
      <c r="A2300" t="str">
        <v>image08883.txt</v>
      </c>
      <c r="B2300">
        <f>COUNTIF(ImagesAndPathologies!A$1:'ImagesAndPathologies'!A$13810,A2300)</f>
        <v>1</v>
      </c>
    </row>
    <row r="2301" spans="1:2" x14ac:dyDescent="0.35">
      <c r="A2301" t="str">
        <v>image08884.txt</v>
      </c>
      <c r="B2301">
        <f>COUNTIF(ImagesAndPathologies!A$1:'ImagesAndPathologies'!A$13810,A2301)</f>
        <v>1</v>
      </c>
    </row>
    <row r="2302" spans="1:2" x14ac:dyDescent="0.35">
      <c r="A2302" t="str">
        <v>image08885.txt</v>
      </c>
      <c r="B2302">
        <f>COUNTIF(ImagesAndPathologies!A$1:'ImagesAndPathologies'!A$13810,A2302)</f>
        <v>2</v>
      </c>
    </row>
    <row r="2303" spans="1:2" x14ac:dyDescent="0.35">
      <c r="A2303" t="str">
        <v>image08886.txt</v>
      </c>
      <c r="B2303">
        <f>COUNTIF(ImagesAndPathologies!A$1:'ImagesAndPathologies'!A$13810,A2303)</f>
        <v>2</v>
      </c>
    </row>
    <row r="2304" spans="1:2" x14ac:dyDescent="0.35">
      <c r="A2304" t="str">
        <v>image08888.txt</v>
      </c>
      <c r="B2304">
        <f>COUNTIF(ImagesAndPathologies!A$1:'ImagesAndPathologies'!A$13810,A2304)</f>
        <v>2</v>
      </c>
    </row>
    <row r="2305" spans="1:2" x14ac:dyDescent="0.35">
      <c r="A2305" t="str">
        <v>image08889.txt</v>
      </c>
      <c r="B2305">
        <f>COUNTIF(ImagesAndPathologies!A$1:'ImagesAndPathologies'!A$13810,A2305)</f>
        <v>2</v>
      </c>
    </row>
    <row r="2306" spans="1:2" x14ac:dyDescent="0.35">
      <c r="A2306" t="str">
        <v>image08890.txt</v>
      </c>
      <c r="B2306">
        <f>COUNTIF(ImagesAndPathologies!A$1:'ImagesAndPathologies'!A$13810,A2306)</f>
        <v>1</v>
      </c>
    </row>
    <row r="2307" spans="1:2" x14ac:dyDescent="0.35">
      <c r="A2307" t="str">
        <v>image08891.txt</v>
      </c>
      <c r="B2307">
        <f>COUNTIF(ImagesAndPathologies!A$1:'ImagesAndPathologies'!A$13810,A2307)</f>
        <v>2</v>
      </c>
    </row>
    <row r="2308" spans="1:2" x14ac:dyDescent="0.35">
      <c r="A2308" t="str">
        <v>image08892.txt</v>
      </c>
      <c r="B2308">
        <f>COUNTIF(ImagesAndPathologies!A$1:'ImagesAndPathologies'!A$13810,A2308)</f>
        <v>2</v>
      </c>
    </row>
    <row r="2309" spans="1:2" x14ac:dyDescent="0.35">
      <c r="A2309" t="str">
        <v>image08893.txt</v>
      </c>
      <c r="B2309">
        <f>COUNTIF(ImagesAndPathologies!A$1:'ImagesAndPathologies'!A$13810,A2309)</f>
        <v>2</v>
      </c>
    </row>
    <row r="2310" spans="1:2" x14ac:dyDescent="0.35">
      <c r="A2310" t="str">
        <v>image08895.txt</v>
      </c>
      <c r="B2310">
        <f>COUNTIF(ImagesAndPathologies!A$1:'ImagesAndPathologies'!A$13810,A2310)</f>
        <v>1</v>
      </c>
    </row>
    <row r="2311" spans="1:2" x14ac:dyDescent="0.35">
      <c r="A2311" t="str">
        <v>image08896.txt</v>
      </c>
      <c r="B2311">
        <f>COUNTIF(ImagesAndPathologies!A$1:'ImagesAndPathologies'!A$13810,A2311)</f>
        <v>1</v>
      </c>
    </row>
    <row r="2312" spans="1:2" x14ac:dyDescent="0.35">
      <c r="A2312" t="str">
        <v>image08909.txt</v>
      </c>
      <c r="B2312">
        <f>COUNTIF(ImagesAndPathologies!A$1:'ImagesAndPathologies'!A$13810,A2312)</f>
        <v>1</v>
      </c>
    </row>
    <row r="2313" spans="1:2" x14ac:dyDescent="0.35">
      <c r="A2313" t="str">
        <v>image08913.txt</v>
      </c>
      <c r="B2313">
        <f>COUNTIF(ImagesAndPathologies!A$1:'ImagesAndPathologies'!A$13810,A2313)</f>
        <v>1</v>
      </c>
    </row>
    <row r="2314" spans="1:2" x14ac:dyDescent="0.35">
      <c r="A2314" t="str">
        <v>image08916.txt</v>
      </c>
      <c r="B2314">
        <f>COUNTIF(ImagesAndPathologies!A$1:'ImagesAndPathologies'!A$13810,A2314)</f>
        <v>1</v>
      </c>
    </row>
    <row r="2315" spans="1:2" x14ac:dyDescent="0.35">
      <c r="A2315" t="str">
        <v>image08917.txt</v>
      </c>
      <c r="B2315">
        <f>COUNTIF(ImagesAndPathologies!A$1:'ImagesAndPathologies'!A$13810,A2315)</f>
        <v>1</v>
      </c>
    </row>
    <row r="2316" spans="1:2" x14ac:dyDescent="0.35">
      <c r="A2316" t="str">
        <v>image08918.txt</v>
      </c>
      <c r="B2316">
        <f>COUNTIF(ImagesAndPathologies!A$1:'ImagesAndPathologies'!A$13810,A2316)</f>
        <v>1</v>
      </c>
    </row>
    <row r="2317" spans="1:2" x14ac:dyDescent="0.35">
      <c r="A2317" t="str">
        <v>image08920.txt</v>
      </c>
      <c r="B2317">
        <f>COUNTIF(ImagesAndPathologies!A$1:'ImagesAndPathologies'!A$13810,A2317)</f>
        <v>1</v>
      </c>
    </row>
    <row r="2318" spans="1:2" x14ac:dyDescent="0.35">
      <c r="A2318" t="str">
        <v>image08921.txt</v>
      </c>
      <c r="B2318">
        <f>COUNTIF(ImagesAndPathologies!A$1:'ImagesAndPathologies'!A$13810,A2318)</f>
        <v>1</v>
      </c>
    </row>
    <row r="2319" spans="1:2" x14ac:dyDescent="0.35">
      <c r="A2319" t="str">
        <v>image08922.txt</v>
      </c>
      <c r="B2319">
        <f>COUNTIF(ImagesAndPathologies!A$1:'ImagesAndPathologies'!A$13810,A2319)</f>
        <v>1</v>
      </c>
    </row>
    <row r="2320" spans="1:2" x14ac:dyDescent="0.35">
      <c r="A2320" t="str">
        <v>image08940.txt</v>
      </c>
      <c r="B2320">
        <f>COUNTIF(ImagesAndPathologies!A$1:'ImagesAndPathologies'!A$13810,A2320)</f>
        <v>1</v>
      </c>
    </row>
    <row r="2321" spans="1:2" x14ac:dyDescent="0.35">
      <c r="A2321" t="str">
        <v>image08942.txt</v>
      </c>
      <c r="B2321">
        <f>COUNTIF(ImagesAndPathologies!A$1:'ImagesAndPathologies'!A$13810,A2321)</f>
        <v>1</v>
      </c>
    </row>
    <row r="2322" spans="1:2" x14ac:dyDescent="0.35">
      <c r="A2322" t="str">
        <v>image08944.txt</v>
      </c>
      <c r="B2322">
        <f>COUNTIF(ImagesAndPathologies!A$1:'ImagesAndPathologies'!A$13810,A2322)</f>
        <v>1</v>
      </c>
    </row>
    <row r="2323" spans="1:2" x14ac:dyDescent="0.35">
      <c r="A2323" t="str">
        <v>image08957.txt</v>
      </c>
      <c r="B2323">
        <f>COUNTIF(ImagesAndPathologies!A$1:'ImagesAndPathologies'!A$13810,A2323)</f>
        <v>1</v>
      </c>
    </row>
    <row r="2324" spans="1:2" x14ac:dyDescent="0.35">
      <c r="A2324" t="str">
        <v>image08959.txt</v>
      </c>
      <c r="B2324">
        <f>COUNTIF(ImagesAndPathologies!A$1:'ImagesAndPathologies'!A$13810,A2324)</f>
        <v>1</v>
      </c>
    </row>
    <row r="2325" spans="1:2" x14ac:dyDescent="0.35">
      <c r="A2325" t="str">
        <v>image08976.txt</v>
      </c>
      <c r="B2325">
        <f>COUNTIF(ImagesAndPathologies!A$1:'ImagesAndPathologies'!A$13810,A2325)</f>
        <v>1</v>
      </c>
    </row>
    <row r="2326" spans="1:2" x14ac:dyDescent="0.35">
      <c r="A2326" t="str">
        <v>image08992.txt</v>
      </c>
      <c r="B2326">
        <f>COUNTIF(ImagesAndPathologies!A$1:'ImagesAndPathologies'!A$13810,A2326)</f>
        <v>1</v>
      </c>
    </row>
    <row r="2327" spans="1:2" x14ac:dyDescent="0.35">
      <c r="A2327" t="str">
        <v>image08993.txt</v>
      </c>
      <c r="B2327">
        <f>COUNTIF(ImagesAndPathologies!A$1:'ImagesAndPathologies'!A$13810,A2327)</f>
        <v>1</v>
      </c>
    </row>
    <row r="2328" spans="1:2" x14ac:dyDescent="0.35">
      <c r="A2328" t="str">
        <v>image08994.txt</v>
      </c>
      <c r="B2328">
        <f>COUNTIF(ImagesAndPathologies!A$1:'ImagesAndPathologies'!A$13810,A2328)</f>
        <v>1</v>
      </c>
    </row>
    <row r="2329" spans="1:2" x14ac:dyDescent="0.35">
      <c r="A2329" t="str">
        <v>image08995.txt</v>
      </c>
      <c r="B2329">
        <f>COUNTIF(ImagesAndPathologies!A$1:'ImagesAndPathologies'!A$13810,A2329)</f>
        <v>1</v>
      </c>
    </row>
    <row r="2330" spans="1:2" x14ac:dyDescent="0.35">
      <c r="A2330" t="str">
        <v>image08996.txt</v>
      </c>
      <c r="B2330">
        <f>COUNTIF(ImagesAndPathologies!A$1:'ImagesAndPathologies'!A$13810,A2330)</f>
        <v>1</v>
      </c>
    </row>
    <row r="2331" spans="1:2" x14ac:dyDescent="0.35">
      <c r="A2331" t="str">
        <v>image08997.txt</v>
      </c>
      <c r="B2331">
        <f>COUNTIF(ImagesAndPathologies!A$1:'ImagesAndPathologies'!A$13810,A2331)</f>
        <v>1</v>
      </c>
    </row>
    <row r="2332" spans="1:2" x14ac:dyDescent="0.35">
      <c r="A2332" t="str">
        <v>image08998.txt</v>
      </c>
      <c r="B2332">
        <f>COUNTIF(ImagesAndPathologies!A$1:'ImagesAndPathologies'!A$13810,A2332)</f>
        <v>1</v>
      </c>
    </row>
    <row r="2333" spans="1:2" x14ac:dyDescent="0.35">
      <c r="A2333" t="str">
        <v>image09015.txt</v>
      </c>
      <c r="B2333">
        <f>COUNTIF(ImagesAndPathologies!A$1:'ImagesAndPathologies'!A$13810,A2333)</f>
        <v>1</v>
      </c>
    </row>
    <row r="2334" spans="1:2" x14ac:dyDescent="0.35">
      <c r="A2334" t="str">
        <v>image09016.txt</v>
      </c>
      <c r="B2334">
        <f>COUNTIF(ImagesAndPathologies!A$1:'ImagesAndPathologies'!A$13810,A2334)</f>
        <v>1</v>
      </c>
    </row>
    <row r="2335" spans="1:2" x14ac:dyDescent="0.35">
      <c r="A2335" t="str">
        <v>image09020.txt</v>
      </c>
      <c r="B2335">
        <f>COUNTIF(ImagesAndPathologies!A$1:'ImagesAndPathologies'!A$13810,A2335)</f>
        <v>1</v>
      </c>
    </row>
    <row r="2336" spans="1:2" x14ac:dyDescent="0.35">
      <c r="A2336" t="str">
        <v>image09051.txt</v>
      </c>
      <c r="B2336">
        <f>COUNTIF(ImagesAndPathologies!A$1:'ImagesAndPathologies'!A$13810,A2336)</f>
        <v>1</v>
      </c>
    </row>
    <row r="2337" spans="1:2" x14ac:dyDescent="0.35">
      <c r="A2337" t="str">
        <v>image09052.txt</v>
      </c>
      <c r="B2337">
        <f>COUNTIF(ImagesAndPathologies!A$1:'ImagesAndPathologies'!A$13810,A2337)</f>
        <v>1</v>
      </c>
    </row>
    <row r="2338" spans="1:2" x14ac:dyDescent="0.35">
      <c r="A2338" t="str">
        <v>image09056.txt</v>
      </c>
      <c r="B2338">
        <f>COUNTIF(ImagesAndPathologies!A$1:'ImagesAndPathologies'!A$13810,A2338)</f>
        <v>1</v>
      </c>
    </row>
    <row r="2339" spans="1:2" x14ac:dyDescent="0.35">
      <c r="A2339" t="str">
        <v>image09057.txt</v>
      </c>
      <c r="B2339">
        <f>COUNTIF(ImagesAndPathologies!A$1:'ImagesAndPathologies'!A$13810,A2339)</f>
        <v>1</v>
      </c>
    </row>
    <row r="2340" spans="1:2" x14ac:dyDescent="0.35">
      <c r="A2340" t="str">
        <v>image09060.txt</v>
      </c>
      <c r="B2340">
        <f>COUNTIF(ImagesAndPathologies!A$1:'ImagesAndPathologies'!A$13810,A2340)</f>
        <v>1</v>
      </c>
    </row>
    <row r="2341" spans="1:2" x14ac:dyDescent="0.35">
      <c r="A2341" t="str">
        <v>image09061.txt</v>
      </c>
      <c r="B2341">
        <f>COUNTIF(ImagesAndPathologies!A$1:'ImagesAndPathologies'!A$13810,A2341)</f>
        <v>1</v>
      </c>
    </row>
    <row r="2342" spans="1:2" x14ac:dyDescent="0.35">
      <c r="A2342" t="str">
        <v>image09069.txt</v>
      </c>
      <c r="B2342">
        <f>COUNTIF(ImagesAndPathologies!A$1:'ImagesAndPathologies'!A$13810,A2342)</f>
        <v>1</v>
      </c>
    </row>
    <row r="2343" spans="1:2" x14ac:dyDescent="0.35">
      <c r="A2343" t="str">
        <v>image09070.txt</v>
      </c>
      <c r="B2343">
        <f>COUNTIF(ImagesAndPathologies!A$1:'ImagesAndPathologies'!A$13810,A2343)</f>
        <v>1</v>
      </c>
    </row>
    <row r="2344" spans="1:2" x14ac:dyDescent="0.35">
      <c r="A2344" t="str">
        <v>image09071.txt</v>
      </c>
      <c r="B2344">
        <f>COUNTIF(ImagesAndPathologies!A$1:'ImagesAndPathologies'!A$13810,A2344)</f>
        <v>1</v>
      </c>
    </row>
    <row r="2345" spans="1:2" x14ac:dyDescent="0.35">
      <c r="A2345" t="str">
        <v>image09072.txt</v>
      </c>
      <c r="B2345">
        <f>COUNTIF(ImagesAndPathologies!A$1:'ImagesAndPathologies'!A$13810,A2345)</f>
        <v>1</v>
      </c>
    </row>
    <row r="2346" spans="1:2" x14ac:dyDescent="0.35">
      <c r="A2346" t="str">
        <v>image09074.txt</v>
      </c>
      <c r="B2346">
        <f>COUNTIF(ImagesAndPathologies!A$1:'ImagesAndPathologies'!A$13810,A2346)</f>
        <v>1</v>
      </c>
    </row>
    <row r="2347" spans="1:2" x14ac:dyDescent="0.35">
      <c r="A2347" t="str">
        <v>image09075.txt</v>
      </c>
      <c r="B2347">
        <f>COUNTIF(ImagesAndPathologies!A$1:'ImagesAndPathologies'!A$13810,A2347)</f>
        <v>1</v>
      </c>
    </row>
    <row r="2348" spans="1:2" x14ac:dyDescent="0.35">
      <c r="A2348" t="str">
        <v>image09076.txt</v>
      </c>
      <c r="B2348">
        <f>COUNTIF(ImagesAndPathologies!A$1:'ImagesAndPathologies'!A$13810,A2348)</f>
        <v>1</v>
      </c>
    </row>
    <row r="2349" spans="1:2" x14ac:dyDescent="0.35">
      <c r="A2349" t="str">
        <v>image09077.txt</v>
      </c>
      <c r="B2349">
        <f>COUNTIF(ImagesAndPathologies!A$1:'ImagesAndPathologies'!A$13810,A2349)</f>
        <v>1</v>
      </c>
    </row>
    <row r="2350" spans="1:2" x14ac:dyDescent="0.35">
      <c r="A2350" t="str">
        <v>image09080.txt</v>
      </c>
      <c r="B2350">
        <f>COUNTIF(ImagesAndPathologies!A$1:'ImagesAndPathologies'!A$13810,A2350)</f>
        <v>1</v>
      </c>
    </row>
    <row r="2351" spans="1:2" x14ac:dyDescent="0.35">
      <c r="A2351" t="str">
        <v>image09081.txt</v>
      </c>
      <c r="B2351">
        <f>COUNTIF(ImagesAndPathologies!A$1:'ImagesAndPathologies'!A$13810,A2351)</f>
        <v>1</v>
      </c>
    </row>
    <row r="2352" spans="1:2" x14ac:dyDescent="0.35">
      <c r="A2352" t="str">
        <v>image09082.txt</v>
      </c>
      <c r="B2352">
        <f>COUNTIF(ImagesAndPathologies!A$1:'ImagesAndPathologies'!A$13810,A2352)</f>
        <v>1</v>
      </c>
    </row>
    <row r="2353" spans="1:2" x14ac:dyDescent="0.35">
      <c r="A2353" t="str">
        <v>image09083.txt</v>
      </c>
      <c r="B2353">
        <f>COUNTIF(ImagesAndPathologies!A$1:'ImagesAndPathologies'!A$13810,A2353)</f>
        <v>1</v>
      </c>
    </row>
    <row r="2354" spans="1:2" x14ac:dyDescent="0.35">
      <c r="A2354" t="str">
        <v>image09084.txt</v>
      </c>
      <c r="B2354">
        <f>COUNTIF(ImagesAndPathologies!A$1:'ImagesAndPathologies'!A$13810,A2354)</f>
        <v>1</v>
      </c>
    </row>
    <row r="2355" spans="1:2" x14ac:dyDescent="0.35">
      <c r="A2355" t="str">
        <v>image09086.txt</v>
      </c>
      <c r="B2355">
        <f>COUNTIF(ImagesAndPathologies!A$1:'ImagesAndPathologies'!A$13810,A2355)</f>
        <v>1</v>
      </c>
    </row>
    <row r="2356" spans="1:2" x14ac:dyDescent="0.35">
      <c r="A2356" t="str">
        <v>image09087.txt</v>
      </c>
      <c r="B2356">
        <f>COUNTIF(ImagesAndPathologies!A$1:'ImagesAndPathologies'!A$13810,A2356)</f>
        <v>1</v>
      </c>
    </row>
    <row r="2357" spans="1:2" x14ac:dyDescent="0.35">
      <c r="A2357" t="str">
        <v>image09092.txt</v>
      </c>
      <c r="B2357">
        <f>COUNTIF(ImagesAndPathologies!A$1:'ImagesAndPathologies'!A$13810,A2357)</f>
        <v>1</v>
      </c>
    </row>
    <row r="2358" spans="1:2" x14ac:dyDescent="0.35">
      <c r="A2358" t="str">
        <v>image09105.txt</v>
      </c>
      <c r="B2358">
        <f>COUNTIF(ImagesAndPathologies!A$1:'ImagesAndPathologies'!A$13810,A2358)</f>
        <v>1</v>
      </c>
    </row>
    <row r="2359" spans="1:2" x14ac:dyDescent="0.35">
      <c r="A2359" t="str">
        <v>image09191.txt</v>
      </c>
      <c r="B2359">
        <f>COUNTIF(ImagesAndPathologies!A$1:'ImagesAndPathologies'!A$13810,A2359)</f>
        <v>2</v>
      </c>
    </row>
    <row r="2360" spans="1:2" x14ac:dyDescent="0.35">
      <c r="A2360" t="str">
        <v>image09219.txt</v>
      </c>
      <c r="B2360">
        <f>COUNTIF(ImagesAndPathologies!A$1:'ImagesAndPathologies'!A$13810,A2360)</f>
        <v>1</v>
      </c>
    </row>
    <row r="2361" spans="1:2" x14ac:dyDescent="0.35">
      <c r="A2361" t="str">
        <v>image09220.txt</v>
      </c>
      <c r="B2361">
        <f>COUNTIF(ImagesAndPathologies!A$1:'ImagesAndPathologies'!A$13810,A2361)</f>
        <v>1</v>
      </c>
    </row>
    <row r="2362" spans="1:2" x14ac:dyDescent="0.35">
      <c r="A2362" t="str">
        <v>image09221.txt</v>
      </c>
      <c r="B2362">
        <f>COUNTIF(ImagesAndPathologies!A$1:'ImagesAndPathologies'!A$13810,A2362)</f>
        <v>1</v>
      </c>
    </row>
    <row r="2363" spans="1:2" x14ac:dyDescent="0.35">
      <c r="A2363" t="str">
        <v>image09222.txt</v>
      </c>
      <c r="B2363">
        <f>COUNTIF(ImagesAndPathologies!A$1:'ImagesAndPathologies'!A$13810,A2363)</f>
        <v>1</v>
      </c>
    </row>
    <row r="2364" spans="1:2" x14ac:dyDescent="0.35">
      <c r="A2364" t="str">
        <v>image09223.txt</v>
      </c>
      <c r="B2364">
        <f>COUNTIF(ImagesAndPathologies!A$1:'ImagesAndPathologies'!A$13810,A2364)</f>
        <v>1</v>
      </c>
    </row>
    <row r="2365" spans="1:2" x14ac:dyDescent="0.35">
      <c r="A2365" t="str">
        <v>image09224.txt</v>
      </c>
      <c r="B2365">
        <f>COUNTIF(ImagesAndPathologies!A$1:'ImagesAndPathologies'!A$13810,A2365)</f>
        <v>1</v>
      </c>
    </row>
    <row r="2366" spans="1:2" x14ac:dyDescent="0.35">
      <c r="A2366" t="str">
        <v>image09237.txt</v>
      </c>
      <c r="B2366">
        <f>COUNTIF(ImagesAndPathologies!A$1:'ImagesAndPathologies'!A$13810,A2366)</f>
        <v>2</v>
      </c>
    </row>
    <row r="2367" spans="1:2" x14ac:dyDescent="0.35">
      <c r="A2367" t="str">
        <v>image09238.txt</v>
      </c>
      <c r="B2367">
        <f>COUNTIF(ImagesAndPathologies!A$1:'ImagesAndPathologies'!A$13810,A2367)</f>
        <v>2</v>
      </c>
    </row>
    <row r="2368" spans="1:2" x14ac:dyDescent="0.35">
      <c r="A2368" t="str">
        <v>image09239.txt</v>
      </c>
      <c r="B2368">
        <f>COUNTIF(ImagesAndPathologies!A$1:'ImagesAndPathologies'!A$13810,A2368)</f>
        <v>2</v>
      </c>
    </row>
    <row r="2369" spans="1:2" x14ac:dyDescent="0.35">
      <c r="A2369" t="str">
        <v>image09279.txt</v>
      </c>
      <c r="B2369">
        <f>COUNTIF(ImagesAndPathologies!A$1:'ImagesAndPathologies'!A$13810,A2369)</f>
        <v>1</v>
      </c>
    </row>
    <row r="2370" spans="1:2" x14ac:dyDescent="0.35">
      <c r="A2370" t="str">
        <v>image09280.txt</v>
      </c>
      <c r="B2370">
        <f>COUNTIF(ImagesAndPathologies!A$1:'ImagesAndPathologies'!A$13810,A2370)</f>
        <v>1</v>
      </c>
    </row>
    <row r="2371" spans="1:2" x14ac:dyDescent="0.35">
      <c r="A2371" t="str">
        <v>image09290.txt</v>
      </c>
      <c r="B2371">
        <f>COUNTIF(ImagesAndPathologies!A$1:'ImagesAndPathologies'!A$13810,A2371)</f>
        <v>1</v>
      </c>
    </row>
    <row r="2372" spans="1:2" x14ac:dyDescent="0.35">
      <c r="A2372" t="str">
        <v>image09291.txt</v>
      </c>
      <c r="B2372">
        <f>COUNTIF(ImagesAndPathologies!A$1:'ImagesAndPathologies'!A$13810,A2372)</f>
        <v>1</v>
      </c>
    </row>
    <row r="2373" spans="1:2" x14ac:dyDescent="0.35">
      <c r="A2373" t="str">
        <v>image09292.txt</v>
      </c>
      <c r="B2373">
        <f>COUNTIF(ImagesAndPathologies!A$1:'ImagesAndPathologies'!A$13810,A2373)</f>
        <v>1</v>
      </c>
    </row>
    <row r="2374" spans="1:2" x14ac:dyDescent="0.35">
      <c r="A2374" t="str">
        <v>image09293.txt</v>
      </c>
      <c r="B2374">
        <f>COUNTIF(ImagesAndPathologies!A$1:'ImagesAndPathologies'!A$13810,A2374)</f>
        <v>1</v>
      </c>
    </row>
    <row r="2375" spans="1:2" x14ac:dyDescent="0.35">
      <c r="A2375" t="str">
        <v>image09294.txt</v>
      </c>
      <c r="B2375">
        <f>COUNTIF(ImagesAndPathologies!A$1:'ImagesAndPathologies'!A$13810,A2375)</f>
        <v>1</v>
      </c>
    </row>
    <row r="2376" spans="1:2" x14ac:dyDescent="0.35">
      <c r="A2376" t="str">
        <v>image09295.txt</v>
      </c>
      <c r="B2376">
        <f>COUNTIF(ImagesAndPathologies!A$1:'ImagesAndPathologies'!A$13810,A2376)</f>
        <v>1</v>
      </c>
    </row>
    <row r="2377" spans="1:2" x14ac:dyDescent="0.35">
      <c r="A2377" t="str">
        <v>image09296.txt</v>
      </c>
      <c r="B2377">
        <f>COUNTIF(ImagesAndPathologies!A$1:'ImagesAndPathologies'!A$13810,A2377)</f>
        <v>2</v>
      </c>
    </row>
    <row r="2378" spans="1:2" x14ac:dyDescent="0.35">
      <c r="A2378" t="str">
        <v>image09297.txt</v>
      </c>
      <c r="B2378">
        <f>COUNTIF(ImagesAndPathologies!A$1:'ImagesAndPathologies'!A$13810,A2378)</f>
        <v>2</v>
      </c>
    </row>
    <row r="2379" spans="1:2" x14ac:dyDescent="0.35">
      <c r="A2379" t="str">
        <v>image09298.txt</v>
      </c>
      <c r="B2379">
        <f>COUNTIF(ImagesAndPathologies!A$1:'ImagesAndPathologies'!A$13810,A2379)</f>
        <v>2</v>
      </c>
    </row>
    <row r="2380" spans="1:2" x14ac:dyDescent="0.35">
      <c r="A2380" t="str">
        <v>image09299.txt</v>
      </c>
      <c r="B2380">
        <f>COUNTIF(ImagesAndPathologies!A$1:'ImagesAndPathologies'!A$13810,A2380)</f>
        <v>2</v>
      </c>
    </row>
    <row r="2381" spans="1:2" x14ac:dyDescent="0.35">
      <c r="A2381" t="str">
        <v>image09301.txt</v>
      </c>
      <c r="B2381">
        <f>COUNTIF(ImagesAndPathologies!A$1:'ImagesAndPathologies'!A$13810,A2381)</f>
        <v>1</v>
      </c>
    </row>
    <row r="2382" spans="1:2" x14ac:dyDescent="0.35">
      <c r="A2382" t="str">
        <v>image09302.txt</v>
      </c>
      <c r="B2382">
        <f>COUNTIF(ImagesAndPathologies!A$1:'ImagesAndPathologies'!A$13810,A2382)</f>
        <v>1</v>
      </c>
    </row>
    <row r="2383" spans="1:2" x14ac:dyDescent="0.35">
      <c r="A2383" t="str">
        <v>image09303.txt</v>
      </c>
      <c r="B2383">
        <f>COUNTIF(ImagesAndPathologies!A$1:'ImagesAndPathologies'!A$13810,A2383)</f>
        <v>1</v>
      </c>
    </row>
    <row r="2384" spans="1:2" x14ac:dyDescent="0.35">
      <c r="A2384" t="str">
        <v>image09305.txt</v>
      </c>
      <c r="B2384">
        <f>COUNTIF(ImagesAndPathologies!A$1:'ImagesAndPathologies'!A$13810,A2384)</f>
        <v>2</v>
      </c>
    </row>
    <row r="2385" spans="1:2" x14ac:dyDescent="0.35">
      <c r="A2385" t="str">
        <v>image09306.txt</v>
      </c>
      <c r="B2385">
        <f>COUNTIF(ImagesAndPathologies!A$1:'ImagesAndPathologies'!A$13810,A2385)</f>
        <v>2</v>
      </c>
    </row>
    <row r="2386" spans="1:2" x14ac:dyDescent="0.35">
      <c r="A2386" t="str">
        <v>image09307.txt</v>
      </c>
      <c r="B2386">
        <f>COUNTIF(ImagesAndPathologies!A$1:'ImagesAndPathologies'!A$13810,A2386)</f>
        <v>2</v>
      </c>
    </row>
    <row r="2387" spans="1:2" x14ac:dyDescent="0.35">
      <c r="A2387" t="str">
        <v>image09308.txt</v>
      </c>
      <c r="B2387">
        <f>COUNTIF(ImagesAndPathologies!A$1:'ImagesAndPathologies'!A$13810,A2387)</f>
        <v>2</v>
      </c>
    </row>
    <row r="2388" spans="1:2" x14ac:dyDescent="0.35">
      <c r="A2388" t="str">
        <v>image09310.txt</v>
      </c>
      <c r="B2388">
        <f>COUNTIF(ImagesAndPathologies!A$1:'ImagesAndPathologies'!A$13810,A2388)</f>
        <v>2</v>
      </c>
    </row>
    <row r="2389" spans="1:2" x14ac:dyDescent="0.35">
      <c r="A2389" t="str">
        <v>image09311.txt</v>
      </c>
      <c r="B2389">
        <f>COUNTIF(ImagesAndPathologies!A$1:'ImagesAndPathologies'!A$13810,A2389)</f>
        <v>2</v>
      </c>
    </row>
    <row r="2390" spans="1:2" x14ac:dyDescent="0.35">
      <c r="A2390" t="str">
        <v>image09312.txt</v>
      </c>
      <c r="B2390">
        <f>COUNTIF(ImagesAndPathologies!A$1:'ImagesAndPathologies'!A$13810,A2390)</f>
        <v>2</v>
      </c>
    </row>
    <row r="2391" spans="1:2" x14ac:dyDescent="0.35">
      <c r="A2391" t="str">
        <v>image09313.txt</v>
      </c>
      <c r="B2391">
        <f>COUNTIF(ImagesAndPathologies!A$1:'ImagesAndPathologies'!A$13810,A2391)</f>
        <v>2</v>
      </c>
    </row>
    <row r="2392" spans="1:2" x14ac:dyDescent="0.35">
      <c r="A2392" t="str">
        <v>image09314.txt</v>
      </c>
      <c r="B2392">
        <f>COUNTIF(ImagesAndPathologies!A$1:'ImagesAndPathologies'!A$13810,A2392)</f>
        <v>2</v>
      </c>
    </row>
    <row r="2393" spans="1:2" x14ac:dyDescent="0.35">
      <c r="A2393" t="str">
        <v>image09315.txt</v>
      </c>
      <c r="B2393">
        <f>COUNTIF(ImagesAndPathologies!A$1:'ImagesAndPathologies'!A$13810,A2393)</f>
        <v>2</v>
      </c>
    </row>
    <row r="2394" spans="1:2" x14ac:dyDescent="0.35">
      <c r="A2394" t="str">
        <v>image09319.txt</v>
      </c>
      <c r="B2394">
        <f>COUNTIF(ImagesAndPathologies!A$1:'ImagesAndPathologies'!A$13810,A2394)</f>
        <v>2</v>
      </c>
    </row>
    <row r="2395" spans="1:2" x14ac:dyDescent="0.35">
      <c r="A2395" t="str">
        <v>image09320.txt</v>
      </c>
      <c r="B2395">
        <f>COUNTIF(ImagesAndPathologies!A$1:'ImagesAndPathologies'!A$13810,A2395)</f>
        <v>2</v>
      </c>
    </row>
    <row r="2396" spans="1:2" x14ac:dyDescent="0.35">
      <c r="A2396" t="str">
        <v>image09322.txt</v>
      </c>
      <c r="B2396">
        <f>COUNTIF(ImagesAndPathologies!A$1:'ImagesAndPathologies'!A$13810,A2396)</f>
        <v>3</v>
      </c>
    </row>
    <row r="2397" spans="1:2" x14ac:dyDescent="0.35">
      <c r="A2397" t="str">
        <v>image09325.txt</v>
      </c>
      <c r="B2397">
        <f>COUNTIF(ImagesAndPathologies!A$1:'ImagesAndPathologies'!A$13810,A2397)</f>
        <v>2</v>
      </c>
    </row>
    <row r="2398" spans="1:2" x14ac:dyDescent="0.35">
      <c r="A2398" t="str">
        <v>image09326.txt</v>
      </c>
      <c r="B2398">
        <f>COUNTIF(ImagesAndPathologies!A$1:'ImagesAndPathologies'!A$13810,A2398)</f>
        <v>2</v>
      </c>
    </row>
    <row r="2399" spans="1:2" x14ac:dyDescent="0.35">
      <c r="A2399" t="str">
        <v>image09327.txt</v>
      </c>
      <c r="B2399">
        <f>COUNTIF(ImagesAndPathologies!A$1:'ImagesAndPathologies'!A$13810,A2399)</f>
        <v>2</v>
      </c>
    </row>
    <row r="2400" spans="1:2" x14ac:dyDescent="0.35">
      <c r="A2400" t="str">
        <v>image09329.txt</v>
      </c>
      <c r="B2400">
        <f>COUNTIF(ImagesAndPathologies!A$1:'ImagesAndPathologies'!A$13810,A2400)</f>
        <v>2</v>
      </c>
    </row>
    <row r="2401" spans="1:2" x14ac:dyDescent="0.35">
      <c r="A2401" t="str">
        <v>image09334.txt</v>
      </c>
      <c r="B2401">
        <f>COUNTIF(ImagesAndPathologies!A$1:'ImagesAndPathologies'!A$13810,A2401)</f>
        <v>2</v>
      </c>
    </row>
    <row r="2402" spans="1:2" x14ac:dyDescent="0.35">
      <c r="A2402" t="str">
        <v>image09335.txt</v>
      </c>
      <c r="B2402">
        <f>COUNTIF(ImagesAndPathologies!A$1:'ImagesAndPathologies'!A$13810,A2402)</f>
        <v>2</v>
      </c>
    </row>
    <row r="2403" spans="1:2" x14ac:dyDescent="0.35">
      <c r="A2403" t="str">
        <v>image09336.txt</v>
      </c>
      <c r="B2403">
        <f>COUNTIF(ImagesAndPathologies!A$1:'ImagesAndPathologies'!A$13810,A2403)</f>
        <v>2</v>
      </c>
    </row>
    <row r="2404" spans="1:2" x14ac:dyDescent="0.35">
      <c r="A2404" t="str">
        <v>image09337.txt</v>
      </c>
      <c r="B2404">
        <f>COUNTIF(ImagesAndPathologies!A$1:'ImagesAndPathologies'!A$13810,A2404)</f>
        <v>3</v>
      </c>
    </row>
    <row r="2405" spans="1:2" x14ac:dyDescent="0.35">
      <c r="A2405" t="str">
        <v>image09338.txt</v>
      </c>
      <c r="B2405">
        <f>COUNTIF(ImagesAndPathologies!A$1:'ImagesAndPathologies'!A$13810,A2405)</f>
        <v>3</v>
      </c>
    </row>
    <row r="2406" spans="1:2" x14ac:dyDescent="0.35">
      <c r="A2406" t="str">
        <v>image09349.txt</v>
      </c>
      <c r="B2406">
        <f>COUNTIF(ImagesAndPathologies!A$1:'ImagesAndPathologies'!A$13810,A2406)</f>
        <v>2</v>
      </c>
    </row>
    <row r="2407" spans="1:2" x14ac:dyDescent="0.35">
      <c r="A2407" t="str">
        <v>image09380.txt</v>
      </c>
      <c r="B2407">
        <f>COUNTIF(ImagesAndPathologies!A$1:'ImagesAndPathologies'!A$13810,A2407)</f>
        <v>1</v>
      </c>
    </row>
    <row r="2408" spans="1:2" x14ac:dyDescent="0.35">
      <c r="A2408" t="str">
        <v>image09383.txt</v>
      </c>
      <c r="B2408">
        <f>COUNTIF(ImagesAndPathologies!A$1:'ImagesAndPathologies'!A$13810,A2408)</f>
        <v>1</v>
      </c>
    </row>
    <row r="2409" spans="1:2" x14ac:dyDescent="0.35">
      <c r="A2409" t="str">
        <v>image09384.txt</v>
      </c>
      <c r="B2409">
        <f>COUNTIF(ImagesAndPathologies!A$1:'ImagesAndPathologies'!A$13810,A2409)</f>
        <v>1</v>
      </c>
    </row>
    <row r="2410" spans="1:2" x14ac:dyDescent="0.35">
      <c r="A2410" t="str">
        <v>image09387.txt</v>
      </c>
      <c r="B2410">
        <f>COUNTIF(ImagesAndPathologies!A$1:'ImagesAndPathologies'!A$13810,A2410)</f>
        <v>1</v>
      </c>
    </row>
    <row r="2411" spans="1:2" x14ac:dyDescent="0.35">
      <c r="A2411" t="str">
        <v>image09388.txt</v>
      </c>
      <c r="B2411">
        <f>COUNTIF(ImagesAndPathologies!A$1:'ImagesAndPathologies'!A$13810,A2411)</f>
        <v>1</v>
      </c>
    </row>
    <row r="2412" spans="1:2" x14ac:dyDescent="0.35">
      <c r="A2412" t="str">
        <v>image09389.txt</v>
      </c>
      <c r="B2412">
        <f>COUNTIF(ImagesAndPathologies!A$1:'ImagesAndPathologies'!A$13810,A2412)</f>
        <v>1</v>
      </c>
    </row>
    <row r="2413" spans="1:2" x14ac:dyDescent="0.35">
      <c r="A2413" t="str">
        <v>image09394.txt</v>
      </c>
      <c r="B2413">
        <f>COUNTIF(ImagesAndPathologies!A$1:'ImagesAndPathologies'!A$13810,A2413)</f>
        <v>1</v>
      </c>
    </row>
    <row r="2414" spans="1:2" x14ac:dyDescent="0.35">
      <c r="A2414" t="str">
        <v>image09395.txt</v>
      </c>
      <c r="B2414">
        <f>COUNTIF(ImagesAndPathologies!A$1:'ImagesAndPathologies'!A$13810,A2414)</f>
        <v>1</v>
      </c>
    </row>
    <row r="2415" spans="1:2" x14ac:dyDescent="0.35">
      <c r="A2415" t="str">
        <v>image09396.txt</v>
      </c>
      <c r="B2415">
        <f>COUNTIF(ImagesAndPathologies!A$1:'ImagesAndPathologies'!A$13810,A2415)</f>
        <v>1</v>
      </c>
    </row>
    <row r="2416" spans="1:2" x14ac:dyDescent="0.35">
      <c r="A2416" t="str">
        <v>image09397.txt</v>
      </c>
      <c r="B2416">
        <f>COUNTIF(ImagesAndPathologies!A$1:'ImagesAndPathologies'!A$13810,A2416)</f>
        <v>1</v>
      </c>
    </row>
    <row r="2417" spans="1:2" x14ac:dyDescent="0.35">
      <c r="A2417" t="str">
        <v>image09398.txt</v>
      </c>
      <c r="B2417">
        <f>COUNTIF(ImagesAndPathologies!A$1:'ImagesAndPathologies'!A$13810,A2417)</f>
        <v>1</v>
      </c>
    </row>
    <row r="2418" spans="1:2" x14ac:dyDescent="0.35">
      <c r="A2418" t="str">
        <v>image09400.txt</v>
      </c>
      <c r="B2418">
        <f>COUNTIF(ImagesAndPathologies!A$1:'ImagesAndPathologies'!A$13810,A2418)</f>
        <v>1</v>
      </c>
    </row>
    <row r="2419" spans="1:2" x14ac:dyDescent="0.35">
      <c r="A2419" t="str">
        <v>image09401.txt</v>
      </c>
      <c r="B2419">
        <f>COUNTIF(ImagesAndPathologies!A$1:'ImagesAndPathologies'!A$13810,A2419)</f>
        <v>1</v>
      </c>
    </row>
    <row r="2420" spans="1:2" x14ac:dyDescent="0.35">
      <c r="A2420" t="str">
        <v>image09402.txt</v>
      </c>
      <c r="B2420">
        <f>COUNTIF(ImagesAndPathologies!A$1:'ImagesAndPathologies'!A$13810,A2420)</f>
        <v>1</v>
      </c>
    </row>
    <row r="2421" spans="1:2" x14ac:dyDescent="0.35">
      <c r="A2421" t="str">
        <v>image09403.txt</v>
      </c>
      <c r="B2421">
        <f>COUNTIF(ImagesAndPathologies!A$1:'ImagesAndPathologies'!A$13810,A2421)</f>
        <v>1</v>
      </c>
    </row>
    <row r="2422" spans="1:2" x14ac:dyDescent="0.35">
      <c r="A2422" t="str">
        <v>image09404.txt</v>
      </c>
      <c r="B2422">
        <f>COUNTIF(ImagesAndPathologies!A$1:'ImagesAndPathologies'!A$13810,A2422)</f>
        <v>1</v>
      </c>
    </row>
    <row r="2423" spans="1:2" x14ac:dyDescent="0.35">
      <c r="A2423" t="str">
        <v>image09405.txt</v>
      </c>
      <c r="B2423">
        <f>COUNTIF(ImagesAndPathologies!A$1:'ImagesAndPathologies'!A$13810,A2423)</f>
        <v>2</v>
      </c>
    </row>
    <row r="2424" spans="1:2" x14ac:dyDescent="0.35">
      <c r="A2424" t="str">
        <v>image09410.txt</v>
      </c>
      <c r="B2424">
        <f>COUNTIF(ImagesAndPathologies!A$1:'ImagesAndPathologies'!A$13810,A2424)</f>
        <v>2</v>
      </c>
    </row>
    <row r="2425" spans="1:2" x14ac:dyDescent="0.35">
      <c r="A2425" t="str">
        <v>image09411.txt</v>
      </c>
      <c r="B2425">
        <f>COUNTIF(ImagesAndPathologies!A$1:'ImagesAndPathologies'!A$13810,A2425)</f>
        <v>2</v>
      </c>
    </row>
    <row r="2426" spans="1:2" x14ac:dyDescent="0.35">
      <c r="A2426" t="str">
        <v>image09412.txt</v>
      </c>
      <c r="B2426">
        <f>COUNTIF(ImagesAndPathologies!A$1:'ImagesAndPathologies'!A$13810,A2426)</f>
        <v>2</v>
      </c>
    </row>
    <row r="2427" spans="1:2" x14ac:dyDescent="0.35">
      <c r="A2427" t="str">
        <v>image09543.txt</v>
      </c>
      <c r="B2427">
        <f>COUNTIF(ImagesAndPathologies!A$1:'ImagesAndPathologies'!A$13810,A2427)</f>
        <v>2</v>
      </c>
    </row>
    <row r="2428" spans="1:2" x14ac:dyDescent="0.35">
      <c r="A2428" t="str">
        <v>image09544.txt</v>
      </c>
      <c r="B2428">
        <f>COUNTIF(ImagesAndPathologies!A$1:'ImagesAndPathologies'!A$13810,A2428)</f>
        <v>2</v>
      </c>
    </row>
    <row r="2429" spans="1:2" x14ac:dyDescent="0.35">
      <c r="A2429" t="str">
        <v>image09545.txt</v>
      </c>
      <c r="B2429">
        <f>COUNTIF(ImagesAndPathologies!A$1:'ImagesAndPathologies'!A$13810,A2429)</f>
        <v>3</v>
      </c>
    </row>
    <row r="2430" spans="1:2" x14ac:dyDescent="0.35">
      <c r="A2430" t="str">
        <v>image09597.txt</v>
      </c>
      <c r="B2430">
        <f>COUNTIF(ImagesAndPathologies!A$1:'ImagesAndPathologies'!A$13810,A2430)</f>
        <v>2</v>
      </c>
    </row>
    <row r="2431" spans="1:2" x14ac:dyDescent="0.35">
      <c r="A2431" t="str">
        <v>image09598.txt</v>
      </c>
      <c r="B2431">
        <f>COUNTIF(ImagesAndPathologies!A$1:'ImagesAndPathologies'!A$13810,A2431)</f>
        <v>2</v>
      </c>
    </row>
    <row r="2432" spans="1:2" x14ac:dyDescent="0.35">
      <c r="A2432" t="str">
        <v>image09600.txt</v>
      </c>
      <c r="B2432">
        <f>COUNTIF(ImagesAndPathologies!A$1:'ImagesAndPathologies'!A$13810,A2432)</f>
        <v>1</v>
      </c>
    </row>
    <row r="2433" spans="1:2" x14ac:dyDescent="0.35">
      <c r="A2433" t="str">
        <v>image09624.txt</v>
      </c>
      <c r="B2433">
        <f>COUNTIF(ImagesAndPathologies!A$1:'ImagesAndPathologies'!A$13810,A2433)</f>
        <v>1</v>
      </c>
    </row>
    <row r="2434" spans="1:2" x14ac:dyDescent="0.35">
      <c r="A2434" t="str">
        <v>image09625.txt</v>
      </c>
      <c r="B2434">
        <f>COUNTIF(ImagesAndPathologies!A$1:'ImagesAndPathologies'!A$13810,A2434)</f>
        <v>1</v>
      </c>
    </row>
    <row r="2435" spans="1:2" x14ac:dyDescent="0.35">
      <c r="A2435" t="str">
        <v>image09626.txt</v>
      </c>
      <c r="B2435">
        <f>COUNTIF(ImagesAndPathologies!A$1:'ImagesAndPathologies'!A$13810,A2435)</f>
        <v>1</v>
      </c>
    </row>
    <row r="2436" spans="1:2" x14ac:dyDescent="0.35">
      <c r="A2436" t="str">
        <v>image09628.txt</v>
      </c>
      <c r="B2436">
        <f>COUNTIF(ImagesAndPathologies!A$1:'ImagesAndPathologies'!A$13810,A2436)</f>
        <v>1</v>
      </c>
    </row>
    <row r="2437" spans="1:2" x14ac:dyDescent="0.35">
      <c r="A2437" t="str">
        <v>image09629.txt</v>
      </c>
      <c r="B2437">
        <f>COUNTIF(ImagesAndPathologies!A$1:'ImagesAndPathologies'!A$13810,A2437)</f>
        <v>1</v>
      </c>
    </row>
    <row r="2438" spans="1:2" x14ac:dyDescent="0.35">
      <c r="A2438" t="str">
        <v>image09630.txt</v>
      </c>
      <c r="B2438">
        <f>COUNTIF(ImagesAndPathologies!A$1:'ImagesAndPathologies'!A$13810,A2438)</f>
        <v>1</v>
      </c>
    </row>
    <row r="2439" spans="1:2" x14ac:dyDescent="0.35">
      <c r="A2439" t="str">
        <v>image09631.txt</v>
      </c>
      <c r="B2439">
        <f>COUNTIF(ImagesAndPathologies!A$1:'ImagesAndPathologies'!A$13810,A2439)</f>
        <v>2</v>
      </c>
    </row>
    <row r="2440" spans="1:2" x14ac:dyDescent="0.35">
      <c r="A2440" t="str">
        <v>image09632.txt</v>
      </c>
      <c r="B2440">
        <f>COUNTIF(ImagesAndPathologies!A$1:'ImagesAndPathologies'!A$13810,A2440)</f>
        <v>2</v>
      </c>
    </row>
    <row r="2441" spans="1:2" x14ac:dyDescent="0.35">
      <c r="A2441" t="str">
        <v>image09633.txt</v>
      </c>
      <c r="B2441">
        <f>COUNTIF(ImagesAndPathologies!A$1:'ImagesAndPathologies'!A$13810,A2441)</f>
        <v>2</v>
      </c>
    </row>
    <row r="2442" spans="1:2" x14ac:dyDescent="0.35">
      <c r="A2442" t="str">
        <v>image09634.txt</v>
      </c>
      <c r="B2442">
        <f>COUNTIF(ImagesAndPathologies!A$1:'ImagesAndPathologies'!A$13810,A2442)</f>
        <v>2</v>
      </c>
    </row>
    <row r="2443" spans="1:2" x14ac:dyDescent="0.35">
      <c r="A2443" t="str">
        <v>image09635.txt</v>
      </c>
      <c r="B2443">
        <f>COUNTIF(ImagesAndPathologies!A$1:'ImagesAndPathologies'!A$13810,A2443)</f>
        <v>2</v>
      </c>
    </row>
    <row r="2444" spans="1:2" x14ac:dyDescent="0.35">
      <c r="A2444" t="str">
        <v>image09666.txt</v>
      </c>
      <c r="B2444">
        <f>COUNTIF(ImagesAndPathologies!A$1:'ImagesAndPathologies'!A$13810,A2444)</f>
        <v>1</v>
      </c>
    </row>
    <row r="2445" spans="1:2" x14ac:dyDescent="0.35">
      <c r="A2445" t="str">
        <v>image09667.txt</v>
      </c>
      <c r="B2445">
        <f>COUNTIF(ImagesAndPathologies!A$1:'ImagesAndPathologies'!A$13810,A2445)</f>
        <v>1</v>
      </c>
    </row>
    <row r="2446" spans="1:2" x14ac:dyDescent="0.35">
      <c r="A2446" t="str">
        <v>image09668.txt</v>
      </c>
      <c r="B2446">
        <f>COUNTIF(ImagesAndPathologies!A$1:'ImagesAndPathologies'!A$13810,A2446)</f>
        <v>1</v>
      </c>
    </row>
    <row r="2447" spans="1:2" x14ac:dyDescent="0.35">
      <c r="A2447" t="str">
        <v>image09669.txt</v>
      </c>
      <c r="B2447">
        <f>COUNTIF(ImagesAndPathologies!A$1:'ImagesAndPathologies'!A$13810,A2447)</f>
        <v>1</v>
      </c>
    </row>
    <row r="2448" spans="1:2" x14ac:dyDescent="0.35">
      <c r="A2448" t="str">
        <v>image09670.txt</v>
      </c>
      <c r="B2448">
        <f>COUNTIF(ImagesAndPathologies!A$1:'ImagesAndPathologies'!A$13810,A2448)</f>
        <v>1</v>
      </c>
    </row>
    <row r="2449" spans="1:2" x14ac:dyDescent="0.35">
      <c r="A2449" t="str">
        <v>image09696.txt</v>
      </c>
      <c r="B2449">
        <f>COUNTIF(ImagesAndPathologies!A$1:'ImagesAndPathologies'!A$13810,A2449)</f>
        <v>1</v>
      </c>
    </row>
    <row r="2450" spans="1:2" x14ac:dyDescent="0.35">
      <c r="A2450" t="str">
        <v>image09697.txt</v>
      </c>
      <c r="B2450">
        <f>COUNTIF(ImagesAndPathologies!A$1:'ImagesAndPathologies'!A$13810,A2450)</f>
        <v>1</v>
      </c>
    </row>
    <row r="2451" spans="1:2" x14ac:dyDescent="0.35">
      <c r="A2451" t="str">
        <v>image09698.txt</v>
      </c>
      <c r="B2451">
        <f>COUNTIF(ImagesAndPathologies!A$1:'ImagesAndPathologies'!A$13810,A2451)</f>
        <v>2</v>
      </c>
    </row>
    <row r="2452" spans="1:2" x14ac:dyDescent="0.35">
      <c r="A2452" t="str">
        <v>image09709.txt</v>
      </c>
      <c r="B2452">
        <f>COUNTIF(ImagesAndPathologies!A$1:'ImagesAndPathologies'!A$13810,A2452)</f>
        <v>3</v>
      </c>
    </row>
    <row r="2453" spans="1:2" x14ac:dyDescent="0.35">
      <c r="A2453" t="str">
        <v>image09714.txt</v>
      </c>
      <c r="B2453">
        <f>COUNTIF(ImagesAndPathologies!A$1:'ImagesAndPathologies'!A$13810,A2453)</f>
        <v>2</v>
      </c>
    </row>
    <row r="2454" spans="1:2" x14ac:dyDescent="0.35">
      <c r="A2454" t="str">
        <v>image09715.txt</v>
      </c>
      <c r="B2454">
        <f>COUNTIF(ImagesAndPathologies!A$1:'ImagesAndPathologies'!A$13810,A2454)</f>
        <v>1</v>
      </c>
    </row>
    <row r="2455" spans="1:2" x14ac:dyDescent="0.35">
      <c r="A2455" t="str">
        <v>image09725.txt</v>
      </c>
      <c r="B2455">
        <f>COUNTIF(ImagesAndPathologies!A$1:'ImagesAndPathologies'!A$13810,A2455)</f>
        <v>1</v>
      </c>
    </row>
    <row r="2456" spans="1:2" x14ac:dyDescent="0.35">
      <c r="A2456" t="str">
        <v>image09728.txt</v>
      </c>
      <c r="B2456">
        <f>COUNTIF(ImagesAndPathologies!A$1:'ImagesAndPathologies'!A$13810,A2456)</f>
        <v>1</v>
      </c>
    </row>
    <row r="2457" spans="1:2" x14ac:dyDescent="0.35">
      <c r="A2457" t="str">
        <v>image09729.txt</v>
      </c>
      <c r="B2457">
        <f>COUNTIF(ImagesAndPathologies!A$1:'ImagesAndPathologies'!A$13810,A2457)</f>
        <v>1</v>
      </c>
    </row>
    <row r="2458" spans="1:2" x14ac:dyDescent="0.35">
      <c r="A2458" t="str">
        <v>image09730.txt</v>
      </c>
      <c r="B2458">
        <f>COUNTIF(ImagesAndPathologies!A$1:'ImagesAndPathologies'!A$13810,A2458)</f>
        <v>1</v>
      </c>
    </row>
    <row r="2459" spans="1:2" x14ac:dyDescent="0.35">
      <c r="A2459" t="str">
        <v>image09732.txt</v>
      </c>
      <c r="B2459">
        <f>COUNTIF(ImagesAndPathologies!A$1:'ImagesAndPathologies'!A$13810,A2459)</f>
        <v>1</v>
      </c>
    </row>
    <row r="2460" spans="1:2" x14ac:dyDescent="0.35">
      <c r="A2460" t="str">
        <v>image09733.txt</v>
      </c>
      <c r="B2460">
        <f>COUNTIF(ImagesAndPathologies!A$1:'ImagesAndPathologies'!A$13810,A2460)</f>
        <v>1</v>
      </c>
    </row>
    <row r="2461" spans="1:2" x14ac:dyDescent="0.35">
      <c r="A2461" t="str">
        <v>image09734.txt</v>
      </c>
      <c r="B2461">
        <f>COUNTIF(ImagesAndPathologies!A$1:'ImagesAndPathologies'!A$13810,A2461)</f>
        <v>1</v>
      </c>
    </row>
    <row r="2462" spans="1:2" x14ac:dyDescent="0.35">
      <c r="A2462" t="str">
        <v>image09735.txt</v>
      </c>
      <c r="B2462">
        <f>COUNTIF(ImagesAndPathologies!A$1:'ImagesAndPathologies'!A$13810,A2462)</f>
        <v>1</v>
      </c>
    </row>
    <row r="2463" spans="1:2" x14ac:dyDescent="0.35">
      <c r="A2463" t="str">
        <v>image09736.txt</v>
      </c>
      <c r="B2463">
        <f>COUNTIF(ImagesAndPathologies!A$1:'ImagesAndPathologies'!A$13810,A2463)</f>
        <v>1</v>
      </c>
    </row>
    <row r="2464" spans="1:2" x14ac:dyDescent="0.35">
      <c r="A2464" t="str">
        <v>image09737.txt</v>
      </c>
      <c r="B2464">
        <f>COUNTIF(ImagesAndPathologies!A$1:'ImagesAndPathologies'!A$13810,A2464)</f>
        <v>1</v>
      </c>
    </row>
    <row r="2465" spans="1:2" x14ac:dyDescent="0.35">
      <c r="A2465" t="str">
        <v>image09759.txt</v>
      </c>
      <c r="B2465">
        <f>COUNTIF(ImagesAndPathologies!A$1:'ImagesAndPathologies'!A$13810,A2465)</f>
        <v>1</v>
      </c>
    </row>
    <row r="2466" spans="1:2" x14ac:dyDescent="0.35">
      <c r="A2466" t="str">
        <v>image09767.txt</v>
      </c>
      <c r="B2466">
        <f>COUNTIF(ImagesAndPathologies!A$1:'ImagesAndPathologies'!A$13810,A2466)</f>
        <v>1</v>
      </c>
    </row>
    <row r="2467" spans="1:2" x14ac:dyDescent="0.35">
      <c r="A2467" t="str">
        <v>image09814.txt</v>
      </c>
      <c r="B2467">
        <f>COUNTIF(ImagesAndPathologies!A$1:'ImagesAndPathologies'!A$13810,A2467)</f>
        <v>1</v>
      </c>
    </row>
    <row r="2468" spans="1:2" x14ac:dyDescent="0.35">
      <c r="A2468" t="str">
        <v>image09815.txt</v>
      </c>
      <c r="B2468">
        <f>COUNTIF(ImagesAndPathologies!A$1:'ImagesAndPathologies'!A$13810,A2468)</f>
        <v>1</v>
      </c>
    </row>
    <row r="2469" spans="1:2" x14ac:dyDescent="0.35">
      <c r="A2469" t="str">
        <v>image09816.txt</v>
      </c>
      <c r="B2469">
        <f>COUNTIF(ImagesAndPathologies!A$1:'ImagesAndPathologies'!A$13810,A2469)</f>
        <v>1</v>
      </c>
    </row>
    <row r="2470" spans="1:2" x14ac:dyDescent="0.35">
      <c r="A2470" t="str">
        <v>image09817.txt</v>
      </c>
      <c r="B2470">
        <f>COUNTIF(ImagesAndPathologies!A$1:'ImagesAndPathologies'!A$13810,A2470)</f>
        <v>1</v>
      </c>
    </row>
    <row r="2471" spans="1:2" x14ac:dyDescent="0.35">
      <c r="A2471" t="str">
        <v>image09818.txt</v>
      </c>
      <c r="B2471">
        <f>COUNTIF(ImagesAndPathologies!A$1:'ImagesAndPathologies'!A$13810,A2471)</f>
        <v>1</v>
      </c>
    </row>
    <row r="2472" spans="1:2" x14ac:dyDescent="0.35">
      <c r="A2472" t="str">
        <v>image09819.txt</v>
      </c>
      <c r="B2472">
        <f>COUNTIF(ImagesAndPathologies!A$1:'ImagesAndPathologies'!A$13810,A2472)</f>
        <v>1</v>
      </c>
    </row>
    <row r="2473" spans="1:2" x14ac:dyDescent="0.35">
      <c r="A2473" t="str">
        <v>image09820.txt</v>
      </c>
      <c r="B2473">
        <f>COUNTIF(ImagesAndPathologies!A$1:'ImagesAndPathologies'!A$13810,A2473)</f>
        <v>1</v>
      </c>
    </row>
    <row r="2474" spans="1:2" x14ac:dyDescent="0.35">
      <c r="A2474" t="str">
        <v>image09821.txt</v>
      </c>
      <c r="B2474">
        <f>COUNTIF(ImagesAndPathologies!A$1:'ImagesAndPathologies'!A$13810,A2474)</f>
        <v>1</v>
      </c>
    </row>
    <row r="2475" spans="1:2" x14ac:dyDescent="0.35">
      <c r="A2475" t="str">
        <v>image09822.txt</v>
      </c>
      <c r="B2475">
        <f>COUNTIF(ImagesAndPathologies!A$1:'ImagesAndPathologies'!A$13810,A2475)</f>
        <v>1</v>
      </c>
    </row>
    <row r="2476" spans="1:2" x14ac:dyDescent="0.35">
      <c r="A2476" t="str">
        <v>image09823.txt</v>
      </c>
      <c r="B2476">
        <f>COUNTIF(ImagesAndPathologies!A$1:'ImagesAndPathologies'!A$13810,A2476)</f>
        <v>1</v>
      </c>
    </row>
    <row r="2477" spans="1:2" x14ac:dyDescent="0.35">
      <c r="A2477" t="str">
        <v>image09824.txt</v>
      </c>
      <c r="B2477">
        <f>COUNTIF(ImagesAndPathologies!A$1:'ImagesAndPathologies'!A$13810,A2477)</f>
        <v>1</v>
      </c>
    </row>
    <row r="2478" spans="1:2" x14ac:dyDescent="0.35">
      <c r="A2478" t="str">
        <v>image09825.txt</v>
      </c>
      <c r="B2478">
        <f>COUNTIF(ImagesAndPathologies!A$1:'ImagesAndPathologies'!A$13810,A2478)</f>
        <v>1</v>
      </c>
    </row>
    <row r="2479" spans="1:2" x14ac:dyDescent="0.35">
      <c r="A2479" t="str">
        <v>image09826.txt</v>
      </c>
      <c r="B2479">
        <f>COUNTIF(ImagesAndPathologies!A$1:'ImagesAndPathologies'!A$13810,A2479)</f>
        <v>1</v>
      </c>
    </row>
    <row r="2480" spans="1:2" x14ac:dyDescent="0.35">
      <c r="A2480" t="str">
        <v>image09827.txt</v>
      </c>
      <c r="B2480">
        <f>COUNTIF(ImagesAndPathologies!A$1:'ImagesAndPathologies'!A$13810,A2480)</f>
        <v>1</v>
      </c>
    </row>
    <row r="2481" spans="1:2" x14ac:dyDescent="0.35">
      <c r="A2481" t="str">
        <v>image09828.txt</v>
      </c>
      <c r="B2481">
        <f>COUNTIF(ImagesAndPathologies!A$1:'ImagesAndPathologies'!A$13810,A2481)</f>
        <v>1</v>
      </c>
    </row>
    <row r="2482" spans="1:2" x14ac:dyDescent="0.35">
      <c r="A2482" t="str">
        <v>image09830.txt</v>
      </c>
      <c r="B2482">
        <f>COUNTIF(ImagesAndPathologies!A$1:'ImagesAndPathologies'!A$13810,A2482)</f>
        <v>1</v>
      </c>
    </row>
    <row r="2483" spans="1:2" x14ac:dyDescent="0.35">
      <c r="A2483" t="str">
        <v>image09831.txt</v>
      </c>
      <c r="B2483">
        <f>COUNTIF(ImagesAndPathologies!A$1:'ImagesAndPathologies'!A$13810,A2483)</f>
        <v>2</v>
      </c>
    </row>
    <row r="2484" spans="1:2" x14ac:dyDescent="0.35">
      <c r="A2484" t="str">
        <v>image09832.txt</v>
      </c>
      <c r="B2484">
        <f>COUNTIF(ImagesAndPathologies!A$1:'ImagesAndPathologies'!A$13810,A2484)</f>
        <v>1</v>
      </c>
    </row>
    <row r="2485" spans="1:2" x14ac:dyDescent="0.35">
      <c r="A2485" t="str">
        <v>image09833.txt</v>
      </c>
      <c r="B2485">
        <f>COUNTIF(ImagesAndPathologies!A$1:'ImagesAndPathologies'!A$13810,A2485)</f>
        <v>1</v>
      </c>
    </row>
    <row r="2486" spans="1:2" x14ac:dyDescent="0.35">
      <c r="A2486" t="str">
        <v>image09835.txt</v>
      </c>
      <c r="B2486">
        <f>COUNTIF(ImagesAndPathologies!A$1:'ImagesAndPathologies'!A$13810,A2486)</f>
        <v>1</v>
      </c>
    </row>
    <row r="2487" spans="1:2" x14ac:dyDescent="0.35">
      <c r="A2487" t="str">
        <v>image09836.txt</v>
      </c>
      <c r="B2487">
        <f>COUNTIF(ImagesAndPathologies!A$1:'ImagesAndPathologies'!A$13810,A2487)</f>
        <v>1</v>
      </c>
    </row>
    <row r="2488" spans="1:2" x14ac:dyDescent="0.35">
      <c r="A2488" t="str">
        <v>image09838.txt</v>
      </c>
      <c r="B2488">
        <f>COUNTIF(ImagesAndPathologies!A$1:'ImagesAndPathologies'!A$13810,A2488)</f>
        <v>2</v>
      </c>
    </row>
    <row r="2489" spans="1:2" x14ac:dyDescent="0.35">
      <c r="A2489" t="str">
        <v>image09840.txt</v>
      </c>
      <c r="B2489">
        <f>COUNTIF(ImagesAndPathologies!A$1:'ImagesAndPathologies'!A$13810,A2489)</f>
        <v>1</v>
      </c>
    </row>
    <row r="2490" spans="1:2" x14ac:dyDescent="0.35">
      <c r="A2490" t="str">
        <v>image09841.txt</v>
      </c>
      <c r="B2490">
        <f>COUNTIF(ImagesAndPathologies!A$1:'ImagesAndPathologies'!A$13810,A2490)</f>
        <v>1</v>
      </c>
    </row>
    <row r="2491" spans="1:2" x14ac:dyDescent="0.35">
      <c r="A2491" t="str">
        <v>image09842.txt</v>
      </c>
      <c r="B2491">
        <f>COUNTIF(ImagesAndPathologies!A$1:'ImagesAndPathologies'!A$13810,A2491)</f>
        <v>1</v>
      </c>
    </row>
    <row r="2492" spans="1:2" x14ac:dyDescent="0.35">
      <c r="A2492" t="str">
        <v>image09843.txt</v>
      </c>
      <c r="B2492">
        <f>COUNTIF(ImagesAndPathologies!A$1:'ImagesAndPathologies'!A$13810,A2492)</f>
        <v>1</v>
      </c>
    </row>
    <row r="2493" spans="1:2" x14ac:dyDescent="0.35">
      <c r="A2493" t="str">
        <v>image09845.txt</v>
      </c>
      <c r="B2493">
        <f>COUNTIF(ImagesAndPathologies!A$1:'ImagesAndPathologies'!A$13810,A2493)</f>
        <v>2</v>
      </c>
    </row>
    <row r="2494" spans="1:2" x14ac:dyDescent="0.35">
      <c r="A2494" t="str">
        <v>image09846.txt</v>
      </c>
      <c r="B2494">
        <f>COUNTIF(ImagesAndPathologies!A$1:'ImagesAndPathologies'!A$13810,A2494)</f>
        <v>1</v>
      </c>
    </row>
    <row r="2495" spans="1:2" x14ac:dyDescent="0.35">
      <c r="A2495" t="str">
        <v>image09847.txt</v>
      </c>
      <c r="B2495">
        <f>COUNTIF(ImagesAndPathologies!A$1:'ImagesAndPathologies'!A$13810,A2495)</f>
        <v>1</v>
      </c>
    </row>
    <row r="2496" spans="1:2" x14ac:dyDescent="0.35">
      <c r="A2496" t="str">
        <v>image09863.txt</v>
      </c>
      <c r="B2496">
        <f>COUNTIF(ImagesAndPathologies!A$1:'ImagesAndPathologies'!A$13810,A2496)</f>
        <v>1</v>
      </c>
    </row>
    <row r="2497" spans="1:2" x14ac:dyDescent="0.35">
      <c r="A2497" t="str">
        <v>image09864.txt</v>
      </c>
      <c r="B2497">
        <f>COUNTIF(ImagesAndPathologies!A$1:'ImagesAndPathologies'!A$13810,A2497)</f>
        <v>1</v>
      </c>
    </row>
    <row r="2498" spans="1:2" x14ac:dyDescent="0.35">
      <c r="A2498" t="str">
        <v>image09865.txt</v>
      </c>
      <c r="B2498">
        <f>COUNTIF(ImagesAndPathologies!A$1:'ImagesAndPathologies'!A$13810,A2498)</f>
        <v>1</v>
      </c>
    </row>
    <row r="2499" spans="1:2" x14ac:dyDescent="0.35">
      <c r="A2499" t="str">
        <v>image09867.txt</v>
      </c>
      <c r="B2499">
        <f>COUNTIF(ImagesAndPathologies!A$1:'ImagesAndPathologies'!A$13810,A2499)</f>
        <v>1</v>
      </c>
    </row>
    <row r="2500" spans="1:2" x14ac:dyDescent="0.35">
      <c r="A2500" t="str">
        <v>image09868.txt</v>
      </c>
      <c r="B2500">
        <f>COUNTIF(ImagesAndPathologies!A$1:'ImagesAndPathologies'!A$13810,A2500)</f>
        <v>1</v>
      </c>
    </row>
    <row r="2501" spans="1:2" x14ac:dyDescent="0.35">
      <c r="A2501" t="str">
        <v>image09869.txt</v>
      </c>
      <c r="B2501">
        <f>COUNTIF(ImagesAndPathologies!A$1:'ImagesAndPathologies'!A$13810,A2501)</f>
        <v>1</v>
      </c>
    </row>
    <row r="2502" spans="1:2" x14ac:dyDescent="0.35">
      <c r="A2502" t="str">
        <v>image09870.txt</v>
      </c>
      <c r="B2502">
        <f>COUNTIF(ImagesAndPathologies!A$1:'ImagesAndPathologies'!A$13810,A2502)</f>
        <v>1</v>
      </c>
    </row>
    <row r="2503" spans="1:2" x14ac:dyDescent="0.35">
      <c r="A2503" t="str">
        <v>image09871.txt</v>
      </c>
      <c r="B2503">
        <f>COUNTIF(ImagesAndPathologies!A$1:'ImagesAndPathologies'!A$13810,A2503)</f>
        <v>1</v>
      </c>
    </row>
    <row r="2504" spans="1:2" x14ac:dyDescent="0.35">
      <c r="A2504" t="str">
        <v>image09872.txt</v>
      </c>
      <c r="B2504">
        <f>COUNTIF(ImagesAndPathologies!A$1:'ImagesAndPathologies'!A$13810,A2504)</f>
        <v>1</v>
      </c>
    </row>
    <row r="2505" spans="1:2" x14ac:dyDescent="0.35">
      <c r="A2505" t="str">
        <v>image09910.txt</v>
      </c>
      <c r="B2505">
        <f>COUNTIF(ImagesAndPathologies!A$1:'ImagesAndPathologies'!A$13810,A2505)</f>
        <v>1</v>
      </c>
    </row>
    <row r="2506" spans="1:2" x14ac:dyDescent="0.35">
      <c r="A2506" t="str">
        <v>image09911.txt</v>
      </c>
      <c r="B2506">
        <f>COUNTIF(ImagesAndPathologies!A$1:'ImagesAndPathologies'!A$13810,A2506)</f>
        <v>1</v>
      </c>
    </row>
    <row r="2507" spans="1:2" x14ac:dyDescent="0.35">
      <c r="A2507" t="str">
        <v>image09912.txt</v>
      </c>
      <c r="B2507">
        <f>COUNTIF(ImagesAndPathologies!A$1:'ImagesAndPathologies'!A$13810,A2507)</f>
        <v>1</v>
      </c>
    </row>
    <row r="2508" spans="1:2" x14ac:dyDescent="0.35">
      <c r="A2508" t="str">
        <v>image09938.txt</v>
      </c>
      <c r="B2508">
        <f>COUNTIF(ImagesAndPathologies!A$1:'ImagesAndPathologies'!A$13810,A2508)</f>
        <v>2</v>
      </c>
    </row>
    <row r="2509" spans="1:2" x14ac:dyDescent="0.35">
      <c r="A2509" t="str">
        <v>image09939.txt</v>
      </c>
      <c r="B2509">
        <f>COUNTIF(ImagesAndPathologies!A$1:'ImagesAndPathologies'!A$13810,A2509)</f>
        <v>2</v>
      </c>
    </row>
    <row r="2510" spans="1:2" x14ac:dyDescent="0.35">
      <c r="A2510" t="str">
        <v>image09940.txt</v>
      </c>
      <c r="B2510">
        <f>COUNTIF(ImagesAndPathologies!A$1:'ImagesAndPathologies'!A$13810,A2510)</f>
        <v>2</v>
      </c>
    </row>
    <row r="2511" spans="1:2" x14ac:dyDescent="0.35">
      <c r="A2511" t="str">
        <v>image09941.txt</v>
      </c>
      <c r="B2511">
        <f>COUNTIF(ImagesAndPathologies!A$1:'ImagesAndPathologies'!A$13810,A2511)</f>
        <v>2</v>
      </c>
    </row>
    <row r="2512" spans="1:2" x14ac:dyDescent="0.35">
      <c r="A2512" t="str">
        <v>image09942.txt</v>
      </c>
      <c r="B2512">
        <f>COUNTIF(ImagesAndPathologies!A$1:'ImagesAndPathologies'!A$13810,A2512)</f>
        <v>2</v>
      </c>
    </row>
    <row r="2513" spans="1:2" x14ac:dyDescent="0.35">
      <c r="A2513" t="str">
        <v>image09943.txt</v>
      </c>
      <c r="B2513">
        <f>COUNTIF(ImagesAndPathologies!A$1:'ImagesAndPathologies'!A$13810,A2513)</f>
        <v>2</v>
      </c>
    </row>
    <row r="2514" spans="1:2" x14ac:dyDescent="0.35">
      <c r="A2514" t="str">
        <v>image09968.txt</v>
      </c>
      <c r="B2514">
        <f>COUNTIF(ImagesAndPathologies!A$1:'ImagesAndPathologies'!A$13810,A2514)</f>
        <v>1</v>
      </c>
    </row>
    <row r="2515" spans="1:2" x14ac:dyDescent="0.35">
      <c r="A2515" t="str">
        <v>image09970.txt</v>
      </c>
      <c r="B2515">
        <f>COUNTIF(ImagesAndPathologies!A$1:'ImagesAndPathologies'!A$13810,A2515)</f>
        <v>1</v>
      </c>
    </row>
    <row r="2516" spans="1:2" x14ac:dyDescent="0.35">
      <c r="A2516" t="str">
        <v>image09971.txt</v>
      </c>
      <c r="B2516">
        <f>COUNTIF(ImagesAndPathologies!A$1:'ImagesAndPathologies'!A$13810,A2516)</f>
        <v>1</v>
      </c>
    </row>
    <row r="2517" spans="1:2" x14ac:dyDescent="0.35">
      <c r="A2517" t="str">
        <v>image09972.txt</v>
      </c>
      <c r="B2517">
        <f>COUNTIF(ImagesAndPathologies!A$1:'ImagesAndPathologies'!A$13810,A2517)</f>
        <v>1</v>
      </c>
    </row>
    <row r="2518" spans="1:2" x14ac:dyDescent="0.35">
      <c r="A2518" t="str">
        <v>image09973.txt</v>
      </c>
      <c r="B2518">
        <f>COUNTIF(ImagesAndPathologies!A$1:'ImagesAndPathologies'!A$13810,A2518)</f>
        <v>1</v>
      </c>
    </row>
    <row r="2519" spans="1:2" x14ac:dyDescent="0.35">
      <c r="A2519" t="str">
        <v>image09974.txt</v>
      </c>
      <c r="B2519">
        <f>COUNTIF(ImagesAndPathologies!A$1:'ImagesAndPathologies'!A$13810,A2519)</f>
        <v>1</v>
      </c>
    </row>
    <row r="2520" spans="1:2" x14ac:dyDescent="0.35">
      <c r="A2520" t="str">
        <v>image09975.txt</v>
      </c>
      <c r="B2520">
        <f>COUNTIF(ImagesAndPathologies!A$1:'ImagesAndPathologies'!A$13810,A2520)</f>
        <v>1</v>
      </c>
    </row>
    <row r="2521" spans="1:2" x14ac:dyDescent="0.35">
      <c r="A2521" t="str">
        <v>image09976.txt</v>
      </c>
      <c r="B2521">
        <f>COUNTIF(ImagesAndPathologies!A$1:'ImagesAndPathologies'!A$13810,A2521)</f>
        <v>1</v>
      </c>
    </row>
    <row r="2522" spans="1:2" x14ac:dyDescent="0.35">
      <c r="A2522" t="str">
        <v>image09977.txt</v>
      </c>
      <c r="B2522">
        <f>COUNTIF(ImagesAndPathologies!A$1:'ImagesAndPathologies'!A$13810,A2522)</f>
        <v>1</v>
      </c>
    </row>
    <row r="2523" spans="1:2" x14ac:dyDescent="0.35">
      <c r="A2523" t="str">
        <v>image09978.txt</v>
      </c>
      <c r="B2523">
        <f>COUNTIF(ImagesAndPathologies!A$1:'ImagesAndPathologies'!A$13810,A2523)</f>
        <v>1</v>
      </c>
    </row>
    <row r="2524" spans="1:2" x14ac:dyDescent="0.35">
      <c r="A2524" t="str">
        <v>image09979.txt</v>
      </c>
      <c r="B2524">
        <f>COUNTIF(ImagesAndPathologies!A$1:'ImagesAndPathologies'!A$13810,A2524)</f>
        <v>1</v>
      </c>
    </row>
    <row r="2525" spans="1:2" x14ac:dyDescent="0.35">
      <c r="A2525" t="str">
        <v>image09980.txt</v>
      </c>
      <c r="B2525">
        <f>COUNTIF(ImagesAndPathologies!A$1:'ImagesAndPathologies'!A$13810,A2525)</f>
        <v>1</v>
      </c>
    </row>
    <row r="2526" spans="1:2" x14ac:dyDescent="0.35">
      <c r="A2526" t="str">
        <v>image09981.txt</v>
      </c>
      <c r="B2526">
        <f>COUNTIF(ImagesAndPathologies!A$1:'ImagesAndPathologies'!A$13810,A2526)</f>
        <v>1</v>
      </c>
    </row>
    <row r="2527" spans="1:2" x14ac:dyDescent="0.35">
      <c r="A2527" t="str">
        <v>image09982.txt</v>
      </c>
      <c r="B2527">
        <f>COUNTIF(ImagesAndPathologies!A$1:'ImagesAndPathologies'!A$13810,A2527)</f>
        <v>1</v>
      </c>
    </row>
    <row r="2528" spans="1:2" x14ac:dyDescent="0.35">
      <c r="A2528" t="str">
        <v>image09983.txt</v>
      </c>
      <c r="B2528">
        <f>COUNTIF(ImagesAndPathologies!A$1:'ImagesAndPathologies'!A$13810,A2528)</f>
        <v>1</v>
      </c>
    </row>
    <row r="2529" spans="1:2" x14ac:dyDescent="0.35">
      <c r="A2529" t="str">
        <v>image09984.txt</v>
      </c>
      <c r="B2529">
        <f>COUNTIF(ImagesAndPathologies!A$1:'ImagesAndPathologies'!A$13810,A2529)</f>
        <v>1</v>
      </c>
    </row>
    <row r="2530" spans="1:2" x14ac:dyDescent="0.35">
      <c r="A2530" t="str">
        <v>image09985.txt</v>
      </c>
      <c r="B2530">
        <f>COUNTIF(ImagesAndPathologies!A$1:'ImagesAndPathologies'!A$13810,A2530)</f>
        <v>1</v>
      </c>
    </row>
    <row r="2531" spans="1:2" x14ac:dyDescent="0.35">
      <c r="A2531" t="str">
        <v>image09986.txt</v>
      </c>
      <c r="B2531">
        <f>COUNTIF(ImagesAndPathologies!A$1:'ImagesAndPathologies'!A$13810,A2531)</f>
        <v>1</v>
      </c>
    </row>
    <row r="2532" spans="1:2" x14ac:dyDescent="0.35">
      <c r="A2532" t="str">
        <v>image09987.txt</v>
      </c>
      <c r="B2532">
        <f>COUNTIF(ImagesAndPathologies!A$1:'ImagesAndPathologies'!A$13810,A2532)</f>
        <v>1</v>
      </c>
    </row>
    <row r="2533" spans="1:2" x14ac:dyDescent="0.35">
      <c r="A2533" t="str">
        <v>image09988.txt</v>
      </c>
      <c r="B2533">
        <f>COUNTIF(ImagesAndPathologies!A$1:'ImagesAndPathologies'!A$13810,A2533)</f>
        <v>1</v>
      </c>
    </row>
    <row r="2534" spans="1:2" x14ac:dyDescent="0.35">
      <c r="A2534" t="str">
        <v>image09989.txt</v>
      </c>
      <c r="B2534">
        <f>COUNTIF(ImagesAndPathologies!A$1:'ImagesAndPathologies'!A$13810,A2534)</f>
        <v>1</v>
      </c>
    </row>
    <row r="2535" spans="1:2" x14ac:dyDescent="0.35">
      <c r="A2535" t="str">
        <v>image09990.txt</v>
      </c>
      <c r="B2535">
        <f>COUNTIF(ImagesAndPathologies!A$1:'ImagesAndPathologies'!A$13810,A2535)</f>
        <v>1</v>
      </c>
    </row>
    <row r="2536" spans="1:2" x14ac:dyDescent="0.35">
      <c r="A2536" t="str">
        <v>image09991.txt</v>
      </c>
      <c r="B2536">
        <f>COUNTIF(ImagesAndPathologies!A$1:'ImagesAndPathologies'!A$13810,A2536)</f>
        <v>1</v>
      </c>
    </row>
    <row r="2537" spans="1:2" x14ac:dyDescent="0.35">
      <c r="A2537" t="str">
        <v>image09992.txt</v>
      </c>
      <c r="B2537">
        <f>COUNTIF(ImagesAndPathologies!A$1:'ImagesAndPathologies'!A$13810,A2537)</f>
        <v>1</v>
      </c>
    </row>
    <row r="2538" spans="1:2" x14ac:dyDescent="0.35">
      <c r="A2538" t="str">
        <v>image09993.txt</v>
      </c>
      <c r="B2538">
        <f>COUNTIF(ImagesAndPathologies!A$1:'ImagesAndPathologies'!A$13810,A2538)</f>
        <v>1</v>
      </c>
    </row>
    <row r="2539" spans="1:2" x14ac:dyDescent="0.35">
      <c r="A2539" t="str">
        <v>image09994.txt</v>
      </c>
      <c r="B2539">
        <f>COUNTIF(ImagesAndPathologies!A$1:'ImagesAndPathologies'!A$13810,A2539)</f>
        <v>1</v>
      </c>
    </row>
    <row r="2540" spans="1:2" x14ac:dyDescent="0.35">
      <c r="A2540" t="str">
        <v>image09995.txt</v>
      </c>
      <c r="B2540">
        <f>COUNTIF(ImagesAndPathologies!A$1:'ImagesAndPathologies'!A$13810,A2540)</f>
        <v>1</v>
      </c>
    </row>
    <row r="2541" spans="1:2" x14ac:dyDescent="0.35">
      <c r="A2541" t="str">
        <v>image09996.txt</v>
      </c>
      <c r="B2541">
        <f>COUNTIF(ImagesAndPathologies!A$1:'ImagesAndPathologies'!A$13810,A2541)</f>
        <v>1</v>
      </c>
    </row>
    <row r="2542" spans="1:2" x14ac:dyDescent="0.35">
      <c r="A2542" t="str">
        <v>image10003.txt</v>
      </c>
      <c r="B2542">
        <f>COUNTIF(ImagesAndPathologies!A$1:'ImagesAndPathologies'!A$13810,A2542)</f>
        <v>2</v>
      </c>
    </row>
    <row r="2543" spans="1:2" x14ac:dyDescent="0.35">
      <c r="A2543" t="str">
        <v>image10004.txt</v>
      </c>
      <c r="B2543">
        <f>COUNTIF(ImagesAndPathologies!A$1:'ImagesAndPathologies'!A$13810,A2543)</f>
        <v>1</v>
      </c>
    </row>
    <row r="2544" spans="1:2" x14ac:dyDescent="0.35">
      <c r="A2544" t="str">
        <v>image10005.txt</v>
      </c>
      <c r="B2544">
        <f>COUNTIF(ImagesAndPathologies!A$1:'ImagesAndPathologies'!A$13810,A2544)</f>
        <v>1</v>
      </c>
    </row>
    <row r="2545" spans="1:2" x14ac:dyDescent="0.35">
      <c r="A2545" t="str">
        <v>image10006.txt</v>
      </c>
      <c r="B2545">
        <f>COUNTIF(ImagesAndPathologies!A$1:'ImagesAndPathologies'!A$13810,A2545)</f>
        <v>1</v>
      </c>
    </row>
    <row r="2546" spans="1:2" x14ac:dyDescent="0.35">
      <c r="A2546" t="str">
        <v>image10007.txt</v>
      </c>
      <c r="B2546">
        <f>COUNTIF(ImagesAndPathologies!A$1:'ImagesAndPathologies'!A$13810,A2546)</f>
        <v>1</v>
      </c>
    </row>
    <row r="2547" spans="1:2" x14ac:dyDescent="0.35">
      <c r="A2547" t="str">
        <v>image10047.txt</v>
      </c>
      <c r="B2547">
        <f>COUNTIF(ImagesAndPathologies!A$1:'ImagesAndPathologies'!A$13810,A2547)</f>
        <v>1</v>
      </c>
    </row>
    <row r="2548" spans="1:2" x14ac:dyDescent="0.35">
      <c r="A2548" t="str">
        <v>image10083.txt</v>
      </c>
      <c r="B2548">
        <f>COUNTIF(ImagesAndPathologies!A$1:'ImagesAndPathologies'!A$13810,A2548)</f>
        <v>1</v>
      </c>
    </row>
    <row r="2549" spans="1:2" x14ac:dyDescent="0.35">
      <c r="A2549" t="str">
        <v>image10084.txt</v>
      </c>
      <c r="B2549">
        <f>COUNTIF(ImagesAndPathologies!A$1:'ImagesAndPathologies'!A$13810,A2549)</f>
        <v>1</v>
      </c>
    </row>
    <row r="2550" spans="1:2" x14ac:dyDescent="0.35">
      <c r="A2550" t="str">
        <v>image10085.txt</v>
      </c>
      <c r="B2550">
        <f>COUNTIF(ImagesAndPathologies!A$1:'ImagesAndPathologies'!A$13810,A2550)</f>
        <v>1</v>
      </c>
    </row>
    <row r="2551" spans="1:2" x14ac:dyDescent="0.35">
      <c r="A2551" t="str">
        <v>image10088.txt</v>
      </c>
      <c r="B2551">
        <f>COUNTIF(ImagesAndPathologies!A$1:'ImagesAndPathologies'!A$13810,A2551)</f>
        <v>1</v>
      </c>
    </row>
    <row r="2552" spans="1:2" x14ac:dyDescent="0.35">
      <c r="A2552" t="str">
        <v>image10089.txt</v>
      </c>
      <c r="B2552">
        <f>COUNTIF(ImagesAndPathologies!A$1:'ImagesAndPathologies'!A$13810,A2552)</f>
        <v>1</v>
      </c>
    </row>
    <row r="2553" spans="1:2" x14ac:dyDescent="0.35">
      <c r="A2553" t="str">
        <v>image10090.txt</v>
      </c>
      <c r="B2553">
        <f>COUNTIF(ImagesAndPathologies!A$1:'ImagesAndPathologies'!A$13810,A2553)</f>
        <v>1</v>
      </c>
    </row>
    <row r="2554" spans="1:2" x14ac:dyDescent="0.35">
      <c r="A2554" t="str">
        <v>image10091.txt</v>
      </c>
      <c r="B2554">
        <f>COUNTIF(ImagesAndPathologies!A$1:'ImagesAndPathologies'!A$13810,A2554)</f>
        <v>1</v>
      </c>
    </row>
    <row r="2555" spans="1:2" x14ac:dyDescent="0.35">
      <c r="A2555" t="str">
        <v>image10092.txt</v>
      </c>
      <c r="B2555">
        <f>COUNTIF(ImagesAndPathologies!A$1:'ImagesAndPathologies'!A$13810,A2555)</f>
        <v>1</v>
      </c>
    </row>
    <row r="2556" spans="1:2" x14ac:dyDescent="0.35">
      <c r="A2556" t="str">
        <v>image10093.txt</v>
      </c>
      <c r="B2556">
        <f>COUNTIF(ImagesAndPathologies!A$1:'ImagesAndPathologies'!A$13810,A2556)</f>
        <v>1</v>
      </c>
    </row>
    <row r="2557" spans="1:2" x14ac:dyDescent="0.35">
      <c r="A2557" t="str">
        <v>image10094.txt</v>
      </c>
      <c r="B2557">
        <f>COUNTIF(ImagesAndPathologies!A$1:'ImagesAndPathologies'!A$13810,A2557)</f>
        <v>1</v>
      </c>
    </row>
    <row r="2558" spans="1:2" x14ac:dyDescent="0.35">
      <c r="A2558" t="str">
        <v>image10095.txt</v>
      </c>
      <c r="B2558">
        <f>COUNTIF(ImagesAndPathologies!A$1:'ImagesAndPathologies'!A$13810,A2558)</f>
        <v>1</v>
      </c>
    </row>
    <row r="2559" spans="1:2" x14ac:dyDescent="0.35">
      <c r="A2559" t="str">
        <v>image10096.txt</v>
      </c>
      <c r="B2559">
        <f>COUNTIF(ImagesAndPathologies!A$1:'ImagesAndPathologies'!A$13810,A2559)</f>
        <v>1</v>
      </c>
    </row>
    <row r="2560" spans="1:2" x14ac:dyDescent="0.35">
      <c r="A2560" t="str">
        <v>image10097.txt</v>
      </c>
      <c r="B2560">
        <f>COUNTIF(ImagesAndPathologies!A$1:'ImagesAndPathologies'!A$13810,A2560)</f>
        <v>1</v>
      </c>
    </row>
    <row r="2561" spans="1:2" x14ac:dyDescent="0.35">
      <c r="A2561" t="str">
        <v>image10098.txt</v>
      </c>
      <c r="B2561">
        <f>COUNTIF(ImagesAndPathologies!A$1:'ImagesAndPathologies'!A$13810,A2561)</f>
        <v>1</v>
      </c>
    </row>
    <row r="2562" spans="1:2" x14ac:dyDescent="0.35">
      <c r="A2562" t="str">
        <v>image10099.txt</v>
      </c>
      <c r="B2562">
        <f>COUNTIF(ImagesAndPathologies!A$1:'ImagesAndPathologies'!A$13810,A2562)</f>
        <v>1</v>
      </c>
    </row>
    <row r="2563" spans="1:2" x14ac:dyDescent="0.35">
      <c r="A2563" t="str">
        <v>image10100.txt</v>
      </c>
      <c r="B2563">
        <f>COUNTIF(ImagesAndPathologies!A$1:'ImagesAndPathologies'!A$13810,A2563)</f>
        <v>1</v>
      </c>
    </row>
    <row r="2564" spans="1:2" x14ac:dyDescent="0.35">
      <c r="A2564" t="str">
        <v>image10101.txt</v>
      </c>
      <c r="B2564">
        <f>COUNTIF(ImagesAndPathologies!A$1:'ImagesAndPathologies'!A$13810,A2564)</f>
        <v>1</v>
      </c>
    </row>
    <row r="2565" spans="1:2" x14ac:dyDescent="0.35">
      <c r="A2565" t="str">
        <v>image10102.txt</v>
      </c>
      <c r="B2565">
        <f>COUNTIF(ImagesAndPathologies!A$1:'ImagesAndPathologies'!A$13810,A2565)</f>
        <v>1</v>
      </c>
    </row>
    <row r="2566" spans="1:2" x14ac:dyDescent="0.35">
      <c r="A2566" t="str">
        <v>image10103.txt</v>
      </c>
      <c r="B2566">
        <f>COUNTIF(ImagesAndPathologies!A$1:'ImagesAndPathologies'!A$13810,A2566)</f>
        <v>1</v>
      </c>
    </row>
    <row r="2567" spans="1:2" x14ac:dyDescent="0.35">
      <c r="A2567" t="str">
        <v>image10104.txt</v>
      </c>
      <c r="B2567">
        <f>COUNTIF(ImagesAndPathologies!A$1:'ImagesAndPathologies'!A$13810,A2567)</f>
        <v>1</v>
      </c>
    </row>
    <row r="2568" spans="1:2" x14ac:dyDescent="0.35">
      <c r="A2568" t="str">
        <v>image10105.txt</v>
      </c>
      <c r="B2568">
        <f>COUNTIF(ImagesAndPathologies!A$1:'ImagesAndPathologies'!A$13810,A2568)</f>
        <v>1</v>
      </c>
    </row>
    <row r="2569" spans="1:2" x14ac:dyDescent="0.35">
      <c r="A2569" t="str">
        <v>image10106.txt</v>
      </c>
      <c r="B2569">
        <f>COUNTIF(ImagesAndPathologies!A$1:'ImagesAndPathologies'!A$13810,A2569)</f>
        <v>1</v>
      </c>
    </row>
    <row r="2570" spans="1:2" x14ac:dyDescent="0.35">
      <c r="A2570" t="str">
        <v>image10107.txt</v>
      </c>
      <c r="B2570">
        <f>COUNTIF(ImagesAndPathologies!A$1:'ImagesAndPathologies'!A$13810,A2570)</f>
        <v>1</v>
      </c>
    </row>
    <row r="2571" spans="1:2" x14ac:dyDescent="0.35">
      <c r="A2571" t="str">
        <v>image10108.txt</v>
      </c>
      <c r="B2571">
        <f>COUNTIF(ImagesAndPathologies!A$1:'ImagesAndPathologies'!A$13810,A2571)</f>
        <v>1</v>
      </c>
    </row>
    <row r="2572" spans="1:2" x14ac:dyDescent="0.35">
      <c r="A2572" t="str">
        <v>image10109.txt</v>
      </c>
      <c r="B2572">
        <f>COUNTIF(ImagesAndPathologies!A$1:'ImagesAndPathologies'!A$13810,A2572)</f>
        <v>1</v>
      </c>
    </row>
    <row r="2573" spans="1:2" x14ac:dyDescent="0.35">
      <c r="A2573" t="str">
        <v>image10110.txt</v>
      </c>
      <c r="B2573">
        <f>COUNTIF(ImagesAndPathologies!A$1:'ImagesAndPathologies'!A$13810,A2573)</f>
        <v>1</v>
      </c>
    </row>
    <row r="2574" spans="1:2" x14ac:dyDescent="0.35">
      <c r="A2574" t="str">
        <v>image10111.txt</v>
      </c>
      <c r="B2574">
        <f>COUNTIF(ImagesAndPathologies!A$1:'ImagesAndPathologies'!A$13810,A2574)</f>
        <v>1</v>
      </c>
    </row>
    <row r="2575" spans="1:2" x14ac:dyDescent="0.35">
      <c r="A2575" t="str">
        <v>image10112.txt</v>
      </c>
      <c r="B2575">
        <f>COUNTIF(ImagesAndPathologies!A$1:'ImagesAndPathologies'!A$13810,A2575)</f>
        <v>1</v>
      </c>
    </row>
    <row r="2576" spans="1:2" x14ac:dyDescent="0.35">
      <c r="A2576" t="str">
        <v>image10113.txt</v>
      </c>
      <c r="B2576">
        <f>COUNTIF(ImagesAndPathologies!A$1:'ImagesAndPathologies'!A$13810,A2576)</f>
        <v>2</v>
      </c>
    </row>
    <row r="2577" spans="1:2" x14ac:dyDescent="0.35">
      <c r="A2577" t="str">
        <v>image10116.txt</v>
      </c>
      <c r="B2577">
        <f>COUNTIF(ImagesAndPathologies!A$1:'ImagesAndPathologies'!A$13810,A2577)</f>
        <v>1</v>
      </c>
    </row>
    <row r="2578" spans="1:2" x14ac:dyDescent="0.35">
      <c r="A2578" t="str">
        <v>image10117.txt</v>
      </c>
      <c r="B2578">
        <f>COUNTIF(ImagesAndPathologies!A$1:'ImagesAndPathologies'!A$13810,A2578)</f>
        <v>1</v>
      </c>
    </row>
    <row r="2579" spans="1:2" x14ac:dyDescent="0.35">
      <c r="A2579" t="str">
        <v>image10138.txt</v>
      </c>
      <c r="B2579">
        <f>COUNTIF(ImagesAndPathologies!A$1:'ImagesAndPathologies'!A$13810,A2579)</f>
        <v>1</v>
      </c>
    </row>
    <row r="2580" spans="1:2" x14ac:dyDescent="0.35">
      <c r="A2580" t="str">
        <v>image10139.txt</v>
      </c>
      <c r="B2580">
        <f>COUNTIF(ImagesAndPathologies!A$1:'ImagesAndPathologies'!A$13810,A2580)</f>
        <v>1</v>
      </c>
    </row>
    <row r="2581" spans="1:2" x14ac:dyDescent="0.35">
      <c r="A2581" t="str">
        <v>image10140.txt</v>
      </c>
      <c r="B2581">
        <f>COUNTIF(ImagesAndPathologies!A$1:'ImagesAndPathologies'!A$13810,A2581)</f>
        <v>1</v>
      </c>
    </row>
    <row r="2582" spans="1:2" x14ac:dyDescent="0.35">
      <c r="A2582" t="str">
        <v>image10141.txt</v>
      </c>
      <c r="B2582">
        <f>COUNTIF(ImagesAndPathologies!A$1:'ImagesAndPathologies'!A$13810,A2582)</f>
        <v>1</v>
      </c>
    </row>
    <row r="2583" spans="1:2" x14ac:dyDescent="0.35">
      <c r="A2583" t="str">
        <v>image10142.txt</v>
      </c>
      <c r="B2583">
        <f>COUNTIF(ImagesAndPathologies!A$1:'ImagesAndPathologies'!A$13810,A2583)</f>
        <v>1</v>
      </c>
    </row>
    <row r="2584" spans="1:2" x14ac:dyDescent="0.35">
      <c r="A2584" t="str">
        <v>image10143.txt</v>
      </c>
      <c r="B2584">
        <f>COUNTIF(ImagesAndPathologies!A$1:'ImagesAndPathologies'!A$13810,A2584)</f>
        <v>1</v>
      </c>
    </row>
    <row r="2585" spans="1:2" x14ac:dyDescent="0.35">
      <c r="A2585" t="str">
        <v>image10144.txt</v>
      </c>
      <c r="B2585">
        <f>COUNTIF(ImagesAndPathologies!A$1:'ImagesAndPathologies'!A$13810,A2585)</f>
        <v>1</v>
      </c>
    </row>
    <row r="2586" spans="1:2" x14ac:dyDescent="0.35">
      <c r="A2586" t="str">
        <v>image10145.txt</v>
      </c>
      <c r="B2586">
        <f>COUNTIF(ImagesAndPathologies!A$1:'ImagesAndPathologies'!A$13810,A2586)</f>
        <v>1</v>
      </c>
    </row>
    <row r="2587" spans="1:2" x14ac:dyDescent="0.35">
      <c r="A2587" t="str">
        <v>image10146.txt</v>
      </c>
      <c r="B2587">
        <f>COUNTIF(ImagesAndPathologies!A$1:'ImagesAndPathologies'!A$13810,A2587)</f>
        <v>1</v>
      </c>
    </row>
    <row r="2588" spans="1:2" x14ac:dyDescent="0.35">
      <c r="A2588" t="str">
        <v>image10147.txt</v>
      </c>
      <c r="B2588">
        <f>COUNTIF(ImagesAndPathologies!A$1:'ImagesAndPathologies'!A$13810,A2588)</f>
        <v>1</v>
      </c>
    </row>
    <row r="2589" spans="1:2" x14ac:dyDescent="0.35">
      <c r="A2589" t="str">
        <v>image10148.txt</v>
      </c>
      <c r="B2589">
        <f>COUNTIF(ImagesAndPathologies!A$1:'ImagesAndPathologies'!A$13810,A2589)</f>
        <v>1</v>
      </c>
    </row>
    <row r="2590" spans="1:2" x14ac:dyDescent="0.35">
      <c r="A2590" t="str">
        <v>image10149.txt</v>
      </c>
      <c r="B2590">
        <f>COUNTIF(ImagesAndPathologies!A$1:'ImagesAndPathologies'!A$13810,A2590)</f>
        <v>1</v>
      </c>
    </row>
    <row r="2591" spans="1:2" x14ac:dyDescent="0.35">
      <c r="A2591" t="str">
        <v>image10151.txt</v>
      </c>
      <c r="B2591">
        <f>COUNTIF(ImagesAndPathologies!A$1:'ImagesAndPathologies'!A$13810,A2591)</f>
        <v>1</v>
      </c>
    </row>
    <row r="2592" spans="1:2" x14ac:dyDescent="0.35">
      <c r="A2592" t="str">
        <v>image10156.txt</v>
      </c>
      <c r="B2592">
        <f>COUNTIF(ImagesAndPathologies!A$1:'ImagesAndPathologies'!A$13810,A2592)</f>
        <v>1</v>
      </c>
    </row>
    <row r="2593" spans="1:2" x14ac:dyDescent="0.35">
      <c r="A2593" t="str">
        <v>image10162.txt</v>
      </c>
      <c r="B2593">
        <f>COUNTIF(ImagesAndPathologies!A$1:'ImagesAndPathologies'!A$13810,A2593)</f>
        <v>1</v>
      </c>
    </row>
    <row r="2594" spans="1:2" x14ac:dyDescent="0.35">
      <c r="A2594" t="str">
        <v>image10204.txt</v>
      </c>
      <c r="B2594">
        <f>COUNTIF(ImagesAndPathologies!A$1:'ImagesAndPathologies'!A$13810,A2594)</f>
        <v>1</v>
      </c>
    </row>
    <row r="2595" spans="1:2" x14ac:dyDescent="0.35">
      <c r="A2595" t="str">
        <v>image10206.txt</v>
      </c>
      <c r="B2595">
        <f>COUNTIF(ImagesAndPathologies!A$1:'ImagesAndPathologies'!A$13810,A2595)</f>
        <v>1</v>
      </c>
    </row>
    <row r="2596" spans="1:2" x14ac:dyDescent="0.35">
      <c r="A2596" t="str">
        <v>image10207.txt</v>
      </c>
      <c r="B2596">
        <f>COUNTIF(ImagesAndPathologies!A$1:'ImagesAndPathologies'!A$13810,A2596)</f>
        <v>1</v>
      </c>
    </row>
    <row r="2597" spans="1:2" x14ac:dyDescent="0.35">
      <c r="A2597" t="str">
        <v>image10208.txt</v>
      </c>
      <c r="B2597">
        <f>COUNTIF(ImagesAndPathologies!A$1:'ImagesAndPathologies'!A$13810,A2597)</f>
        <v>1</v>
      </c>
    </row>
    <row r="2598" spans="1:2" x14ac:dyDescent="0.35">
      <c r="A2598" t="str">
        <v>image10209.txt</v>
      </c>
      <c r="B2598">
        <f>COUNTIF(ImagesAndPathologies!A$1:'ImagesAndPathologies'!A$13810,A2598)</f>
        <v>1</v>
      </c>
    </row>
    <row r="2599" spans="1:2" x14ac:dyDescent="0.35">
      <c r="A2599" t="str">
        <v>image10210.txt</v>
      </c>
      <c r="B2599">
        <f>COUNTIF(ImagesAndPathologies!A$1:'ImagesAndPathologies'!A$13810,A2599)</f>
        <v>1</v>
      </c>
    </row>
    <row r="2600" spans="1:2" x14ac:dyDescent="0.35">
      <c r="A2600" t="str">
        <v>image10211.txt</v>
      </c>
      <c r="B2600">
        <f>COUNTIF(ImagesAndPathologies!A$1:'ImagesAndPathologies'!A$13810,A2600)</f>
        <v>1</v>
      </c>
    </row>
    <row r="2601" spans="1:2" x14ac:dyDescent="0.35">
      <c r="A2601" t="str">
        <v>image10212.txt</v>
      </c>
      <c r="B2601">
        <f>COUNTIF(ImagesAndPathologies!A$1:'ImagesAndPathologies'!A$13810,A2601)</f>
        <v>2</v>
      </c>
    </row>
    <row r="2602" spans="1:2" x14ac:dyDescent="0.35">
      <c r="A2602" t="str">
        <v>image10213.txt</v>
      </c>
      <c r="B2602">
        <f>COUNTIF(ImagesAndPathologies!A$1:'ImagesAndPathologies'!A$13810,A2602)</f>
        <v>1</v>
      </c>
    </row>
    <row r="2603" spans="1:2" x14ac:dyDescent="0.35">
      <c r="A2603" t="str">
        <v>image10214.txt</v>
      </c>
      <c r="B2603">
        <f>COUNTIF(ImagesAndPathologies!A$1:'ImagesAndPathologies'!A$13810,A2603)</f>
        <v>1</v>
      </c>
    </row>
    <row r="2604" spans="1:2" x14ac:dyDescent="0.35">
      <c r="A2604" t="str">
        <v>image10215.txt</v>
      </c>
      <c r="B2604">
        <f>COUNTIF(ImagesAndPathologies!A$1:'ImagesAndPathologies'!A$13810,A2604)</f>
        <v>1</v>
      </c>
    </row>
    <row r="2605" spans="1:2" x14ac:dyDescent="0.35">
      <c r="A2605" t="str">
        <v>image10216.txt</v>
      </c>
      <c r="B2605">
        <f>COUNTIF(ImagesAndPathologies!A$1:'ImagesAndPathologies'!A$13810,A2605)</f>
        <v>1</v>
      </c>
    </row>
    <row r="2606" spans="1:2" x14ac:dyDescent="0.35">
      <c r="A2606" t="str">
        <v>image10217.txt</v>
      </c>
      <c r="B2606">
        <f>COUNTIF(ImagesAndPathologies!A$1:'ImagesAndPathologies'!A$13810,A2606)</f>
        <v>1</v>
      </c>
    </row>
    <row r="2607" spans="1:2" x14ac:dyDescent="0.35">
      <c r="A2607" t="str">
        <v>image10218.txt</v>
      </c>
      <c r="B2607">
        <f>COUNTIF(ImagesAndPathologies!A$1:'ImagesAndPathologies'!A$13810,A2607)</f>
        <v>1</v>
      </c>
    </row>
    <row r="2608" spans="1:2" x14ac:dyDescent="0.35">
      <c r="A2608" t="str">
        <v>image10219.txt</v>
      </c>
      <c r="B2608">
        <f>COUNTIF(ImagesAndPathologies!A$1:'ImagesAndPathologies'!A$13810,A2608)</f>
        <v>1</v>
      </c>
    </row>
    <row r="2609" spans="1:2" x14ac:dyDescent="0.35">
      <c r="A2609" t="str">
        <v>image10220.txt</v>
      </c>
      <c r="B2609">
        <f>COUNTIF(ImagesAndPathologies!A$1:'ImagesAndPathologies'!A$13810,A2609)</f>
        <v>1</v>
      </c>
    </row>
    <row r="2610" spans="1:2" x14ac:dyDescent="0.35">
      <c r="A2610" t="str">
        <v>image10221.txt</v>
      </c>
      <c r="B2610">
        <f>COUNTIF(ImagesAndPathologies!A$1:'ImagesAndPathologies'!A$13810,A2610)</f>
        <v>1</v>
      </c>
    </row>
    <row r="2611" spans="1:2" x14ac:dyDescent="0.35">
      <c r="A2611" t="str">
        <v>image10222.txt</v>
      </c>
      <c r="B2611">
        <f>COUNTIF(ImagesAndPathologies!A$1:'ImagesAndPathologies'!A$13810,A2611)</f>
        <v>1</v>
      </c>
    </row>
    <row r="2612" spans="1:2" x14ac:dyDescent="0.35">
      <c r="A2612" t="str">
        <v>image10224.txt</v>
      </c>
      <c r="B2612">
        <f>COUNTIF(ImagesAndPathologies!A$1:'ImagesAndPathologies'!A$13810,A2612)</f>
        <v>1</v>
      </c>
    </row>
    <row r="2613" spans="1:2" x14ac:dyDescent="0.35">
      <c r="A2613" t="str">
        <v>image10225.txt</v>
      </c>
      <c r="B2613">
        <f>COUNTIF(ImagesAndPathologies!A$1:'ImagesAndPathologies'!A$13810,A2613)</f>
        <v>1</v>
      </c>
    </row>
    <row r="2614" spans="1:2" x14ac:dyDescent="0.35">
      <c r="A2614" t="str">
        <v>image10226.txt</v>
      </c>
      <c r="B2614">
        <f>COUNTIF(ImagesAndPathologies!A$1:'ImagesAndPathologies'!A$13810,A2614)</f>
        <v>1</v>
      </c>
    </row>
    <row r="2615" spans="1:2" x14ac:dyDescent="0.35">
      <c r="A2615" t="str">
        <v>image10227.txt</v>
      </c>
      <c r="B2615">
        <f>COUNTIF(ImagesAndPathologies!A$1:'ImagesAndPathologies'!A$13810,A2615)</f>
        <v>1</v>
      </c>
    </row>
    <row r="2616" spans="1:2" x14ac:dyDescent="0.35">
      <c r="A2616" t="str">
        <v>image10228.txt</v>
      </c>
      <c r="B2616">
        <f>COUNTIF(ImagesAndPathologies!A$1:'ImagesAndPathologies'!A$13810,A2616)</f>
        <v>2</v>
      </c>
    </row>
    <row r="2617" spans="1:2" x14ac:dyDescent="0.35">
      <c r="A2617" t="str">
        <v>image10229.txt</v>
      </c>
      <c r="B2617">
        <f>COUNTIF(ImagesAndPathologies!A$1:'ImagesAndPathologies'!A$13810,A2617)</f>
        <v>2</v>
      </c>
    </row>
    <row r="2618" spans="1:2" x14ac:dyDescent="0.35">
      <c r="A2618" t="str">
        <v>image10230.txt</v>
      </c>
      <c r="B2618">
        <f>COUNTIF(ImagesAndPathologies!A$1:'ImagesAndPathologies'!A$13810,A2618)</f>
        <v>2</v>
      </c>
    </row>
    <row r="2619" spans="1:2" x14ac:dyDescent="0.35">
      <c r="A2619" t="str">
        <v>image10231.txt</v>
      </c>
      <c r="B2619">
        <f>COUNTIF(ImagesAndPathologies!A$1:'ImagesAndPathologies'!A$13810,A2619)</f>
        <v>1</v>
      </c>
    </row>
    <row r="2620" spans="1:2" x14ac:dyDescent="0.35">
      <c r="A2620" t="str">
        <v>image10232.txt</v>
      </c>
      <c r="B2620">
        <f>COUNTIF(ImagesAndPathologies!A$1:'ImagesAndPathologies'!A$13810,A2620)</f>
        <v>1</v>
      </c>
    </row>
    <row r="2621" spans="1:2" x14ac:dyDescent="0.35">
      <c r="A2621" t="str">
        <v>image10233.txt</v>
      </c>
      <c r="B2621">
        <f>COUNTIF(ImagesAndPathologies!A$1:'ImagesAndPathologies'!A$13810,A2621)</f>
        <v>1</v>
      </c>
    </row>
    <row r="2622" spans="1:2" x14ac:dyDescent="0.35">
      <c r="A2622" t="str">
        <v>image10234.txt</v>
      </c>
      <c r="B2622">
        <f>COUNTIF(ImagesAndPathologies!A$1:'ImagesAndPathologies'!A$13810,A2622)</f>
        <v>1</v>
      </c>
    </row>
    <row r="2623" spans="1:2" x14ac:dyDescent="0.35">
      <c r="A2623" t="str">
        <v>image10235.txt</v>
      </c>
      <c r="B2623">
        <f>COUNTIF(ImagesAndPathologies!A$1:'ImagesAndPathologies'!A$13810,A2623)</f>
        <v>2</v>
      </c>
    </row>
    <row r="2624" spans="1:2" x14ac:dyDescent="0.35">
      <c r="A2624" t="str">
        <v>image10236.txt</v>
      </c>
      <c r="B2624">
        <f>COUNTIF(ImagesAndPathologies!A$1:'ImagesAndPathologies'!A$13810,A2624)</f>
        <v>1</v>
      </c>
    </row>
    <row r="2625" spans="1:2" x14ac:dyDescent="0.35">
      <c r="A2625" t="str">
        <v>image10237.txt</v>
      </c>
      <c r="B2625">
        <f>COUNTIF(ImagesAndPathologies!A$1:'ImagesAndPathologies'!A$13810,A2625)</f>
        <v>2</v>
      </c>
    </row>
    <row r="2626" spans="1:2" x14ac:dyDescent="0.35">
      <c r="A2626" t="str">
        <v>image10238.txt</v>
      </c>
      <c r="B2626">
        <f>COUNTIF(ImagesAndPathologies!A$1:'ImagesAndPathologies'!A$13810,A2626)</f>
        <v>1</v>
      </c>
    </row>
    <row r="2627" spans="1:2" x14ac:dyDescent="0.35">
      <c r="A2627" t="str">
        <v>image10239.txt</v>
      </c>
      <c r="B2627">
        <f>COUNTIF(ImagesAndPathologies!A$1:'ImagesAndPathologies'!A$13810,A2627)</f>
        <v>1</v>
      </c>
    </row>
    <row r="2628" spans="1:2" x14ac:dyDescent="0.35">
      <c r="A2628" t="str">
        <v>image10240.txt</v>
      </c>
      <c r="B2628">
        <f>COUNTIF(ImagesAndPathologies!A$1:'ImagesAndPathologies'!A$13810,A2628)</f>
        <v>1</v>
      </c>
    </row>
    <row r="2629" spans="1:2" x14ac:dyDescent="0.35">
      <c r="A2629" t="str">
        <v>image10241.txt</v>
      </c>
      <c r="B2629">
        <f>COUNTIF(ImagesAndPathologies!A$1:'ImagesAndPathologies'!A$13810,A2629)</f>
        <v>1</v>
      </c>
    </row>
    <row r="2630" spans="1:2" x14ac:dyDescent="0.35">
      <c r="A2630" t="str">
        <v>image10242.txt</v>
      </c>
      <c r="B2630">
        <f>COUNTIF(ImagesAndPathologies!A$1:'ImagesAndPathologies'!A$13810,A2630)</f>
        <v>1</v>
      </c>
    </row>
    <row r="2631" spans="1:2" x14ac:dyDescent="0.35">
      <c r="A2631" t="str">
        <v>image10255.txt</v>
      </c>
      <c r="B2631">
        <f>COUNTIF(ImagesAndPathologies!A$1:'ImagesAndPathologies'!A$13810,A2631)</f>
        <v>1</v>
      </c>
    </row>
    <row r="2632" spans="1:2" x14ac:dyDescent="0.35">
      <c r="A2632" t="str">
        <v>image10259.txt</v>
      </c>
      <c r="B2632">
        <f>COUNTIF(ImagesAndPathologies!A$1:'ImagesAndPathologies'!A$13810,A2632)</f>
        <v>1</v>
      </c>
    </row>
    <row r="2633" spans="1:2" x14ac:dyDescent="0.35">
      <c r="A2633" t="str">
        <v>image10260.txt</v>
      </c>
      <c r="B2633">
        <f>COUNTIF(ImagesAndPathologies!A$1:'ImagesAndPathologies'!A$13810,A2633)</f>
        <v>1</v>
      </c>
    </row>
    <row r="2634" spans="1:2" x14ac:dyDescent="0.35">
      <c r="A2634" t="str">
        <v>image10261.txt</v>
      </c>
      <c r="B2634">
        <f>COUNTIF(ImagesAndPathologies!A$1:'ImagesAndPathologies'!A$13810,A2634)</f>
        <v>1</v>
      </c>
    </row>
    <row r="2635" spans="1:2" x14ac:dyDescent="0.35">
      <c r="A2635" t="str">
        <v>image10262.txt</v>
      </c>
      <c r="B2635">
        <f>COUNTIF(ImagesAndPathologies!A$1:'ImagesAndPathologies'!A$13810,A2635)</f>
        <v>1</v>
      </c>
    </row>
    <row r="2636" spans="1:2" x14ac:dyDescent="0.35">
      <c r="A2636" t="str">
        <v>image10263.txt</v>
      </c>
      <c r="B2636">
        <f>COUNTIF(ImagesAndPathologies!A$1:'ImagesAndPathologies'!A$13810,A2636)</f>
        <v>1</v>
      </c>
    </row>
    <row r="2637" spans="1:2" x14ac:dyDescent="0.35">
      <c r="A2637" t="str">
        <v>image10264.txt</v>
      </c>
      <c r="B2637">
        <f>COUNTIF(ImagesAndPathologies!A$1:'ImagesAndPathologies'!A$13810,A2637)</f>
        <v>1</v>
      </c>
    </row>
    <row r="2638" spans="1:2" x14ac:dyDescent="0.35">
      <c r="A2638" t="str">
        <v>image10265.txt</v>
      </c>
      <c r="B2638">
        <f>COUNTIF(ImagesAndPathologies!A$1:'ImagesAndPathologies'!A$13810,A2638)</f>
        <v>1</v>
      </c>
    </row>
    <row r="2639" spans="1:2" x14ac:dyDescent="0.35">
      <c r="A2639" t="str">
        <v>image10266.txt</v>
      </c>
      <c r="B2639">
        <f>COUNTIF(ImagesAndPathologies!A$1:'ImagesAndPathologies'!A$13810,A2639)</f>
        <v>1</v>
      </c>
    </row>
    <row r="2640" spans="1:2" x14ac:dyDescent="0.35">
      <c r="A2640" t="str">
        <v>image10267.txt</v>
      </c>
      <c r="B2640">
        <f>COUNTIF(ImagesAndPathologies!A$1:'ImagesAndPathologies'!A$13810,A2640)</f>
        <v>1</v>
      </c>
    </row>
    <row r="2641" spans="1:2" x14ac:dyDescent="0.35">
      <c r="A2641" t="str">
        <v>image10268.txt</v>
      </c>
      <c r="B2641">
        <f>COUNTIF(ImagesAndPathologies!A$1:'ImagesAndPathologies'!A$13810,A2641)</f>
        <v>1</v>
      </c>
    </row>
    <row r="2642" spans="1:2" x14ac:dyDescent="0.35">
      <c r="A2642" t="str">
        <v>image10269.txt</v>
      </c>
      <c r="B2642">
        <f>COUNTIF(ImagesAndPathologies!A$1:'ImagesAndPathologies'!A$13810,A2642)</f>
        <v>1</v>
      </c>
    </row>
    <row r="2643" spans="1:2" x14ac:dyDescent="0.35">
      <c r="A2643" t="str">
        <v>image10270.txt</v>
      </c>
      <c r="B2643">
        <f>COUNTIF(ImagesAndPathologies!A$1:'ImagesAndPathologies'!A$13810,A2643)</f>
        <v>1</v>
      </c>
    </row>
    <row r="2644" spans="1:2" x14ac:dyDescent="0.35">
      <c r="A2644" t="str">
        <v>image10271.txt</v>
      </c>
      <c r="B2644">
        <f>COUNTIF(ImagesAndPathologies!A$1:'ImagesAndPathologies'!A$13810,A2644)</f>
        <v>1</v>
      </c>
    </row>
    <row r="2645" spans="1:2" x14ac:dyDescent="0.35">
      <c r="A2645" t="str">
        <v>image10272.txt</v>
      </c>
      <c r="B2645">
        <f>COUNTIF(ImagesAndPathologies!A$1:'ImagesAndPathologies'!A$13810,A2645)</f>
        <v>1</v>
      </c>
    </row>
    <row r="2646" spans="1:2" x14ac:dyDescent="0.35">
      <c r="A2646" t="str">
        <v>image10273.txt</v>
      </c>
      <c r="B2646">
        <f>COUNTIF(ImagesAndPathologies!A$1:'ImagesAndPathologies'!A$13810,A2646)</f>
        <v>1</v>
      </c>
    </row>
    <row r="2647" spans="1:2" x14ac:dyDescent="0.35">
      <c r="A2647" t="str">
        <v>image10274.txt</v>
      </c>
      <c r="B2647">
        <f>COUNTIF(ImagesAndPathologies!A$1:'ImagesAndPathologies'!A$13810,A2647)</f>
        <v>1</v>
      </c>
    </row>
    <row r="2648" spans="1:2" x14ac:dyDescent="0.35">
      <c r="A2648" t="str">
        <v>image10275.txt</v>
      </c>
      <c r="B2648">
        <f>COUNTIF(ImagesAndPathologies!A$1:'ImagesAndPathologies'!A$13810,A2648)</f>
        <v>1</v>
      </c>
    </row>
    <row r="2649" spans="1:2" x14ac:dyDescent="0.35">
      <c r="A2649" t="str">
        <v>image10276.txt</v>
      </c>
      <c r="B2649">
        <f>COUNTIF(ImagesAndPathologies!A$1:'ImagesAndPathologies'!A$13810,A2649)</f>
        <v>1</v>
      </c>
    </row>
    <row r="2650" spans="1:2" x14ac:dyDescent="0.35">
      <c r="A2650" t="str">
        <v>image10277.txt</v>
      </c>
      <c r="B2650">
        <f>COUNTIF(ImagesAndPathologies!A$1:'ImagesAndPathologies'!A$13810,A2650)</f>
        <v>1</v>
      </c>
    </row>
    <row r="2651" spans="1:2" x14ac:dyDescent="0.35">
      <c r="A2651" t="str">
        <v>image10278.txt</v>
      </c>
      <c r="B2651">
        <f>COUNTIF(ImagesAndPathologies!A$1:'ImagesAndPathologies'!A$13810,A2651)</f>
        <v>1</v>
      </c>
    </row>
    <row r="2652" spans="1:2" x14ac:dyDescent="0.35">
      <c r="A2652" t="str">
        <v>image10279.txt</v>
      </c>
      <c r="B2652">
        <f>COUNTIF(ImagesAndPathologies!A$1:'ImagesAndPathologies'!A$13810,A2652)</f>
        <v>1</v>
      </c>
    </row>
    <row r="2653" spans="1:2" x14ac:dyDescent="0.35">
      <c r="A2653" t="str">
        <v>image10280.txt</v>
      </c>
      <c r="B2653">
        <f>COUNTIF(ImagesAndPathologies!A$1:'ImagesAndPathologies'!A$13810,A2653)</f>
        <v>1</v>
      </c>
    </row>
    <row r="2654" spans="1:2" x14ac:dyDescent="0.35">
      <c r="A2654" t="str">
        <v>image10281.txt</v>
      </c>
      <c r="B2654">
        <f>COUNTIF(ImagesAndPathologies!A$1:'ImagesAndPathologies'!A$13810,A2654)</f>
        <v>1</v>
      </c>
    </row>
    <row r="2655" spans="1:2" x14ac:dyDescent="0.35">
      <c r="A2655" t="str">
        <v>image10282.txt</v>
      </c>
      <c r="B2655">
        <f>COUNTIF(ImagesAndPathologies!A$1:'ImagesAndPathologies'!A$13810,A2655)</f>
        <v>1</v>
      </c>
    </row>
    <row r="2656" spans="1:2" x14ac:dyDescent="0.35">
      <c r="A2656" t="str">
        <v>image10283.txt</v>
      </c>
      <c r="B2656">
        <f>COUNTIF(ImagesAndPathologies!A$1:'ImagesAndPathologies'!A$13810,A2656)</f>
        <v>1</v>
      </c>
    </row>
    <row r="2657" spans="1:2" x14ac:dyDescent="0.35">
      <c r="A2657" t="str">
        <v>image10284.txt</v>
      </c>
      <c r="B2657">
        <f>COUNTIF(ImagesAndPathologies!A$1:'ImagesAndPathologies'!A$13810,A2657)</f>
        <v>1</v>
      </c>
    </row>
    <row r="2658" spans="1:2" x14ac:dyDescent="0.35">
      <c r="A2658" t="str">
        <v>image10285.txt</v>
      </c>
      <c r="B2658">
        <f>COUNTIF(ImagesAndPathologies!A$1:'ImagesAndPathologies'!A$13810,A2658)</f>
        <v>1</v>
      </c>
    </row>
    <row r="2659" spans="1:2" x14ac:dyDescent="0.35">
      <c r="A2659" t="str">
        <v>image10286.txt</v>
      </c>
      <c r="B2659">
        <f>COUNTIF(ImagesAndPathologies!A$1:'ImagesAndPathologies'!A$13810,A2659)</f>
        <v>1</v>
      </c>
    </row>
    <row r="2660" spans="1:2" x14ac:dyDescent="0.35">
      <c r="A2660" t="str">
        <v>image10287.txt</v>
      </c>
      <c r="B2660">
        <f>COUNTIF(ImagesAndPathologies!A$1:'ImagesAndPathologies'!A$13810,A2660)</f>
        <v>1</v>
      </c>
    </row>
    <row r="2661" spans="1:2" x14ac:dyDescent="0.35">
      <c r="A2661" t="str">
        <v>image10288.txt</v>
      </c>
      <c r="B2661">
        <f>COUNTIF(ImagesAndPathologies!A$1:'ImagesAndPathologies'!A$13810,A2661)</f>
        <v>1</v>
      </c>
    </row>
    <row r="2662" spans="1:2" x14ac:dyDescent="0.35">
      <c r="A2662" t="str">
        <v>image10289.txt</v>
      </c>
      <c r="B2662">
        <f>COUNTIF(ImagesAndPathologies!A$1:'ImagesAndPathologies'!A$13810,A2662)</f>
        <v>1</v>
      </c>
    </row>
    <row r="2663" spans="1:2" x14ac:dyDescent="0.35">
      <c r="A2663" t="str">
        <v>image10290.txt</v>
      </c>
      <c r="B2663">
        <f>COUNTIF(ImagesAndPathologies!A$1:'ImagesAndPathologies'!A$13810,A2663)</f>
        <v>1</v>
      </c>
    </row>
    <row r="2664" spans="1:2" x14ac:dyDescent="0.35">
      <c r="A2664" t="str">
        <v>image10291.txt</v>
      </c>
      <c r="B2664">
        <f>COUNTIF(ImagesAndPathologies!A$1:'ImagesAndPathologies'!A$13810,A2664)</f>
        <v>1</v>
      </c>
    </row>
    <row r="2665" spans="1:2" x14ac:dyDescent="0.35">
      <c r="A2665" t="str">
        <v>image10292.txt</v>
      </c>
      <c r="B2665">
        <f>COUNTIF(ImagesAndPathologies!A$1:'ImagesAndPathologies'!A$13810,A2665)</f>
        <v>1</v>
      </c>
    </row>
    <row r="2666" spans="1:2" x14ac:dyDescent="0.35">
      <c r="A2666" t="str">
        <v>image10293.txt</v>
      </c>
      <c r="B2666">
        <f>COUNTIF(ImagesAndPathologies!A$1:'ImagesAndPathologies'!A$13810,A2666)</f>
        <v>1</v>
      </c>
    </row>
    <row r="2667" spans="1:2" x14ac:dyDescent="0.35">
      <c r="A2667" t="str">
        <v>image10294.txt</v>
      </c>
      <c r="B2667">
        <f>COUNTIF(ImagesAndPathologies!A$1:'ImagesAndPathologies'!A$13810,A2667)</f>
        <v>1</v>
      </c>
    </row>
    <row r="2668" spans="1:2" x14ac:dyDescent="0.35">
      <c r="A2668" t="str">
        <v>image10295.txt</v>
      </c>
      <c r="B2668">
        <f>COUNTIF(ImagesAndPathologies!A$1:'ImagesAndPathologies'!A$13810,A2668)</f>
        <v>1</v>
      </c>
    </row>
    <row r="2669" spans="1:2" x14ac:dyDescent="0.35">
      <c r="A2669" t="str">
        <v>image10296.txt</v>
      </c>
      <c r="B2669">
        <f>COUNTIF(ImagesAndPathologies!A$1:'ImagesAndPathologies'!A$13810,A2669)</f>
        <v>1</v>
      </c>
    </row>
    <row r="2670" spans="1:2" x14ac:dyDescent="0.35">
      <c r="A2670" t="str">
        <v>image10297.txt</v>
      </c>
      <c r="B2670">
        <f>COUNTIF(ImagesAndPathologies!A$1:'ImagesAndPathologies'!A$13810,A2670)</f>
        <v>1</v>
      </c>
    </row>
    <row r="2671" spans="1:2" x14ac:dyDescent="0.35">
      <c r="A2671" t="str">
        <v>image10298.txt</v>
      </c>
      <c r="B2671">
        <f>COUNTIF(ImagesAndPathologies!A$1:'ImagesAndPathologies'!A$13810,A2671)</f>
        <v>1</v>
      </c>
    </row>
    <row r="2672" spans="1:2" x14ac:dyDescent="0.35">
      <c r="A2672" t="str">
        <v>image10299.txt</v>
      </c>
      <c r="B2672">
        <f>COUNTIF(ImagesAndPathologies!A$1:'ImagesAndPathologies'!A$13810,A2672)</f>
        <v>1</v>
      </c>
    </row>
    <row r="2673" spans="1:2" x14ac:dyDescent="0.35">
      <c r="A2673" t="str">
        <v>image10304.txt</v>
      </c>
      <c r="B2673">
        <f>COUNTIF(ImagesAndPathologies!A$1:'ImagesAndPathologies'!A$13810,A2673)</f>
        <v>1</v>
      </c>
    </row>
    <row r="2674" spans="1:2" x14ac:dyDescent="0.35">
      <c r="A2674" t="str">
        <v>image10305.txt</v>
      </c>
      <c r="B2674">
        <f>COUNTIF(ImagesAndPathologies!A$1:'ImagesAndPathologies'!A$13810,A2674)</f>
        <v>1</v>
      </c>
    </row>
    <row r="2675" spans="1:2" x14ac:dyDescent="0.35">
      <c r="A2675" t="str">
        <v>image10306.txt</v>
      </c>
      <c r="B2675">
        <f>COUNTIF(ImagesAndPathologies!A$1:'ImagesAndPathologies'!A$13810,A2675)</f>
        <v>1</v>
      </c>
    </row>
    <row r="2676" spans="1:2" x14ac:dyDescent="0.35">
      <c r="A2676" t="str">
        <v>image10307.txt</v>
      </c>
      <c r="B2676">
        <f>COUNTIF(ImagesAndPathologies!A$1:'ImagesAndPathologies'!A$13810,A2676)</f>
        <v>1</v>
      </c>
    </row>
    <row r="2677" spans="1:2" x14ac:dyDescent="0.35">
      <c r="A2677" t="str">
        <v>image10308.txt</v>
      </c>
      <c r="B2677">
        <f>COUNTIF(ImagesAndPathologies!A$1:'ImagesAndPathologies'!A$13810,A2677)</f>
        <v>1</v>
      </c>
    </row>
    <row r="2678" spans="1:2" x14ac:dyDescent="0.35">
      <c r="A2678" t="str">
        <v>image10309.txt</v>
      </c>
      <c r="B2678">
        <f>COUNTIF(ImagesAndPathologies!A$1:'ImagesAndPathologies'!A$13810,A2678)</f>
        <v>1</v>
      </c>
    </row>
    <row r="2679" spans="1:2" x14ac:dyDescent="0.35">
      <c r="A2679" t="str">
        <v>image10313.txt</v>
      </c>
      <c r="B2679">
        <f>COUNTIF(ImagesAndPathologies!A$1:'ImagesAndPathologies'!A$13810,A2679)</f>
        <v>2</v>
      </c>
    </row>
    <row r="2680" spans="1:2" x14ac:dyDescent="0.35">
      <c r="A2680" t="str">
        <v>image10320.txt</v>
      </c>
      <c r="B2680">
        <f>COUNTIF(ImagesAndPathologies!A$1:'ImagesAndPathologies'!A$13810,A2680)</f>
        <v>2</v>
      </c>
    </row>
    <row r="2681" spans="1:2" x14ac:dyDescent="0.35">
      <c r="A2681" t="str">
        <v>image10321.txt</v>
      </c>
      <c r="B2681">
        <f>COUNTIF(ImagesAndPathologies!A$1:'ImagesAndPathologies'!A$13810,A2681)</f>
        <v>2</v>
      </c>
    </row>
    <row r="2682" spans="1:2" x14ac:dyDescent="0.35">
      <c r="A2682" t="str">
        <v>image10322.txt</v>
      </c>
      <c r="B2682">
        <f>COUNTIF(ImagesAndPathologies!A$1:'ImagesAndPathologies'!A$13810,A2682)</f>
        <v>2</v>
      </c>
    </row>
    <row r="2683" spans="1:2" x14ac:dyDescent="0.35">
      <c r="A2683" t="str">
        <v>image10324.txt</v>
      </c>
      <c r="B2683">
        <f>COUNTIF(ImagesAndPathologies!A$1:'ImagesAndPathologies'!A$13810,A2683)</f>
        <v>2</v>
      </c>
    </row>
    <row r="2684" spans="1:2" x14ac:dyDescent="0.35">
      <c r="A2684" t="str">
        <v>image10325.txt</v>
      </c>
      <c r="B2684">
        <f>COUNTIF(ImagesAndPathologies!A$1:'ImagesAndPathologies'!A$13810,A2684)</f>
        <v>2</v>
      </c>
    </row>
    <row r="2685" spans="1:2" x14ac:dyDescent="0.35">
      <c r="A2685" t="str">
        <v>image10329.txt</v>
      </c>
      <c r="B2685">
        <f>COUNTIF(ImagesAndPathologies!A$1:'ImagesAndPathologies'!A$13810,A2685)</f>
        <v>2</v>
      </c>
    </row>
    <row r="2686" spans="1:2" x14ac:dyDescent="0.35">
      <c r="A2686" t="str">
        <v>image10365.txt</v>
      </c>
      <c r="B2686">
        <f>COUNTIF(ImagesAndPathologies!A$1:'ImagesAndPathologies'!A$13810,A2686)</f>
        <v>2</v>
      </c>
    </row>
    <row r="2687" spans="1:2" x14ac:dyDescent="0.35">
      <c r="A2687" t="str">
        <v>image10366.txt</v>
      </c>
      <c r="B2687">
        <f>COUNTIF(ImagesAndPathologies!A$1:'ImagesAndPathologies'!A$13810,A2687)</f>
        <v>1</v>
      </c>
    </row>
    <row r="2688" spans="1:2" x14ac:dyDescent="0.35">
      <c r="A2688" t="str">
        <v>image10368.txt</v>
      </c>
      <c r="B2688">
        <f>COUNTIF(ImagesAndPathologies!A$1:'ImagesAndPathologies'!A$13810,A2688)</f>
        <v>1</v>
      </c>
    </row>
    <row r="2689" spans="1:2" x14ac:dyDescent="0.35">
      <c r="A2689" t="str">
        <v>image10369.txt</v>
      </c>
      <c r="B2689">
        <f>COUNTIF(ImagesAndPathologies!A$1:'ImagesAndPathologies'!A$13810,A2689)</f>
        <v>1</v>
      </c>
    </row>
    <row r="2690" spans="1:2" x14ac:dyDescent="0.35">
      <c r="A2690" t="str">
        <v>image10370.txt</v>
      </c>
      <c r="B2690">
        <f>COUNTIF(ImagesAndPathologies!A$1:'ImagesAndPathologies'!A$13810,A2690)</f>
        <v>1</v>
      </c>
    </row>
    <row r="2691" spans="1:2" x14ac:dyDescent="0.35">
      <c r="A2691" t="str">
        <v>image10373.txt</v>
      </c>
      <c r="B2691">
        <f>COUNTIF(ImagesAndPathologies!A$1:'ImagesAndPathologies'!A$13810,A2691)</f>
        <v>1</v>
      </c>
    </row>
    <row r="2692" spans="1:2" x14ac:dyDescent="0.35">
      <c r="A2692" t="str">
        <v>image10379.txt</v>
      </c>
      <c r="B2692">
        <f>COUNTIF(ImagesAndPathologies!A$1:'ImagesAndPathologies'!A$13810,A2692)</f>
        <v>1</v>
      </c>
    </row>
    <row r="2693" spans="1:2" x14ac:dyDescent="0.35">
      <c r="A2693" t="str">
        <v>image10380.txt</v>
      </c>
      <c r="B2693">
        <f>COUNTIF(ImagesAndPathologies!A$1:'ImagesAndPathologies'!A$13810,A2693)</f>
        <v>1</v>
      </c>
    </row>
    <row r="2694" spans="1:2" x14ac:dyDescent="0.35">
      <c r="A2694" t="str">
        <v>image10383.txt</v>
      </c>
      <c r="B2694">
        <f>COUNTIF(ImagesAndPathologies!A$1:'ImagesAndPathologies'!A$13810,A2694)</f>
        <v>1</v>
      </c>
    </row>
    <row r="2695" spans="1:2" x14ac:dyDescent="0.35">
      <c r="A2695" t="str">
        <v>image10385.txt</v>
      </c>
      <c r="B2695">
        <f>COUNTIF(ImagesAndPathologies!A$1:'ImagesAndPathologies'!A$13810,A2695)</f>
        <v>1</v>
      </c>
    </row>
    <row r="2696" spans="1:2" x14ac:dyDescent="0.35">
      <c r="A2696" t="str">
        <v>image10386.txt</v>
      </c>
      <c r="B2696">
        <f>COUNTIF(ImagesAndPathologies!A$1:'ImagesAndPathologies'!A$13810,A2696)</f>
        <v>1</v>
      </c>
    </row>
    <row r="2697" spans="1:2" x14ac:dyDescent="0.35">
      <c r="A2697" t="str">
        <v>image10391.txt</v>
      </c>
      <c r="B2697">
        <f>COUNTIF(ImagesAndPathologies!A$1:'ImagesAndPathologies'!A$13810,A2697)</f>
        <v>1</v>
      </c>
    </row>
    <row r="2698" spans="1:2" x14ac:dyDescent="0.35">
      <c r="A2698" t="str">
        <v>image10392.txt</v>
      </c>
      <c r="B2698">
        <f>COUNTIF(ImagesAndPathologies!A$1:'ImagesAndPathologies'!A$13810,A2698)</f>
        <v>1</v>
      </c>
    </row>
    <row r="2699" spans="1:2" x14ac:dyDescent="0.35">
      <c r="A2699" t="str">
        <v>image10393.txt</v>
      </c>
      <c r="B2699">
        <f>COUNTIF(ImagesAndPathologies!A$1:'ImagesAndPathologies'!A$13810,A2699)</f>
        <v>1</v>
      </c>
    </row>
    <row r="2700" spans="1:2" x14ac:dyDescent="0.35">
      <c r="A2700" t="str">
        <v>image10394.txt</v>
      </c>
      <c r="B2700">
        <f>COUNTIF(ImagesAndPathologies!A$1:'ImagesAndPathologies'!A$13810,A2700)</f>
        <v>1</v>
      </c>
    </row>
    <row r="2701" spans="1:2" x14ac:dyDescent="0.35">
      <c r="A2701" t="str">
        <v>image10395.txt</v>
      </c>
      <c r="B2701">
        <f>COUNTIF(ImagesAndPathologies!A$1:'ImagesAndPathologies'!A$13810,A2701)</f>
        <v>1</v>
      </c>
    </row>
    <row r="2702" spans="1:2" x14ac:dyDescent="0.35">
      <c r="A2702" t="str">
        <v>image10398.txt</v>
      </c>
      <c r="B2702">
        <f>COUNTIF(ImagesAndPathologies!A$1:'ImagesAndPathologies'!A$13810,A2702)</f>
        <v>1</v>
      </c>
    </row>
    <row r="2703" spans="1:2" x14ac:dyDescent="0.35">
      <c r="A2703" t="str">
        <v>image10399.txt</v>
      </c>
      <c r="B2703">
        <f>COUNTIF(ImagesAndPathologies!A$1:'ImagesAndPathologies'!A$13810,A2703)</f>
        <v>1</v>
      </c>
    </row>
    <row r="2704" spans="1:2" x14ac:dyDescent="0.35">
      <c r="A2704" t="str">
        <v>image10401.txt</v>
      </c>
      <c r="B2704">
        <f>COUNTIF(ImagesAndPathologies!A$1:'ImagesAndPathologies'!A$13810,A2704)</f>
        <v>1</v>
      </c>
    </row>
    <row r="2705" spans="1:2" x14ac:dyDescent="0.35">
      <c r="A2705" t="str">
        <v>image10404.txt</v>
      </c>
      <c r="B2705">
        <f>COUNTIF(ImagesAndPathologies!A$1:'ImagesAndPathologies'!A$13810,A2705)</f>
        <v>1</v>
      </c>
    </row>
    <row r="2706" spans="1:2" x14ac:dyDescent="0.35">
      <c r="A2706" t="str">
        <v>image10405.txt</v>
      </c>
      <c r="B2706">
        <f>COUNTIF(ImagesAndPathologies!A$1:'ImagesAndPathologies'!A$13810,A2706)</f>
        <v>1</v>
      </c>
    </row>
    <row r="2707" spans="1:2" x14ac:dyDescent="0.35">
      <c r="A2707" t="str">
        <v>image10409.txt</v>
      </c>
      <c r="B2707">
        <f>COUNTIF(ImagesAndPathologies!A$1:'ImagesAndPathologies'!A$13810,A2707)</f>
        <v>1</v>
      </c>
    </row>
    <row r="2708" spans="1:2" x14ac:dyDescent="0.35">
      <c r="A2708" t="str">
        <v>image10412.txt</v>
      </c>
      <c r="B2708">
        <f>COUNTIF(ImagesAndPathologies!A$1:'ImagesAndPathologies'!A$13810,A2708)</f>
        <v>1</v>
      </c>
    </row>
    <row r="2709" spans="1:2" x14ac:dyDescent="0.35">
      <c r="A2709" t="str">
        <v>image10414.txt</v>
      </c>
      <c r="B2709">
        <f>COUNTIF(ImagesAndPathologies!A$1:'ImagesAndPathologies'!A$13810,A2709)</f>
        <v>1</v>
      </c>
    </row>
    <row r="2710" spans="1:2" x14ac:dyDescent="0.35">
      <c r="A2710" t="str">
        <v>image10415.txt</v>
      </c>
      <c r="B2710">
        <f>COUNTIF(ImagesAndPathologies!A$1:'ImagesAndPathologies'!A$13810,A2710)</f>
        <v>1</v>
      </c>
    </row>
    <row r="2711" spans="1:2" x14ac:dyDescent="0.35">
      <c r="A2711" t="str">
        <v>image10416.txt</v>
      </c>
      <c r="B2711">
        <f>COUNTIF(ImagesAndPathologies!A$1:'ImagesAndPathologies'!A$13810,A2711)</f>
        <v>1</v>
      </c>
    </row>
    <row r="2712" spans="1:2" x14ac:dyDescent="0.35">
      <c r="A2712" t="str">
        <v>image10417.txt</v>
      </c>
      <c r="B2712">
        <f>COUNTIF(ImagesAndPathologies!A$1:'ImagesAndPathologies'!A$13810,A2712)</f>
        <v>1</v>
      </c>
    </row>
    <row r="2713" spans="1:2" x14ac:dyDescent="0.35">
      <c r="A2713" t="str">
        <v>image10418.txt</v>
      </c>
      <c r="B2713">
        <f>COUNTIF(ImagesAndPathologies!A$1:'ImagesAndPathologies'!A$13810,A2713)</f>
        <v>1</v>
      </c>
    </row>
    <row r="2714" spans="1:2" x14ac:dyDescent="0.35">
      <c r="A2714" t="str">
        <v>image10420.txt</v>
      </c>
      <c r="B2714">
        <f>COUNTIF(ImagesAndPathologies!A$1:'ImagesAndPathologies'!A$13810,A2714)</f>
        <v>1</v>
      </c>
    </row>
    <row r="2715" spans="1:2" x14ac:dyDescent="0.35">
      <c r="A2715" t="str">
        <v>image10424.txt</v>
      </c>
      <c r="B2715">
        <f>COUNTIF(ImagesAndPathologies!A$1:'ImagesAndPathologies'!A$13810,A2715)</f>
        <v>1</v>
      </c>
    </row>
    <row r="2716" spans="1:2" x14ac:dyDescent="0.35">
      <c r="A2716" t="str">
        <v>image10425.txt</v>
      </c>
      <c r="B2716">
        <f>COUNTIF(ImagesAndPathologies!A$1:'ImagesAndPathologies'!A$13810,A2716)</f>
        <v>1</v>
      </c>
    </row>
    <row r="2717" spans="1:2" x14ac:dyDescent="0.35">
      <c r="A2717" t="str">
        <v>image10428.txt</v>
      </c>
      <c r="B2717">
        <f>COUNTIF(ImagesAndPathologies!A$1:'ImagesAndPathologies'!A$13810,A2717)</f>
        <v>1</v>
      </c>
    </row>
    <row r="2718" spans="1:2" x14ac:dyDescent="0.35">
      <c r="A2718" t="str">
        <v>image10463.txt</v>
      </c>
      <c r="B2718">
        <f>COUNTIF(ImagesAndPathologies!A$1:'ImagesAndPathologies'!A$13810,A2718)</f>
        <v>1</v>
      </c>
    </row>
    <row r="2719" spans="1:2" x14ac:dyDescent="0.35">
      <c r="A2719" t="str">
        <v>image10464.txt</v>
      </c>
      <c r="B2719">
        <f>COUNTIF(ImagesAndPathologies!A$1:'ImagesAndPathologies'!A$13810,A2719)</f>
        <v>1</v>
      </c>
    </row>
    <row r="2720" spans="1:2" x14ac:dyDescent="0.35">
      <c r="A2720" t="str">
        <v>image10465.txt</v>
      </c>
      <c r="B2720">
        <f>COUNTIF(ImagesAndPathologies!A$1:'ImagesAndPathologies'!A$13810,A2720)</f>
        <v>1</v>
      </c>
    </row>
    <row r="2721" spans="1:2" x14ac:dyDescent="0.35">
      <c r="A2721" t="str">
        <v>image10466.txt</v>
      </c>
      <c r="B2721">
        <f>COUNTIF(ImagesAndPathologies!A$1:'ImagesAndPathologies'!A$13810,A2721)</f>
        <v>1</v>
      </c>
    </row>
    <row r="2722" spans="1:2" x14ac:dyDescent="0.35">
      <c r="A2722" t="str">
        <v>image10467.txt</v>
      </c>
      <c r="B2722">
        <f>COUNTIF(ImagesAndPathologies!A$1:'ImagesAndPathologies'!A$13810,A2722)</f>
        <v>1</v>
      </c>
    </row>
    <row r="2723" spans="1:2" x14ac:dyDescent="0.35">
      <c r="A2723" t="str">
        <v>image10474.txt</v>
      </c>
      <c r="B2723">
        <f>COUNTIF(ImagesAndPathologies!A$1:'ImagesAndPathologies'!A$13810,A2723)</f>
        <v>1</v>
      </c>
    </row>
    <row r="2724" spans="1:2" x14ac:dyDescent="0.35">
      <c r="A2724" t="str">
        <v>image10477.txt</v>
      </c>
      <c r="B2724">
        <f>COUNTIF(ImagesAndPathologies!A$1:'ImagesAndPathologies'!A$13810,A2724)</f>
        <v>1</v>
      </c>
    </row>
    <row r="2725" spans="1:2" x14ac:dyDescent="0.35">
      <c r="A2725" t="str">
        <v>image10478.txt</v>
      </c>
      <c r="B2725">
        <f>COUNTIF(ImagesAndPathologies!A$1:'ImagesAndPathologies'!A$13810,A2725)</f>
        <v>1</v>
      </c>
    </row>
    <row r="2726" spans="1:2" x14ac:dyDescent="0.35">
      <c r="A2726" t="str">
        <v>image10480.txt</v>
      </c>
      <c r="B2726">
        <f>COUNTIF(ImagesAndPathologies!A$1:'ImagesAndPathologies'!A$13810,A2726)</f>
        <v>1</v>
      </c>
    </row>
    <row r="2727" spans="1:2" x14ac:dyDescent="0.35">
      <c r="A2727" t="str">
        <v>image10481.txt</v>
      </c>
      <c r="B2727">
        <f>COUNTIF(ImagesAndPathologies!A$1:'ImagesAndPathologies'!A$13810,A2727)</f>
        <v>1</v>
      </c>
    </row>
    <row r="2728" spans="1:2" x14ac:dyDescent="0.35">
      <c r="A2728" t="str">
        <v>image10482.txt</v>
      </c>
      <c r="B2728">
        <f>COUNTIF(ImagesAndPathologies!A$1:'ImagesAndPathologies'!A$13810,A2728)</f>
        <v>1</v>
      </c>
    </row>
    <row r="2729" spans="1:2" x14ac:dyDescent="0.35">
      <c r="A2729" t="str">
        <v>image10483.txt</v>
      </c>
      <c r="B2729">
        <f>COUNTIF(ImagesAndPathologies!A$1:'ImagesAndPathologies'!A$13810,A2729)</f>
        <v>1</v>
      </c>
    </row>
    <row r="2730" spans="1:2" x14ac:dyDescent="0.35">
      <c r="A2730" t="str">
        <v>image10484.txt</v>
      </c>
      <c r="B2730">
        <f>COUNTIF(ImagesAndPathologies!A$1:'ImagesAndPathologies'!A$13810,A2730)</f>
        <v>1</v>
      </c>
    </row>
    <row r="2731" spans="1:2" x14ac:dyDescent="0.35">
      <c r="A2731" t="str">
        <v>image10485.txt</v>
      </c>
      <c r="B2731">
        <f>COUNTIF(ImagesAndPathologies!A$1:'ImagesAndPathologies'!A$13810,A2731)</f>
        <v>1</v>
      </c>
    </row>
    <row r="2732" spans="1:2" x14ac:dyDescent="0.35">
      <c r="A2732" t="str">
        <v>image10486.txt</v>
      </c>
      <c r="B2732">
        <f>COUNTIF(ImagesAndPathologies!A$1:'ImagesAndPathologies'!A$13810,A2732)</f>
        <v>1</v>
      </c>
    </row>
    <row r="2733" spans="1:2" x14ac:dyDescent="0.35">
      <c r="A2733" t="str">
        <v>image10487.txt</v>
      </c>
      <c r="B2733">
        <f>COUNTIF(ImagesAndPathologies!A$1:'ImagesAndPathologies'!A$13810,A2733)</f>
        <v>1</v>
      </c>
    </row>
    <row r="2734" spans="1:2" x14ac:dyDescent="0.35">
      <c r="A2734" t="str">
        <v>image10488.txt</v>
      </c>
      <c r="B2734">
        <f>COUNTIF(ImagesAndPathologies!A$1:'ImagesAndPathologies'!A$13810,A2734)</f>
        <v>1</v>
      </c>
    </row>
    <row r="2735" spans="1:2" x14ac:dyDescent="0.35">
      <c r="A2735" t="str">
        <v>image10489.txt</v>
      </c>
      <c r="B2735">
        <f>COUNTIF(ImagesAndPathologies!A$1:'ImagesAndPathologies'!A$13810,A2735)</f>
        <v>1</v>
      </c>
    </row>
    <row r="2736" spans="1:2" x14ac:dyDescent="0.35">
      <c r="A2736" t="str">
        <v>image10490.txt</v>
      </c>
      <c r="B2736">
        <f>COUNTIF(ImagesAndPathologies!A$1:'ImagesAndPathologies'!A$13810,A2736)</f>
        <v>1</v>
      </c>
    </row>
    <row r="2737" spans="1:2" x14ac:dyDescent="0.35">
      <c r="A2737" t="str">
        <v>image10492.txt</v>
      </c>
      <c r="B2737">
        <f>COUNTIF(ImagesAndPathologies!A$1:'ImagesAndPathologies'!A$13810,A2737)</f>
        <v>1</v>
      </c>
    </row>
    <row r="2738" spans="1:2" x14ac:dyDescent="0.35">
      <c r="A2738" t="str">
        <v>image10501.txt</v>
      </c>
      <c r="B2738">
        <f>COUNTIF(ImagesAndPathologies!A$1:'ImagesAndPathologies'!A$13810,A2738)</f>
        <v>1</v>
      </c>
    </row>
    <row r="2739" spans="1:2" x14ac:dyDescent="0.35">
      <c r="A2739" t="str">
        <v>image10510.txt</v>
      </c>
      <c r="B2739">
        <f>COUNTIF(ImagesAndPathologies!A$1:'ImagesAndPathologies'!A$13810,A2739)</f>
        <v>1</v>
      </c>
    </row>
    <row r="2740" spans="1:2" x14ac:dyDescent="0.35">
      <c r="A2740" t="str">
        <v>image10511.txt</v>
      </c>
      <c r="B2740">
        <f>COUNTIF(ImagesAndPathologies!A$1:'ImagesAndPathologies'!A$13810,A2740)</f>
        <v>1</v>
      </c>
    </row>
    <row r="2741" spans="1:2" x14ac:dyDescent="0.35">
      <c r="A2741" t="str">
        <v>image10516.txt</v>
      </c>
      <c r="B2741">
        <f>COUNTIF(ImagesAndPathologies!A$1:'ImagesAndPathologies'!A$13810,A2741)</f>
        <v>1</v>
      </c>
    </row>
    <row r="2742" spans="1:2" x14ac:dyDescent="0.35">
      <c r="A2742" t="str">
        <v>image10517.txt</v>
      </c>
      <c r="B2742">
        <f>COUNTIF(ImagesAndPathologies!A$1:'ImagesAndPathologies'!A$13810,A2742)</f>
        <v>1</v>
      </c>
    </row>
    <row r="2743" spans="1:2" x14ac:dyDescent="0.35">
      <c r="A2743" t="str">
        <v>image10518.txt</v>
      </c>
      <c r="B2743">
        <f>COUNTIF(ImagesAndPathologies!A$1:'ImagesAndPathologies'!A$13810,A2743)</f>
        <v>1</v>
      </c>
    </row>
    <row r="2744" spans="1:2" x14ac:dyDescent="0.35">
      <c r="A2744" t="str">
        <v>image10519.txt</v>
      </c>
      <c r="B2744">
        <f>COUNTIF(ImagesAndPathologies!A$1:'ImagesAndPathologies'!A$13810,A2744)</f>
        <v>1</v>
      </c>
    </row>
    <row r="2745" spans="1:2" x14ac:dyDescent="0.35">
      <c r="A2745" t="str">
        <v>image10520.txt</v>
      </c>
      <c r="B2745">
        <f>COUNTIF(ImagesAndPathologies!A$1:'ImagesAndPathologies'!A$13810,A2745)</f>
        <v>1</v>
      </c>
    </row>
    <row r="2746" spans="1:2" x14ac:dyDescent="0.35">
      <c r="A2746" t="str">
        <v>image10521.txt</v>
      </c>
      <c r="B2746">
        <f>COUNTIF(ImagesAndPathologies!A$1:'ImagesAndPathologies'!A$13810,A2746)</f>
        <v>1</v>
      </c>
    </row>
    <row r="2747" spans="1:2" x14ac:dyDescent="0.35">
      <c r="A2747" t="str">
        <v>image10522.txt</v>
      </c>
      <c r="B2747">
        <f>COUNTIF(ImagesAndPathologies!A$1:'ImagesAndPathologies'!A$13810,A2747)</f>
        <v>1</v>
      </c>
    </row>
    <row r="2748" spans="1:2" x14ac:dyDescent="0.35">
      <c r="A2748" t="str">
        <v>image10524.txt</v>
      </c>
      <c r="B2748">
        <f>COUNTIF(ImagesAndPathologies!A$1:'ImagesAndPathologies'!A$13810,A2748)</f>
        <v>1</v>
      </c>
    </row>
    <row r="2749" spans="1:2" x14ac:dyDescent="0.35">
      <c r="A2749" t="str">
        <v>image10525.txt</v>
      </c>
      <c r="B2749">
        <f>COUNTIF(ImagesAndPathologies!A$1:'ImagesAndPathologies'!A$13810,A2749)</f>
        <v>1</v>
      </c>
    </row>
    <row r="2750" spans="1:2" x14ac:dyDescent="0.35">
      <c r="A2750" t="str">
        <v>image10526.txt</v>
      </c>
      <c r="B2750">
        <f>COUNTIF(ImagesAndPathologies!A$1:'ImagesAndPathologies'!A$13810,A2750)</f>
        <v>1</v>
      </c>
    </row>
    <row r="2751" spans="1:2" x14ac:dyDescent="0.35">
      <c r="A2751" t="str">
        <v>image10527.txt</v>
      </c>
      <c r="B2751">
        <f>COUNTIF(ImagesAndPathologies!A$1:'ImagesAndPathologies'!A$13810,A2751)</f>
        <v>1</v>
      </c>
    </row>
    <row r="2752" spans="1:2" x14ac:dyDescent="0.35">
      <c r="A2752" t="str">
        <v>image10528.txt</v>
      </c>
      <c r="B2752">
        <f>COUNTIF(ImagesAndPathologies!A$1:'ImagesAndPathologies'!A$13810,A2752)</f>
        <v>1</v>
      </c>
    </row>
    <row r="2753" spans="1:2" x14ac:dyDescent="0.35">
      <c r="A2753" t="str">
        <v>image10529.txt</v>
      </c>
      <c r="B2753">
        <f>COUNTIF(ImagesAndPathologies!A$1:'ImagesAndPathologies'!A$13810,A2753)</f>
        <v>1</v>
      </c>
    </row>
    <row r="2754" spans="1:2" x14ac:dyDescent="0.35">
      <c r="A2754" t="str">
        <v>image10536.txt</v>
      </c>
      <c r="B2754">
        <f>COUNTIF(ImagesAndPathologies!A$1:'ImagesAndPathologies'!A$13810,A2754)</f>
        <v>1</v>
      </c>
    </row>
    <row r="2755" spans="1:2" x14ac:dyDescent="0.35">
      <c r="A2755" t="str">
        <v>image10537.txt</v>
      </c>
      <c r="B2755">
        <f>COUNTIF(ImagesAndPathologies!A$1:'ImagesAndPathologies'!A$13810,A2755)</f>
        <v>1</v>
      </c>
    </row>
    <row r="2756" spans="1:2" x14ac:dyDescent="0.35">
      <c r="A2756" t="str">
        <v>image10539.txt</v>
      </c>
      <c r="B2756">
        <f>COUNTIF(ImagesAndPathologies!A$1:'ImagesAndPathologies'!A$13810,A2756)</f>
        <v>2</v>
      </c>
    </row>
    <row r="2757" spans="1:2" x14ac:dyDescent="0.35">
      <c r="A2757" t="str">
        <v>image10540.txt</v>
      </c>
      <c r="B2757">
        <f>COUNTIF(ImagesAndPathologies!A$1:'ImagesAndPathologies'!A$13810,A2757)</f>
        <v>2</v>
      </c>
    </row>
    <row r="2758" spans="1:2" x14ac:dyDescent="0.35">
      <c r="A2758" t="str">
        <v>image10541.txt</v>
      </c>
      <c r="B2758">
        <f>COUNTIF(ImagesAndPathologies!A$1:'ImagesAndPathologies'!A$13810,A2758)</f>
        <v>2</v>
      </c>
    </row>
    <row r="2759" spans="1:2" x14ac:dyDescent="0.35">
      <c r="A2759" t="str">
        <v>image10542.txt</v>
      </c>
      <c r="B2759">
        <f>COUNTIF(ImagesAndPathologies!A$1:'ImagesAndPathologies'!A$13810,A2759)</f>
        <v>2</v>
      </c>
    </row>
    <row r="2760" spans="1:2" x14ac:dyDescent="0.35">
      <c r="A2760" t="str">
        <v>image10615.txt</v>
      </c>
      <c r="B2760">
        <f>COUNTIF(ImagesAndPathologies!A$1:'ImagesAndPathologies'!A$13810,A2760)</f>
        <v>1</v>
      </c>
    </row>
    <row r="2761" spans="1:2" x14ac:dyDescent="0.35">
      <c r="A2761" t="str">
        <v>image10622.txt</v>
      </c>
      <c r="B2761">
        <f>COUNTIF(ImagesAndPathologies!A$1:'ImagesAndPathologies'!A$13810,A2761)</f>
        <v>1</v>
      </c>
    </row>
    <row r="2762" spans="1:2" x14ac:dyDescent="0.35">
      <c r="A2762" t="str">
        <v>image10623.txt</v>
      </c>
      <c r="B2762">
        <f>COUNTIF(ImagesAndPathologies!A$1:'ImagesAndPathologies'!A$13810,A2762)</f>
        <v>1</v>
      </c>
    </row>
    <row r="2763" spans="1:2" x14ac:dyDescent="0.35">
      <c r="A2763" t="str">
        <v>image10624.txt</v>
      </c>
      <c r="B2763">
        <f>COUNTIF(ImagesAndPathologies!A$1:'ImagesAndPathologies'!A$13810,A2763)</f>
        <v>1</v>
      </c>
    </row>
    <row r="2764" spans="1:2" x14ac:dyDescent="0.35">
      <c r="A2764" t="str">
        <v>image10626.txt</v>
      </c>
      <c r="B2764">
        <f>COUNTIF(ImagesAndPathologies!A$1:'ImagesAndPathologies'!A$13810,A2764)</f>
        <v>1</v>
      </c>
    </row>
    <row r="2765" spans="1:2" x14ac:dyDescent="0.35">
      <c r="A2765" t="str">
        <v>image10628.txt</v>
      </c>
      <c r="B2765">
        <f>COUNTIF(ImagesAndPathologies!A$1:'ImagesAndPathologies'!A$13810,A2765)</f>
        <v>1</v>
      </c>
    </row>
    <row r="2766" spans="1:2" x14ac:dyDescent="0.35">
      <c r="A2766" t="str">
        <v>image10629.txt</v>
      </c>
      <c r="B2766">
        <f>COUNTIF(ImagesAndPathologies!A$1:'ImagesAndPathologies'!A$13810,A2766)</f>
        <v>1</v>
      </c>
    </row>
    <row r="2767" spans="1:2" x14ac:dyDescent="0.35">
      <c r="A2767" t="str">
        <v>image10630.txt</v>
      </c>
      <c r="B2767">
        <f>COUNTIF(ImagesAndPathologies!A$1:'ImagesAndPathologies'!A$13810,A2767)</f>
        <v>1</v>
      </c>
    </row>
    <row r="2768" spans="1:2" x14ac:dyDescent="0.35">
      <c r="A2768" t="str">
        <v>image10631.txt</v>
      </c>
      <c r="B2768">
        <f>COUNTIF(ImagesAndPathologies!A$1:'ImagesAndPathologies'!A$13810,A2768)</f>
        <v>1</v>
      </c>
    </row>
    <row r="2769" spans="1:2" x14ac:dyDescent="0.35">
      <c r="A2769" t="str">
        <v>image10632.txt</v>
      </c>
      <c r="B2769">
        <f>COUNTIF(ImagesAndPathologies!A$1:'ImagesAndPathologies'!A$13810,A2769)</f>
        <v>1</v>
      </c>
    </row>
    <row r="2770" spans="1:2" x14ac:dyDescent="0.35">
      <c r="A2770" t="str">
        <v>image10633.txt</v>
      </c>
      <c r="B2770">
        <f>COUNTIF(ImagesAndPathologies!A$1:'ImagesAndPathologies'!A$13810,A2770)</f>
        <v>1</v>
      </c>
    </row>
    <row r="2771" spans="1:2" x14ac:dyDescent="0.35">
      <c r="A2771" t="str">
        <v>image10634.txt</v>
      </c>
      <c r="B2771">
        <f>COUNTIF(ImagesAndPathologies!A$1:'ImagesAndPathologies'!A$13810,A2771)</f>
        <v>1</v>
      </c>
    </row>
    <row r="2772" spans="1:2" x14ac:dyDescent="0.35">
      <c r="A2772" t="str">
        <v>image10635.txt</v>
      </c>
      <c r="B2772">
        <f>COUNTIF(ImagesAndPathologies!A$1:'ImagesAndPathologies'!A$13810,A2772)</f>
        <v>1</v>
      </c>
    </row>
    <row r="2773" spans="1:2" x14ac:dyDescent="0.35">
      <c r="A2773" t="str">
        <v>image10636.txt</v>
      </c>
      <c r="B2773">
        <f>COUNTIF(ImagesAndPathologies!A$1:'ImagesAndPathologies'!A$13810,A2773)</f>
        <v>1</v>
      </c>
    </row>
    <row r="2774" spans="1:2" x14ac:dyDescent="0.35">
      <c r="A2774" t="str">
        <v>image10637.txt</v>
      </c>
      <c r="B2774">
        <f>COUNTIF(ImagesAndPathologies!A$1:'ImagesAndPathologies'!A$13810,A2774)</f>
        <v>1</v>
      </c>
    </row>
    <row r="2775" spans="1:2" x14ac:dyDescent="0.35">
      <c r="A2775" t="str">
        <v>image10638.txt</v>
      </c>
      <c r="B2775">
        <f>COUNTIF(ImagesAndPathologies!A$1:'ImagesAndPathologies'!A$13810,A2775)</f>
        <v>1</v>
      </c>
    </row>
    <row r="2776" spans="1:2" x14ac:dyDescent="0.35">
      <c r="A2776" t="str">
        <v>image10639.txt</v>
      </c>
      <c r="B2776">
        <f>COUNTIF(ImagesAndPathologies!A$1:'ImagesAndPathologies'!A$13810,A2776)</f>
        <v>1</v>
      </c>
    </row>
    <row r="2777" spans="1:2" x14ac:dyDescent="0.35">
      <c r="A2777" t="str">
        <v>image10640.txt</v>
      </c>
      <c r="B2777">
        <f>COUNTIF(ImagesAndPathologies!A$1:'ImagesAndPathologies'!A$13810,A2777)</f>
        <v>1</v>
      </c>
    </row>
    <row r="2778" spans="1:2" x14ac:dyDescent="0.35">
      <c r="A2778" t="str">
        <v>image10641.txt</v>
      </c>
      <c r="B2778">
        <f>COUNTIF(ImagesAndPathologies!A$1:'ImagesAndPathologies'!A$13810,A2778)</f>
        <v>1</v>
      </c>
    </row>
    <row r="2779" spans="1:2" x14ac:dyDescent="0.35">
      <c r="A2779" t="str">
        <v>image10642.txt</v>
      </c>
      <c r="B2779">
        <f>COUNTIF(ImagesAndPathologies!A$1:'ImagesAndPathologies'!A$13810,A2779)</f>
        <v>1</v>
      </c>
    </row>
    <row r="2780" spans="1:2" x14ac:dyDescent="0.35">
      <c r="A2780" t="str">
        <v>image10643.txt</v>
      </c>
      <c r="B2780">
        <f>COUNTIF(ImagesAndPathologies!A$1:'ImagesAndPathologies'!A$13810,A2780)</f>
        <v>1</v>
      </c>
    </row>
    <row r="2781" spans="1:2" x14ac:dyDescent="0.35">
      <c r="A2781" t="str">
        <v>image10644.txt</v>
      </c>
      <c r="B2781">
        <f>COUNTIF(ImagesAndPathologies!A$1:'ImagesAndPathologies'!A$13810,A2781)</f>
        <v>1</v>
      </c>
    </row>
    <row r="2782" spans="1:2" x14ac:dyDescent="0.35">
      <c r="A2782" t="str">
        <v>image10645.txt</v>
      </c>
      <c r="B2782">
        <f>COUNTIF(ImagesAndPathologies!A$1:'ImagesAndPathologies'!A$13810,A2782)</f>
        <v>1</v>
      </c>
    </row>
    <row r="2783" spans="1:2" x14ac:dyDescent="0.35">
      <c r="A2783" t="str">
        <v>image10646.txt</v>
      </c>
      <c r="B2783">
        <f>COUNTIF(ImagesAndPathologies!A$1:'ImagesAndPathologies'!A$13810,A2783)</f>
        <v>1</v>
      </c>
    </row>
    <row r="2784" spans="1:2" x14ac:dyDescent="0.35">
      <c r="A2784" t="str">
        <v>image10647.txt</v>
      </c>
      <c r="B2784">
        <f>COUNTIF(ImagesAndPathologies!A$1:'ImagesAndPathologies'!A$13810,A2784)</f>
        <v>1</v>
      </c>
    </row>
    <row r="2785" spans="1:2" x14ac:dyDescent="0.35">
      <c r="A2785" t="str">
        <v>image10648.txt</v>
      </c>
      <c r="B2785">
        <f>COUNTIF(ImagesAndPathologies!A$1:'ImagesAndPathologies'!A$13810,A2785)</f>
        <v>1</v>
      </c>
    </row>
    <row r="2786" spans="1:2" x14ac:dyDescent="0.35">
      <c r="A2786" t="str">
        <v>image10649.txt</v>
      </c>
      <c r="B2786">
        <f>COUNTIF(ImagesAndPathologies!A$1:'ImagesAndPathologies'!A$13810,A2786)</f>
        <v>1</v>
      </c>
    </row>
    <row r="2787" spans="1:2" x14ac:dyDescent="0.35">
      <c r="A2787" t="str">
        <v>image10650.txt</v>
      </c>
      <c r="B2787">
        <f>COUNTIF(ImagesAndPathologies!A$1:'ImagesAndPathologies'!A$13810,A2787)</f>
        <v>1</v>
      </c>
    </row>
    <row r="2788" spans="1:2" x14ac:dyDescent="0.35">
      <c r="A2788" t="str">
        <v>image10651.txt</v>
      </c>
      <c r="B2788">
        <f>COUNTIF(ImagesAndPathologies!A$1:'ImagesAndPathologies'!A$13810,A2788)</f>
        <v>1</v>
      </c>
    </row>
    <row r="2789" spans="1:2" x14ac:dyDescent="0.35">
      <c r="A2789" t="str">
        <v>image10652.txt</v>
      </c>
      <c r="B2789">
        <f>COUNTIF(ImagesAndPathologies!A$1:'ImagesAndPathologies'!A$13810,A2789)</f>
        <v>1</v>
      </c>
    </row>
    <row r="2790" spans="1:2" x14ac:dyDescent="0.35">
      <c r="A2790" t="str">
        <v>image10653.txt</v>
      </c>
      <c r="B2790">
        <f>COUNTIF(ImagesAndPathologies!A$1:'ImagesAndPathologies'!A$13810,A2790)</f>
        <v>1</v>
      </c>
    </row>
    <row r="2791" spans="1:2" x14ac:dyDescent="0.35">
      <c r="A2791" t="str">
        <v>image10654.txt</v>
      </c>
      <c r="B2791">
        <f>COUNTIF(ImagesAndPathologies!A$1:'ImagesAndPathologies'!A$13810,A2791)</f>
        <v>1</v>
      </c>
    </row>
    <row r="2792" spans="1:2" x14ac:dyDescent="0.35">
      <c r="A2792" t="str">
        <v>image10655.txt</v>
      </c>
      <c r="B2792">
        <f>COUNTIF(ImagesAndPathologies!A$1:'ImagesAndPathologies'!A$13810,A2792)</f>
        <v>1</v>
      </c>
    </row>
    <row r="2793" spans="1:2" x14ac:dyDescent="0.35">
      <c r="A2793" t="str">
        <v>image10656.txt</v>
      </c>
      <c r="B2793">
        <f>COUNTIF(ImagesAndPathologies!A$1:'ImagesAndPathologies'!A$13810,A2793)</f>
        <v>1</v>
      </c>
    </row>
    <row r="2794" spans="1:2" x14ac:dyDescent="0.35">
      <c r="A2794" t="str">
        <v>image10657.txt</v>
      </c>
      <c r="B2794">
        <f>COUNTIF(ImagesAndPathologies!A$1:'ImagesAndPathologies'!A$13810,A2794)</f>
        <v>1</v>
      </c>
    </row>
    <row r="2795" spans="1:2" x14ac:dyDescent="0.35">
      <c r="A2795" t="str">
        <v>image10658.txt</v>
      </c>
      <c r="B2795">
        <f>COUNTIF(ImagesAndPathologies!A$1:'ImagesAndPathologies'!A$13810,A2795)</f>
        <v>1</v>
      </c>
    </row>
    <row r="2796" spans="1:2" x14ac:dyDescent="0.35">
      <c r="A2796" t="str">
        <v>image10659.txt</v>
      </c>
      <c r="B2796">
        <f>COUNTIF(ImagesAndPathologies!A$1:'ImagesAndPathologies'!A$13810,A2796)</f>
        <v>1</v>
      </c>
    </row>
    <row r="2797" spans="1:2" x14ac:dyDescent="0.35">
      <c r="A2797" t="str">
        <v>image10660.txt</v>
      </c>
      <c r="B2797">
        <f>COUNTIF(ImagesAndPathologies!A$1:'ImagesAndPathologies'!A$13810,A2797)</f>
        <v>1</v>
      </c>
    </row>
    <row r="2798" spans="1:2" x14ac:dyDescent="0.35">
      <c r="A2798" t="str">
        <v>image10661.txt</v>
      </c>
      <c r="B2798">
        <f>COUNTIF(ImagesAndPathologies!A$1:'ImagesAndPathologies'!A$13810,A2798)</f>
        <v>1</v>
      </c>
    </row>
    <row r="2799" spans="1:2" x14ac:dyDescent="0.35">
      <c r="A2799" t="str">
        <v>image10662.txt</v>
      </c>
      <c r="B2799">
        <f>COUNTIF(ImagesAndPathologies!A$1:'ImagesAndPathologies'!A$13810,A2799)</f>
        <v>1</v>
      </c>
    </row>
    <row r="2800" spans="1:2" x14ac:dyDescent="0.35">
      <c r="A2800" t="str">
        <v>image10663.txt</v>
      </c>
      <c r="B2800">
        <f>COUNTIF(ImagesAndPathologies!A$1:'ImagesAndPathologies'!A$13810,A2800)</f>
        <v>1</v>
      </c>
    </row>
    <row r="2801" spans="1:2" x14ac:dyDescent="0.35">
      <c r="A2801" t="str">
        <v>image10664.txt</v>
      </c>
      <c r="B2801">
        <f>COUNTIF(ImagesAndPathologies!A$1:'ImagesAndPathologies'!A$13810,A2801)</f>
        <v>1</v>
      </c>
    </row>
    <row r="2802" spans="1:2" x14ac:dyDescent="0.35">
      <c r="A2802" t="str">
        <v>image10665.txt</v>
      </c>
      <c r="B2802">
        <f>COUNTIF(ImagesAndPathologies!A$1:'ImagesAndPathologies'!A$13810,A2802)</f>
        <v>1</v>
      </c>
    </row>
    <row r="2803" spans="1:2" x14ac:dyDescent="0.35">
      <c r="A2803" t="str">
        <v>image10666.txt</v>
      </c>
      <c r="B2803">
        <f>COUNTIF(ImagesAndPathologies!A$1:'ImagesAndPathologies'!A$13810,A2803)</f>
        <v>1</v>
      </c>
    </row>
    <row r="2804" spans="1:2" x14ac:dyDescent="0.35">
      <c r="A2804" t="str">
        <v>image10667.txt</v>
      </c>
      <c r="B2804">
        <f>COUNTIF(ImagesAndPathologies!A$1:'ImagesAndPathologies'!A$13810,A2804)</f>
        <v>1</v>
      </c>
    </row>
    <row r="2805" spans="1:2" x14ac:dyDescent="0.35">
      <c r="A2805" t="str">
        <v>image10668.txt</v>
      </c>
      <c r="B2805">
        <f>COUNTIF(ImagesAndPathologies!A$1:'ImagesAndPathologies'!A$13810,A2805)</f>
        <v>1</v>
      </c>
    </row>
    <row r="2806" spans="1:2" x14ac:dyDescent="0.35">
      <c r="A2806" t="str">
        <v>image10669.txt</v>
      </c>
      <c r="B2806">
        <f>COUNTIF(ImagesAndPathologies!A$1:'ImagesAndPathologies'!A$13810,A2806)</f>
        <v>1</v>
      </c>
    </row>
    <row r="2807" spans="1:2" x14ac:dyDescent="0.35">
      <c r="A2807" t="str">
        <v>image10670.txt</v>
      </c>
      <c r="B2807">
        <f>COUNTIF(ImagesAndPathologies!A$1:'ImagesAndPathologies'!A$13810,A2807)</f>
        <v>1</v>
      </c>
    </row>
    <row r="2808" spans="1:2" x14ac:dyDescent="0.35">
      <c r="A2808" t="str">
        <v>image10671.txt</v>
      </c>
      <c r="B2808">
        <f>COUNTIF(ImagesAndPathologies!A$1:'ImagesAndPathologies'!A$13810,A2808)</f>
        <v>1</v>
      </c>
    </row>
    <row r="2809" spans="1:2" x14ac:dyDescent="0.35">
      <c r="A2809" t="str">
        <v>image10672.txt</v>
      </c>
      <c r="B2809">
        <f>COUNTIF(ImagesAndPathologies!A$1:'ImagesAndPathologies'!A$13810,A2809)</f>
        <v>1</v>
      </c>
    </row>
    <row r="2810" spans="1:2" x14ac:dyDescent="0.35">
      <c r="A2810" t="str">
        <v>image10673.txt</v>
      </c>
      <c r="B2810">
        <f>COUNTIF(ImagesAndPathologies!A$1:'ImagesAndPathologies'!A$13810,A2810)</f>
        <v>1</v>
      </c>
    </row>
    <row r="2811" spans="1:2" x14ac:dyDescent="0.35">
      <c r="A2811" t="str">
        <v>image10674.txt</v>
      </c>
      <c r="B2811">
        <f>COUNTIF(ImagesAndPathologies!A$1:'ImagesAndPathologies'!A$13810,A2811)</f>
        <v>1</v>
      </c>
    </row>
    <row r="2812" spans="1:2" x14ac:dyDescent="0.35">
      <c r="A2812" t="str">
        <v>image10675.txt</v>
      </c>
      <c r="B2812">
        <f>COUNTIF(ImagesAndPathologies!A$1:'ImagesAndPathologies'!A$13810,A2812)</f>
        <v>1</v>
      </c>
    </row>
    <row r="2813" spans="1:2" x14ac:dyDescent="0.35">
      <c r="A2813" t="str">
        <v>image10676.txt</v>
      </c>
      <c r="B2813">
        <f>COUNTIF(ImagesAndPathologies!A$1:'ImagesAndPathologies'!A$13810,A2813)</f>
        <v>1</v>
      </c>
    </row>
    <row r="2814" spans="1:2" x14ac:dyDescent="0.35">
      <c r="A2814" t="str">
        <v>image10677.txt</v>
      </c>
      <c r="B2814">
        <f>COUNTIF(ImagesAndPathologies!A$1:'ImagesAndPathologies'!A$13810,A2814)</f>
        <v>1</v>
      </c>
    </row>
    <row r="2815" spans="1:2" x14ac:dyDescent="0.35">
      <c r="A2815" t="str">
        <v>image10678.txt</v>
      </c>
      <c r="B2815">
        <f>COUNTIF(ImagesAndPathologies!A$1:'ImagesAndPathologies'!A$13810,A2815)</f>
        <v>1</v>
      </c>
    </row>
    <row r="2816" spans="1:2" x14ac:dyDescent="0.35">
      <c r="A2816" t="str">
        <v>image10679.txt</v>
      </c>
      <c r="B2816">
        <f>COUNTIF(ImagesAndPathologies!A$1:'ImagesAndPathologies'!A$13810,A2816)</f>
        <v>2</v>
      </c>
    </row>
    <row r="2817" spans="1:2" x14ac:dyDescent="0.35">
      <c r="A2817" t="str">
        <v>image10680.txt</v>
      </c>
      <c r="B2817">
        <f>COUNTIF(ImagesAndPathologies!A$1:'ImagesAndPathologies'!A$13810,A2817)</f>
        <v>2</v>
      </c>
    </row>
    <row r="2818" spans="1:2" x14ac:dyDescent="0.35">
      <c r="A2818" t="str">
        <v>image10681.txt</v>
      </c>
      <c r="B2818">
        <f>COUNTIF(ImagesAndPathologies!A$1:'ImagesAndPathologies'!A$13810,A2818)</f>
        <v>1</v>
      </c>
    </row>
    <row r="2819" spans="1:2" x14ac:dyDescent="0.35">
      <c r="A2819" t="str">
        <v>image10682.txt</v>
      </c>
      <c r="B2819">
        <f>COUNTIF(ImagesAndPathologies!A$1:'ImagesAndPathologies'!A$13810,A2819)</f>
        <v>1</v>
      </c>
    </row>
    <row r="2820" spans="1:2" x14ac:dyDescent="0.35">
      <c r="A2820" t="str">
        <v>image10683.txt</v>
      </c>
      <c r="B2820">
        <f>COUNTIF(ImagesAndPathologies!A$1:'ImagesAndPathologies'!A$13810,A2820)</f>
        <v>1</v>
      </c>
    </row>
    <row r="2821" spans="1:2" x14ac:dyDescent="0.35">
      <c r="A2821" t="str">
        <v>image10684.txt</v>
      </c>
      <c r="B2821">
        <f>COUNTIF(ImagesAndPathologies!A$1:'ImagesAndPathologies'!A$13810,A2821)</f>
        <v>1</v>
      </c>
    </row>
    <row r="2822" spans="1:2" x14ac:dyDescent="0.35">
      <c r="A2822" t="str">
        <v>image10685.txt</v>
      </c>
      <c r="B2822">
        <f>COUNTIF(ImagesAndPathologies!A$1:'ImagesAndPathologies'!A$13810,A2822)</f>
        <v>1</v>
      </c>
    </row>
    <row r="2823" spans="1:2" x14ac:dyDescent="0.35">
      <c r="A2823" t="str">
        <v>image10686.txt</v>
      </c>
      <c r="B2823">
        <f>COUNTIF(ImagesAndPathologies!A$1:'ImagesAndPathologies'!A$13810,A2823)</f>
        <v>1</v>
      </c>
    </row>
    <row r="2824" spans="1:2" x14ac:dyDescent="0.35">
      <c r="A2824" t="str">
        <v>image10687.txt</v>
      </c>
      <c r="B2824">
        <f>COUNTIF(ImagesAndPathologies!A$1:'ImagesAndPathologies'!A$13810,A2824)</f>
        <v>1</v>
      </c>
    </row>
    <row r="2825" spans="1:2" x14ac:dyDescent="0.35">
      <c r="A2825" t="str">
        <v>image10688.txt</v>
      </c>
      <c r="B2825">
        <f>COUNTIF(ImagesAndPathologies!A$1:'ImagesAndPathologies'!A$13810,A2825)</f>
        <v>1</v>
      </c>
    </row>
    <row r="2826" spans="1:2" x14ac:dyDescent="0.35">
      <c r="A2826" t="str">
        <v>image10689.txt</v>
      </c>
      <c r="B2826">
        <f>COUNTIF(ImagesAndPathologies!A$1:'ImagesAndPathologies'!A$13810,A2826)</f>
        <v>1</v>
      </c>
    </row>
    <row r="2827" spans="1:2" x14ac:dyDescent="0.35">
      <c r="A2827" t="str">
        <v>image10690.txt</v>
      </c>
      <c r="B2827">
        <f>COUNTIF(ImagesAndPathologies!A$1:'ImagesAndPathologies'!A$13810,A2827)</f>
        <v>1</v>
      </c>
    </row>
    <row r="2828" spans="1:2" x14ac:dyDescent="0.35">
      <c r="A2828" t="str">
        <v>image10691.txt</v>
      </c>
      <c r="B2828">
        <f>COUNTIF(ImagesAndPathologies!A$1:'ImagesAndPathologies'!A$13810,A2828)</f>
        <v>1</v>
      </c>
    </row>
    <row r="2829" spans="1:2" x14ac:dyDescent="0.35">
      <c r="A2829" t="str">
        <v>image10692.txt</v>
      </c>
      <c r="B2829">
        <f>COUNTIF(ImagesAndPathologies!A$1:'ImagesAndPathologies'!A$13810,A2829)</f>
        <v>1</v>
      </c>
    </row>
    <row r="2830" spans="1:2" x14ac:dyDescent="0.35">
      <c r="A2830" t="str">
        <v>image10693.txt</v>
      </c>
      <c r="B2830">
        <f>COUNTIF(ImagesAndPathologies!A$1:'ImagesAndPathologies'!A$13810,A2830)</f>
        <v>1</v>
      </c>
    </row>
    <row r="2831" spans="1:2" x14ac:dyDescent="0.35">
      <c r="A2831" t="str">
        <v>image10694.txt</v>
      </c>
      <c r="B2831">
        <f>COUNTIF(ImagesAndPathologies!A$1:'ImagesAndPathologies'!A$13810,A2831)</f>
        <v>1</v>
      </c>
    </row>
    <row r="2832" spans="1:2" x14ac:dyDescent="0.35">
      <c r="A2832" t="str">
        <v>image10695.txt</v>
      </c>
      <c r="B2832">
        <f>COUNTIF(ImagesAndPathologies!A$1:'ImagesAndPathologies'!A$13810,A2832)</f>
        <v>1</v>
      </c>
    </row>
    <row r="2833" spans="1:2" x14ac:dyDescent="0.35">
      <c r="A2833" t="str">
        <v>image10696.txt</v>
      </c>
      <c r="B2833">
        <f>COUNTIF(ImagesAndPathologies!A$1:'ImagesAndPathologies'!A$13810,A2833)</f>
        <v>1</v>
      </c>
    </row>
    <row r="2834" spans="1:2" x14ac:dyDescent="0.35">
      <c r="A2834" t="str">
        <v>image10697.txt</v>
      </c>
      <c r="B2834">
        <f>COUNTIF(ImagesAndPathologies!A$1:'ImagesAndPathologies'!A$13810,A2834)</f>
        <v>1</v>
      </c>
    </row>
    <row r="2835" spans="1:2" x14ac:dyDescent="0.35">
      <c r="A2835" t="str">
        <v>image10698.txt</v>
      </c>
      <c r="B2835">
        <f>COUNTIF(ImagesAndPathologies!A$1:'ImagesAndPathologies'!A$13810,A2835)</f>
        <v>1</v>
      </c>
    </row>
    <row r="2836" spans="1:2" x14ac:dyDescent="0.35">
      <c r="A2836" t="str">
        <v>image10699.txt</v>
      </c>
      <c r="B2836">
        <f>COUNTIF(ImagesAndPathologies!A$1:'ImagesAndPathologies'!A$13810,A2836)</f>
        <v>1</v>
      </c>
    </row>
    <row r="2837" spans="1:2" x14ac:dyDescent="0.35">
      <c r="A2837" t="str">
        <v>image10700.txt</v>
      </c>
      <c r="B2837">
        <f>COUNTIF(ImagesAndPathologies!A$1:'ImagesAndPathologies'!A$13810,A2837)</f>
        <v>1</v>
      </c>
    </row>
    <row r="2838" spans="1:2" x14ac:dyDescent="0.35">
      <c r="A2838" t="str">
        <v>image10701.txt</v>
      </c>
      <c r="B2838">
        <f>COUNTIF(ImagesAndPathologies!A$1:'ImagesAndPathologies'!A$13810,A2838)</f>
        <v>1</v>
      </c>
    </row>
    <row r="2839" spans="1:2" x14ac:dyDescent="0.35">
      <c r="A2839" t="str">
        <v>image10703.txt</v>
      </c>
      <c r="B2839">
        <f>COUNTIF(ImagesAndPathologies!A$1:'ImagesAndPathologies'!A$13810,A2839)</f>
        <v>1</v>
      </c>
    </row>
    <row r="2840" spans="1:2" x14ac:dyDescent="0.35">
      <c r="A2840" t="str">
        <v>image10704.txt</v>
      </c>
      <c r="B2840">
        <f>COUNTIF(ImagesAndPathologies!A$1:'ImagesAndPathologies'!A$13810,A2840)</f>
        <v>1</v>
      </c>
    </row>
    <row r="2841" spans="1:2" x14ac:dyDescent="0.35">
      <c r="A2841" t="str">
        <v>image10705.txt</v>
      </c>
      <c r="B2841">
        <f>COUNTIF(ImagesAndPathologies!A$1:'ImagesAndPathologies'!A$13810,A2841)</f>
        <v>1</v>
      </c>
    </row>
    <row r="2842" spans="1:2" x14ac:dyDescent="0.35">
      <c r="A2842" t="str">
        <v>image10706.txt</v>
      </c>
      <c r="B2842">
        <f>COUNTIF(ImagesAndPathologies!A$1:'ImagesAndPathologies'!A$13810,A2842)</f>
        <v>1</v>
      </c>
    </row>
    <row r="2843" spans="1:2" x14ac:dyDescent="0.35">
      <c r="A2843" t="str">
        <v>image10707.txt</v>
      </c>
      <c r="B2843">
        <f>COUNTIF(ImagesAndPathologies!A$1:'ImagesAndPathologies'!A$13810,A2843)</f>
        <v>1</v>
      </c>
    </row>
    <row r="2844" spans="1:2" x14ac:dyDescent="0.35">
      <c r="A2844" t="str">
        <v>image10708.txt</v>
      </c>
      <c r="B2844">
        <f>COUNTIF(ImagesAndPathologies!A$1:'ImagesAndPathologies'!A$13810,A2844)</f>
        <v>1</v>
      </c>
    </row>
    <row r="2845" spans="1:2" x14ac:dyDescent="0.35">
      <c r="A2845" t="str">
        <v>image10709.txt</v>
      </c>
      <c r="B2845">
        <f>COUNTIF(ImagesAndPathologies!A$1:'ImagesAndPathologies'!A$13810,A2845)</f>
        <v>1</v>
      </c>
    </row>
    <row r="2846" spans="1:2" x14ac:dyDescent="0.35">
      <c r="A2846" t="str">
        <v>image10710.txt</v>
      </c>
      <c r="B2846">
        <f>COUNTIF(ImagesAndPathologies!A$1:'ImagesAndPathologies'!A$13810,A2846)</f>
        <v>2</v>
      </c>
    </row>
    <row r="2847" spans="1:2" x14ac:dyDescent="0.35">
      <c r="A2847" t="str">
        <v>image10711.txt</v>
      </c>
      <c r="B2847">
        <f>COUNTIF(ImagesAndPathologies!A$1:'ImagesAndPathologies'!A$13810,A2847)</f>
        <v>2</v>
      </c>
    </row>
    <row r="2848" spans="1:2" x14ac:dyDescent="0.35">
      <c r="A2848" t="str">
        <v>image10712.txt</v>
      </c>
      <c r="B2848">
        <f>COUNTIF(ImagesAndPathologies!A$1:'ImagesAndPathologies'!A$13810,A2848)</f>
        <v>1</v>
      </c>
    </row>
    <row r="2849" spans="1:2" x14ac:dyDescent="0.35">
      <c r="A2849" t="str">
        <v>image10713.txt</v>
      </c>
      <c r="B2849">
        <f>COUNTIF(ImagesAndPathologies!A$1:'ImagesAndPathologies'!A$13810,A2849)</f>
        <v>1</v>
      </c>
    </row>
    <row r="2850" spans="1:2" x14ac:dyDescent="0.35">
      <c r="A2850" t="str">
        <v>image10715.txt</v>
      </c>
      <c r="B2850">
        <f>COUNTIF(ImagesAndPathologies!A$1:'ImagesAndPathologies'!A$13810,A2850)</f>
        <v>1</v>
      </c>
    </row>
    <row r="2851" spans="1:2" x14ac:dyDescent="0.35">
      <c r="A2851" t="str">
        <v>image10716.txt</v>
      </c>
      <c r="B2851">
        <f>COUNTIF(ImagesAndPathologies!A$1:'ImagesAndPathologies'!A$13810,A2851)</f>
        <v>1</v>
      </c>
    </row>
    <row r="2852" spans="1:2" x14ac:dyDescent="0.35">
      <c r="A2852" t="str">
        <v>image10717.txt</v>
      </c>
      <c r="B2852">
        <f>COUNTIF(ImagesAndPathologies!A$1:'ImagesAndPathologies'!A$13810,A2852)</f>
        <v>1</v>
      </c>
    </row>
    <row r="2853" spans="1:2" x14ac:dyDescent="0.35">
      <c r="A2853" t="str">
        <v>image10718.txt</v>
      </c>
      <c r="B2853">
        <f>COUNTIF(ImagesAndPathologies!A$1:'ImagesAndPathologies'!A$13810,A2853)</f>
        <v>1</v>
      </c>
    </row>
    <row r="2854" spans="1:2" x14ac:dyDescent="0.35">
      <c r="A2854" t="str">
        <v>image10719.txt</v>
      </c>
      <c r="B2854">
        <f>COUNTIF(ImagesAndPathologies!A$1:'ImagesAndPathologies'!A$13810,A2854)</f>
        <v>1</v>
      </c>
    </row>
    <row r="2855" spans="1:2" x14ac:dyDescent="0.35">
      <c r="A2855" t="str">
        <v>image10720.txt</v>
      </c>
      <c r="B2855">
        <f>COUNTIF(ImagesAndPathologies!A$1:'ImagesAndPathologies'!A$13810,A2855)</f>
        <v>1</v>
      </c>
    </row>
    <row r="2856" spans="1:2" x14ac:dyDescent="0.35">
      <c r="A2856" t="str">
        <v>image10721.txt</v>
      </c>
      <c r="B2856">
        <f>COUNTIF(ImagesAndPathologies!A$1:'ImagesAndPathologies'!A$13810,A2856)</f>
        <v>1</v>
      </c>
    </row>
    <row r="2857" spans="1:2" x14ac:dyDescent="0.35">
      <c r="A2857" t="str">
        <v>image10722.txt</v>
      </c>
      <c r="B2857">
        <f>COUNTIF(ImagesAndPathologies!A$1:'ImagesAndPathologies'!A$13810,A2857)</f>
        <v>1</v>
      </c>
    </row>
    <row r="2858" spans="1:2" x14ac:dyDescent="0.35">
      <c r="A2858" t="str">
        <v>image10723.txt</v>
      </c>
      <c r="B2858">
        <f>COUNTIF(ImagesAndPathologies!A$1:'ImagesAndPathologies'!A$13810,A2858)</f>
        <v>1</v>
      </c>
    </row>
    <row r="2859" spans="1:2" x14ac:dyDescent="0.35">
      <c r="A2859" t="str">
        <v>image10724.txt</v>
      </c>
      <c r="B2859">
        <f>COUNTIF(ImagesAndPathologies!A$1:'ImagesAndPathologies'!A$13810,A2859)</f>
        <v>1</v>
      </c>
    </row>
    <row r="2860" spans="1:2" x14ac:dyDescent="0.35">
      <c r="A2860" t="str">
        <v>image10725.txt</v>
      </c>
      <c r="B2860">
        <f>COUNTIF(ImagesAndPathologies!A$1:'ImagesAndPathologies'!A$13810,A2860)</f>
        <v>1</v>
      </c>
    </row>
    <row r="2861" spans="1:2" x14ac:dyDescent="0.35">
      <c r="A2861" t="str">
        <v>image10726.txt</v>
      </c>
      <c r="B2861">
        <f>COUNTIF(ImagesAndPathologies!A$1:'ImagesAndPathologies'!A$13810,A2861)</f>
        <v>1</v>
      </c>
    </row>
    <row r="2862" spans="1:2" x14ac:dyDescent="0.35">
      <c r="A2862" t="str">
        <v>image10729.txt</v>
      </c>
      <c r="B2862">
        <f>COUNTIF(ImagesAndPathologies!A$1:'ImagesAndPathologies'!A$13810,A2862)</f>
        <v>1</v>
      </c>
    </row>
    <row r="2863" spans="1:2" x14ac:dyDescent="0.35">
      <c r="A2863" t="str">
        <v>image10730.txt</v>
      </c>
      <c r="B2863">
        <f>COUNTIF(ImagesAndPathologies!A$1:'ImagesAndPathologies'!A$13810,A2863)</f>
        <v>1</v>
      </c>
    </row>
    <row r="2864" spans="1:2" x14ac:dyDescent="0.35">
      <c r="A2864" t="str">
        <v>image10731.txt</v>
      </c>
      <c r="B2864">
        <f>COUNTIF(ImagesAndPathologies!A$1:'ImagesAndPathologies'!A$13810,A2864)</f>
        <v>1</v>
      </c>
    </row>
    <row r="2865" spans="1:2" x14ac:dyDescent="0.35">
      <c r="A2865" t="str">
        <v>image10732.txt</v>
      </c>
      <c r="B2865">
        <f>COUNTIF(ImagesAndPathologies!A$1:'ImagesAndPathologies'!A$13810,A2865)</f>
        <v>1</v>
      </c>
    </row>
    <row r="2866" spans="1:2" x14ac:dyDescent="0.35">
      <c r="A2866" t="str">
        <v>image10733.txt</v>
      </c>
      <c r="B2866">
        <f>COUNTIF(ImagesAndPathologies!A$1:'ImagesAndPathologies'!A$13810,A2866)</f>
        <v>1</v>
      </c>
    </row>
    <row r="2867" spans="1:2" x14ac:dyDescent="0.35">
      <c r="A2867" t="str">
        <v>image10734.txt</v>
      </c>
      <c r="B2867">
        <f>COUNTIF(ImagesAndPathologies!A$1:'ImagesAndPathologies'!A$13810,A2867)</f>
        <v>1</v>
      </c>
    </row>
    <row r="2868" spans="1:2" x14ac:dyDescent="0.35">
      <c r="A2868" t="str">
        <v>image10735.txt</v>
      </c>
      <c r="B2868">
        <f>COUNTIF(ImagesAndPathologies!A$1:'ImagesAndPathologies'!A$13810,A2868)</f>
        <v>1</v>
      </c>
    </row>
    <row r="2869" spans="1:2" x14ac:dyDescent="0.35">
      <c r="A2869" t="str">
        <v>image10736.txt</v>
      </c>
      <c r="B2869">
        <f>COUNTIF(ImagesAndPathologies!A$1:'ImagesAndPathologies'!A$13810,A2869)</f>
        <v>1</v>
      </c>
    </row>
    <row r="2870" spans="1:2" x14ac:dyDescent="0.35">
      <c r="A2870" t="str">
        <v>image10737.txt</v>
      </c>
      <c r="B2870">
        <f>COUNTIF(ImagesAndPathologies!A$1:'ImagesAndPathologies'!A$13810,A2870)</f>
        <v>1</v>
      </c>
    </row>
    <row r="2871" spans="1:2" x14ac:dyDescent="0.35">
      <c r="A2871" t="str">
        <v>image10738.txt</v>
      </c>
      <c r="B2871">
        <f>COUNTIF(ImagesAndPathologies!A$1:'ImagesAndPathologies'!A$13810,A2871)</f>
        <v>1</v>
      </c>
    </row>
    <row r="2872" spans="1:2" x14ac:dyDescent="0.35">
      <c r="A2872" t="str">
        <v>image10741.txt</v>
      </c>
      <c r="B2872">
        <f>COUNTIF(ImagesAndPathologies!A$1:'ImagesAndPathologies'!A$13810,A2872)</f>
        <v>1</v>
      </c>
    </row>
    <row r="2873" spans="1:2" x14ac:dyDescent="0.35">
      <c r="A2873" t="str">
        <v>image10742.txt</v>
      </c>
      <c r="B2873">
        <f>COUNTIF(ImagesAndPathologies!A$1:'ImagesAndPathologies'!A$13810,A2873)</f>
        <v>1</v>
      </c>
    </row>
    <row r="2874" spans="1:2" x14ac:dyDescent="0.35">
      <c r="A2874" t="str">
        <v>image10743.txt</v>
      </c>
      <c r="B2874">
        <f>COUNTIF(ImagesAndPathologies!A$1:'ImagesAndPathologies'!A$13810,A2874)</f>
        <v>1</v>
      </c>
    </row>
    <row r="2875" spans="1:2" x14ac:dyDescent="0.35">
      <c r="A2875" t="str">
        <v>image10744.txt</v>
      </c>
      <c r="B2875">
        <f>COUNTIF(ImagesAndPathologies!A$1:'ImagesAndPathologies'!A$13810,A2875)</f>
        <v>1</v>
      </c>
    </row>
    <row r="2876" spans="1:2" x14ac:dyDescent="0.35">
      <c r="A2876" t="str">
        <v>image10745.txt</v>
      </c>
      <c r="B2876">
        <f>COUNTIF(ImagesAndPathologies!A$1:'ImagesAndPathologies'!A$13810,A2876)</f>
        <v>1</v>
      </c>
    </row>
    <row r="2877" spans="1:2" x14ac:dyDescent="0.35">
      <c r="A2877" t="str">
        <v>image10746.txt</v>
      </c>
      <c r="B2877">
        <f>COUNTIF(ImagesAndPathologies!A$1:'ImagesAndPathologies'!A$13810,A2877)</f>
        <v>1</v>
      </c>
    </row>
    <row r="2878" spans="1:2" x14ac:dyDescent="0.35">
      <c r="A2878" t="str">
        <v>image10747.txt</v>
      </c>
      <c r="B2878">
        <f>COUNTIF(ImagesAndPathologies!A$1:'ImagesAndPathologies'!A$13810,A2878)</f>
        <v>1</v>
      </c>
    </row>
    <row r="2879" spans="1:2" x14ac:dyDescent="0.35">
      <c r="A2879" t="str">
        <v>image10748.txt</v>
      </c>
      <c r="B2879">
        <f>COUNTIF(ImagesAndPathologies!A$1:'ImagesAndPathologies'!A$13810,A2879)</f>
        <v>1</v>
      </c>
    </row>
    <row r="2880" spans="1:2" x14ac:dyDescent="0.35">
      <c r="A2880" t="str">
        <v>image10749.txt</v>
      </c>
      <c r="B2880">
        <f>COUNTIF(ImagesAndPathologies!A$1:'ImagesAndPathologies'!A$13810,A2880)</f>
        <v>1</v>
      </c>
    </row>
    <row r="2881" spans="1:2" x14ac:dyDescent="0.35">
      <c r="A2881" t="str">
        <v>image10750.txt</v>
      </c>
      <c r="B2881">
        <f>COUNTIF(ImagesAndPathologies!A$1:'ImagesAndPathologies'!A$13810,A2881)</f>
        <v>1</v>
      </c>
    </row>
    <row r="2882" spans="1:2" x14ac:dyDescent="0.35">
      <c r="A2882" t="str">
        <v>image10751.txt</v>
      </c>
      <c r="B2882">
        <f>COUNTIF(ImagesAndPathologies!A$1:'ImagesAndPathologies'!A$13810,A2882)</f>
        <v>1</v>
      </c>
    </row>
    <row r="2883" spans="1:2" x14ac:dyDescent="0.35">
      <c r="A2883" t="str">
        <v>image10752.txt</v>
      </c>
      <c r="B2883">
        <f>COUNTIF(ImagesAndPathologies!A$1:'ImagesAndPathologies'!A$13810,A2883)</f>
        <v>1</v>
      </c>
    </row>
    <row r="2884" spans="1:2" x14ac:dyDescent="0.35">
      <c r="A2884" t="str">
        <v>image10753.txt</v>
      </c>
      <c r="B2884">
        <f>COUNTIF(ImagesAndPathologies!A$1:'ImagesAndPathologies'!A$13810,A2884)</f>
        <v>1</v>
      </c>
    </row>
    <row r="2885" spans="1:2" x14ac:dyDescent="0.35">
      <c r="A2885" t="str">
        <v>image10754.txt</v>
      </c>
      <c r="B2885">
        <f>COUNTIF(ImagesAndPathologies!A$1:'ImagesAndPathologies'!A$13810,A2885)</f>
        <v>1</v>
      </c>
    </row>
    <row r="2886" spans="1:2" x14ac:dyDescent="0.35">
      <c r="A2886" t="str">
        <v>image10755.txt</v>
      </c>
      <c r="B2886">
        <f>COUNTIF(ImagesAndPathologies!A$1:'ImagesAndPathologies'!A$13810,A2886)</f>
        <v>1</v>
      </c>
    </row>
    <row r="2887" spans="1:2" x14ac:dyDescent="0.35">
      <c r="A2887" t="str">
        <v>image10756.txt</v>
      </c>
      <c r="B2887">
        <f>COUNTIF(ImagesAndPathologies!A$1:'ImagesAndPathologies'!A$13810,A2887)</f>
        <v>1</v>
      </c>
    </row>
    <row r="2888" spans="1:2" x14ac:dyDescent="0.35">
      <c r="A2888" t="str">
        <v>image10757.txt</v>
      </c>
      <c r="B2888">
        <f>COUNTIF(ImagesAndPathologies!A$1:'ImagesAndPathologies'!A$13810,A2888)</f>
        <v>1</v>
      </c>
    </row>
    <row r="2889" spans="1:2" x14ac:dyDescent="0.35">
      <c r="A2889" t="str">
        <v>image10758.txt</v>
      </c>
      <c r="B2889">
        <f>COUNTIF(ImagesAndPathologies!A$1:'ImagesAndPathologies'!A$13810,A2889)</f>
        <v>1</v>
      </c>
    </row>
    <row r="2890" spans="1:2" x14ac:dyDescent="0.35">
      <c r="A2890" t="str">
        <v>image10759.txt</v>
      </c>
      <c r="B2890">
        <f>COUNTIF(ImagesAndPathologies!A$1:'ImagesAndPathologies'!A$13810,A2890)</f>
        <v>1</v>
      </c>
    </row>
    <row r="2891" spans="1:2" x14ac:dyDescent="0.35">
      <c r="A2891" t="str">
        <v>image10760.txt</v>
      </c>
      <c r="B2891">
        <f>COUNTIF(ImagesAndPathologies!A$1:'ImagesAndPathologies'!A$13810,A2891)</f>
        <v>1</v>
      </c>
    </row>
    <row r="2892" spans="1:2" x14ac:dyDescent="0.35">
      <c r="A2892" t="str">
        <v>image10761.txt</v>
      </c>
      <c r="B2892">
        <f>COUNTIF(ImagesAndPathologies!A$1:'ImagesAndPathologies'!A$13810,A2892)</f>
        <v>1</v>
      </c>
    </row>
    <row r="2893" spans="1:2" x14ac:dyDescent="0.35">
      <c r="A2893" t="str">
        <v>image10762.txt</v>
      </c>
      <c r="B2893">
        <f>COUNTIF(ImagesAndPathologies!A$1:'ImagesAndPathologies'!A$13810,A2893)</f>
        <v>1</v>
      </c>
    </row>
    <row r="2894" spans="1:2" x14ac:dyDescent="0.35">
      <c r="A2894" t="str">
        <v>image10763.txt</v>
      </c>
      <c r="B2894">
        <f>COUNTIF(ImagesAndPathologies!A$1:'ImagesAndPathologies'!A$13810,A2894)</f>
        <v>1</v>
      </c>
    </row>
    <row r="2895" spans="1:2" x14ac:dyDescent="0.35">
      <c r="A2895" t="str">
        <v>image10764.txt</v>
      </c>
      <c r="B2895">
        <f>COUNTIF(ImagesAndPathologies!A$1:'ImagesAndPathologies'!A$13810,A2895)</f>
        <v>1</v>
      </c>
    </row>
    <row r="2896" spans="1:2" x14ac:dyDescent="0.35">
      <c r="A2896" t="str">
        <v>image10765.txt</v>
      </c>
      <c r="B2896">
        <f>COUNTIF(ImagesAndPathologies!A$1:'ImagesAndPathologies'!A$13810,A2896)</f>
        <v>1</v>
      </c>
    </row>
    <row r="2897" spans="1:2" x14ac:dyDescent="0.35">
      <c r="A2897" t="str">
        <v>image10766.txt</v>
      </c>
      <c r="B2897">
        <f>COUNTIF(ImagesAndPathologies!A$1:'ImagesAndPathologies'!A$13810,A2897)</f>
        <v>2</v>
      </c>
    </row>
    <row r="2898" spans="1:2" x14ac:dyDescent="0.35">
      <c r="A2898" t="str">
        <v>image10767.txt</v>
      </c>
      <c r="B2898">
        <f>COUNTIF(ImagesAndPathologies!A$1:'ImagesAndPathologies'!A$13810,A2898)</f>
        <v>1</v>
      </c>
    </row>
    <row r="2899" spans="1:2" x14ac:dyDescent="0.35">
      <c r="A2899" t="str">
        <v>image10768.txt</v>
      </c>
      <c r="B2899">
        <f>COUNTIF(ImagesAndPathologies!A$1:'ImagesAndPathologies'!A$13810,A2899)</f>
        <v>1</v>
      </c>
    </row>
    <row r="2900" spans="1:2" x14ac:dyDescent="0.35">
      <c r="A2900" t="str">
        <v>image10769.txt</v>
      </c>
      <c r="B2900">
        <f>COUNTIF(ImagesAndPathologies!A$1:'ImagesAndPathologies'!A$13810,A2900)</f>
        <v>1</v>
      </c>
    </row>
    <row r="2901" spans="1:2" x14ac:dyDescent="0.35">
      <c r="A2901" t="str">
        <v>image10770.txt</v>
      </c>
      <c r="B2901">
        <f>COUNTIF(ImagesAndPathologies!A$1:'ImagesAndPathologies'!A$13810,A2901)</f>
        <v>1</v>
      </c>
    </row>
    <row r="2902" spans="1:2" x14ac:dyDescent="0.35">
      <c r="A2902" t="str">
        <v>image10771.txt</v>
      </c>
      <c r="B2902">
        <f>COUNTIF(ImagesAndPathologies!A$1:'ImagesAndPathologies'!A$13810,A2902)</f>
        <v>1</v>
      </c>
    </row>
    <row r="2903" spans="1:2" x14ac:dyDescent="0.35">
      <c r="A2903" t="str">
        <v>image10773.txt</v>
      </c>
      <c r="B2903">
        <f>COUNTIF(ImagesAndPathologies!A$1:'ImagesAndPathologies'!A$13810,A2903)</f>
        <v>2</v>
      </c>
    </row>
    <row r="2904" spans="1:2" x14ac:dyDescent="0.35">
      <c r="A2904" t="str">
        <v>image10774.txt</v>
      </c>
      <c r="B2904">
        <f>COUNTIF(ImagesAndPathologies!A$1:'ImagesAndPathologies'!A$13810,A2904)</f>
        <v>1</v>
      </c>
    </row>
    <row r="2905" spans="1:2" x14ac:dyDescent="0.35">
      <c r="A2905" t="str">
        <v>image10775.txt</v>
      </c>
      <c r="B2905">
        <f>COUNTIF(ImagesAndPathologies!A$1:'ImagesAndPathologies'!A$13810,A2905)</f>
        <v>1</v>
      </c>
    </row>
    <row r="2906" spans="1:2" x14ac:dyDescent="0.35">
      <c r="A2906" t="str">
        <v>image10776.txt</v>
      </c>
      <c r="B2906">
        <f>COUNTIF(ImagesAndPathologies!A$1:'ImagesAndPathologies'!A$13810,A2906)</f>
        <v>1</v>
      </c>
    </row>
    <row r="2907" spans="1:2" x14ac:dyDescent="0.35">
      <c r="A2907" t="str">
        <v>image10785.txt</v>
      </c>
      <c r="B2907">
        <f>COUNTIF(ImagesAndPathologies!A$1:'ImagesAndPathologies'!A$13810,A2907)</f>
        <v>1</v>
      </c>
    </row>
    <row r="2908" spans="1:2" x14ac:dyDescent="0.35">
      <c r="A2908" t="str">
        <v>image10786.txt</v>
      </c>
      <c r="B2908">
        <f>COUNTIF(ImagesAndPathologies!A$1:'ImagesAndPathologies'!A$13810,A2908)</f>
        <v>1</v>
      </c>
    </row>
    <row r="2909" spans="1:2" x14ac:dyDescent="0.35">
      <c r="A2909" t="str">
        <v>image10787.txt</v>
      </c>
      <c r="B2909">
        <f>COUNTIF(ImagesAndPathologies!A$1:'ImagesAndPathologies'!A$13810,A2909)</f>
        <v>1</v>
      </c>
    </row>
    <row r="2910" spans="1:2" x14ac:dyDescent="0.35">
      <c r="A2910" t="str">
        <v>image10788.txt</v>
      </c>
      <c r="B2910">
        <f>COUNTIF(ImagesAndPathologies!A$1:'ImagesAndPathologies'!A$13810,A2910)</f>
        <v>1</v>
      </c>
    </row>
    <row r="2911" spans="1:2" x14ac:dyDescent="0.35">
      <c r="A2911" t="str">
        <v>image10789.txt</v>
      </c>
      <c r="B2911">
        <f>COUNTIF(ImagesAndPathologies!A$1:'ImagesAndPathologies'!A$13810,A2911)</f>
        <v>1</v>
      </c>
    </row>
    <row r="2912" spans="1:2" x14ac:dyDescent="0.35">
      <c r="A2912" t="str">
        <v>image10790.txt</v>
      </c>
      <c r="B2912">
        <f>COUNTIF(ImagesAndPathologies!A$1:'ImagesAndPathologies'!A$13810,A2912)</f>
        <v>1</v>
      </c>
    </row>
    <row r="2913" spans="1:2" x14ac:dyDescent="0.35">
      <c r="A2913" t="str">
        <v>image10791.txt</v>
      </c>
      <c r="B2913">
        <f>COUNTIF(ImagesAndPathologies!A$1:'ImagesAndPathologies'!A$13810,A2913)</f>
        <v>1</v>
      </c>
    </row>
    <row r="2914" spans="1:2" x14ac:dyDescent="0.35">
      <c r="A2914" t="str">
        <v>image10792.txt</v>
      </c>
      <c r="B2914">
        <f>COUNTIF(ImagesAndPathologies!A$1:'ImagesAndPathologies'!A$13810,A2914)</f>
        <v>1</v>
      </c>
    </row>
    <row r="2915" spans="1:2" x14ac:dyDescent="0.35">
      <c r="A2915" t="str">
        <v>image10806.txt</v>
      </c>
      <c r="B2915">
        <f>COUNTIF(ImagesAndPathologies!A$1:'ImagesAndPathologies'!A$13810,A2915)</f>
        <v>2</v>
      </c>
    </row>
    <row r="2916" spans="1:2" x14ac:dyDescent="0.35">
      <c r="A2916" t="str">
        <v>image10813.txt</v>
      </c>
      <c r="B2916">
        <f>COUNTIF(ImagesAndPathologies!A$1:'ImagesAndPathologies'!A$13810,A2916)</f>
        <v>1</v>
      </c>
    </row>
    <row r="2917" spans="1:2" x14ac:dyDescent="0.35">
      <c r="A2917" t="str">
        <v>image10814.txt</v>
      </c>
      <c r="B2917">
        <f>COUNTIF(ImagesAndPathologies!A$1:'ImagesAndPathologies'!A$13810,A2917)</f>
        <v>1</v>
      </c>
    </row>
    <row r="2918" spans="1:2" x14ac:dyDescent="0.35">
      <c r="A2918" t="str">
        <v>image10828.txt</v>
      </c>
      <c r="B2918">
        <f>COUNTIF(ImagesAndPathologies!A$1:'ImagesAndPathologies'!A$13810,A2918)</f>
        <v>1</v>
      </c>
    </row>
    <row r="2919" spans="1:2" x14ac:dyDescent="0.35">
      <c r="A2919" t="str">
        <v>image10849.txt</v>
      </c>
      <c r="B2919">
        <f>COUNTIF(ImagesAndPathologies!A$1:'ImagesAndPathologies'!A$13810,A2919)</f>
        <v>1</v>
      </c>
    </row>
    <row r="2920" spans="1:2" x14ac:dyDescent="0.35">
      <c r="A2920" t="str">
        <v>image10850.txt</v>
      </c>
      <c r="B2920">
        <f>COUNTIF(ImagesAndPathologies!A$1:'ImagesAndPathologies'!A$13810,A2920)</f>
        <v>1</v>
      </c>
    </row>
    <row r="2921" spans="1:2" x14ac:dyDescent="0.35">
      <c r="A2921" t="str">
        <v>image10856.txt</v>
      </c>
      <c r="B2921">
        <f>COUNTIF(ImagesAndPathologies!A$1:'ImagesAndPathologies'!A$13810,A2921)</f>
        <v>2</v>
      </c>
    </row>
    <row r="2922" spans="1:2" x14ac:dyDescent="0.35">
      <c r="A2922" t="str">
        <v>image10857.txt</v>
      </c>
      <c r="B2922">
        <f>COUNTIF(ImagesAndPathologies!A$1:'ImagesAndPathologies'!A$13810,A2922)</f>
        <v>2</v>
      </c>
    </row>
    <row r="2923" spans="1:2" x14ac:dyDescent="0.35">
      <c r="A2923" t="str">
        <v>image10861.txt</v>
      </c>
      <c r="B2923">
        <f>COUNTIF(ImagesAndPathologies!A$1:'ImagesAndPathologies'!A$13810,A2923)</f>
        <v>2</v>
      </c>
    </row>
    <row r="2924" spans="1:2" x14ac:dyDescent="0.35">
      <c r="A2924" t="str">
        <v>image10880.txt</v>
      </c>
      <c r="B2924">
        <f>COUNTIF(ImagesAndPathologies!A$1:'ImagesAndPathologies'!A$13810,A2924)</f>
        <v>1</v>
      </c>
    </row>
    <row r="2925" spans="1:2" x14ac:dyDescent="0.35">
      <c r="A2925" t="str">
        <v>image10891.txt</v>
      </c>
      <c r="B2925">
        <f>COUNTIF(ImagesAndPathologies!A$1:'ImagesAndPathologies'!A$13810,A2925)</f>
        <v>2</v>
      </c>
    </row>
    <row r="2926" spans="1:2" x14ac:dyDescent="0.35">
      <c r="A2926" t="str">
        <v>image10892.txt</v>
      </c>
      <c r="B2926">
        <f>COUNTIF(ImagesAndPathologies!A$1:'ImagesAndPathologies'!A$13810,A2926)</f>
        <v>2</v>
      </c>
    </row>
    <row r="2927" spans="1:2" x14ac:dyDescent="0.35">
      <c r="A2927" t="str">
        <v>image10893.txt</v>
      </c>
      <c r="B2927">
        <f>COUNTIF(ImagesAndPathologies!A$1:'ImagesAndPathologies'!A$13810,A2927)</f>
        <v>2</v>
      </c>
    </row>
    <row r="2928" spans="1:2" x14ac:dyDescent="0.35">
      <c r="A2928" t="str">
        <v>image10894.txt</v>
      </c>
      <c r="B2928">
        <f>COUNTIF(ImagesAndPathologies!A$1:'ImagesAndPathologies'!A$13810,A2928)</f>
        <v>1</v>
      </c>
    </row>
    <row r="2929" spans="1:2" x14ac:dyDescent="0.35">
      <c r="A2929" t="str">
        <v>image10895.txt</v>
      </c>
      <c r="B2929">
        <f>COUNTIF(ImagesAndPathologies!A$1:'ImagesAndPathologies'!A$13810,A2929)</f>
        <v>2</v>
      </c>
    </row>
    <row r="2930" spans="1:2" x14ac:dyDescent="0.35">
      <c r="A2930" t="str">
        <v>image10896.txt</v>
      </c>
      <c r="B2930">
        <f>COUNTIF(ImagesAndPathologies!A$1:'ImagesAndPathologies'!A$13810,A2930)</f>
        <v>2</v>
      </c>
    </row>
    <row r="2931" spans="1:2" x14ac:dyDescent="0.35">
      <c r="A2931" t="str">
        <v>image10897.txt</v>
      </c>
      <c r="B2931">
        <f>COUNTIF(ImagesAndPathologies!A$1:'ImagesAndPathologies'!A$13810,A2931)</f>
        <v>2</v>
      </c>
    </row>
    <row r="2932" spans="1:2" x14ac:dyDescent="0.35">
      <c r="A2932" t="str">
        <v>image10898.txt</v>
      </c>
      <c r="B2932">
        <f>COUNTIF(ImagesAndPathologies!A$1:'ImagesAndPathologies'!A$13810,A2932)</f>
        <v>2</v>
      </c>
    </row>
    <row r="2933" spans="1:2" x14ac:dyDescent="0.35">
      <c r="A2933" t="str">
        <v>image10899.txt</v>
      </c>
      <c r="B2933">
        <f>COUNTIF(ImagesAndPathologies!A$1:'ImagesAndPathologies'!A$13810,A2933)</f>
        <v>2</v>
      </c>
    </row>
    <row r="2934" spans="1:2" x14ac:dyDescent="0.35">
      <c r="A2934" t="str">
        <v>image10901.txt</v>
      </c>
      <c r="B2934">
        <f>COUNTIF(ImagesAndPathologies!A$1:'ImagesAndPathologies'!A$13810,A2934)</f>
        <v>1</v>
      </c>
    </row>
    <row r="2935" spans="1:2" x14ac:dyDescent="0.35">
      <c r="A2935" t="str">
        <v>image10903.txt</v>
      </c>
      <c r="B2935">
        <f>COUNTIF(ImagesAndPathologies!A$1:'ImagesAndPathologies'!A$13810,A2935)</f>
        <v>2</v>
      </c>
    </row>
    <row r="2936" spans="1:2" x14ac:dyDescent="0.35">
      <c r="A2936" t="str">
        <v>image10904.txt</v>
      </c>
      <c r="B2936">
        <f>COUNTIF(ImagesAndPathologies!A$1:'ImagesAndPathologies'!A$13810,A2936)</f>
        <v>2</v>
      </c>
    </row>
    <row r="2937" spans="1:2" x14ac:dyDescent="0.35">
      <c r="A2937" t="str">
        <v>image10906.txt</v>
      </c>
      <c r="B2937">
        <f>COUNTIF(ImagesAndPathologies!A$1:'ImagesAndPathologies'!A$13810,A2937)</f>
        <v>2</v>
      </c>
    </row>
    <row r="2938" spans="1:2" x14ac:dyDescent="0.35">
      <c r="A2938" t="str">
        <v>image10907.txt</v>
      </c>
      <c r="B2938">
        <f>COUNTIF(ImagesAndPathologies!A$1:'ImagesAndPathologies'!A$13810,A2938)</f>
        <v>2</v>
      </c>
    </row>
    <row r="2939" spans="1:2" x14ac:dyDescent="0.35">
      <c r="A2939" t="str">
        <v>image10908.txt</v>
      </c>
      <c r="B2939">
        <f>COUNTIF(ImagesAndPathologies!A$1:'ImagesAndPathologies'!A$13810,A2939)</f>
        <v>2</v>
      </c>
    </row>
    <row r="2940" spans="1:2" x14ac:dyDescent="0.35">
      <c r="A2940" t="str">
        <v>image10909.txt</v>
      </c>
      <c r="B2940">
        <f>COUNTIF(ImagesAndPathologies!A$1:'ImagesAndPathologies'!A$13810,A2940)</f>
        <v>2</v>
      </c>
    </row>
    <row r="2941" spans="1:2" x14ac:dyDescent="0.35">
      <c r="A2941" t="str">
        <v>image10910.txt</v>
      </c>
      <c r="B2941">
        <f>COUNTIF(ImagesAndPathologies!A$1:'ImagesAndPathologies'!A$13810,A2941)</f>
        <v>2</v>
      </c>
    </row>
    <row r="2942" spans="1:2" x14ac:dyDescent="0.35">
      <c r="A2942" t="str">
        <v>image10913.txt</v>
      </c>
      <c r="B2942">
        <f>COUNTIF(ImagesAndPathologies!A$1:'ImagesAndPathologies'!A$13810,A2942)</f>
        <v>2</v>
      </c>
    </row>
    <row r="2943" spans="1:2" x14ac:dyDescent="0.35">
      <c r="A2943" t="str">
        <v>image10914.txt</v>
      </c>
      <c r="B2943">
        <f>COUNTIF(ImagesAndPathologies!A$1:'ImagesAndPathologies'!A$13810,A2943)</f>
        <v>2</v>
      </c>
    </row>
    <row r="2944" spans="1:2" x14ac:dyDescent="0.35">
      <c r="A2944" t="str">
        <v>image10928.txt</v>
      </c>
      <c r="B2944">
        <f>COUNTIF(ImagesAndPathologies!A$1:'ImagesAndPathologies'!A$13810,A2944)</f>
        <v>2</v>
      </c>
    </row>
    <row r="2945" spans="1:2" x14ac:dyDescent="0.35">
      <c r="A2945" t="str">
        <v>image10930.txt</v>
      </c>
      <c r="B2945">
        <f>COUNTIF(ImagesAndPathologies!A$1:'ImagesAndPathologies'!A$13810,A2945)</f>
        <v>2</v>
      </c>
    </row>
    <row r="2946" spans="1:2" x14ac:dyDescent="0.35">
      <c r="A2946" t="str">
        <v>image10931.txt</v>
      </c>
      <c r="B2946">
        <f>COUNTIF(ImagesAndPathologies!A$1:'ImagesAndPathologies'!A$13810,A2946)</f>
        <v>2</v>
      </c>
    </row>
    <row r="2947" spans="1:2" x14ac:dyDescent="0.35">
      <c r="A2947" t="str">
        <v>image10935.txt</v>
      </c>
      <c r="B2947">
        <f>COUNTIF(ImagesAndPathologies!A$1:'ImagesAndPathologies'!A$13810,A2947)</f>
        <v>1</v>
      </c>
    </row>
    <row r="2948" spans="1:2" x14ac:dyDescent="0.35">
      <c r="A2948" t="str">
        <v>image10939.txt</v>
      </c>
      <c r="B2948">
        <f>COUNTIF(ImagesAndPathologies!A$1:'ImagesAndPathologies'!A$13810,A2948)</f>
        <v>1</v>
      </c>
    </row>
    <row r="2949" spans="1:2" x14ac:dyDescent="0.35">
      <c r="A2949" t="str">
        <v>image10940.txt</v>
      </c>
      <c r="B2949">
        <f>COUNTIF(ImagesAndPathologies!A$1:'ImagesAndPathologies'!A$13810,A2949)</f>
        <v>1</v>
      </c>
    </row>
    <row r="2950" spans="1:2" x14ac:dyDescent="0.35">
      <c r="A2950" t="str">
        <v>image10941.txt</v>
      </c>
      <c r="B2950">
        <f>COUNTIF(ImagesAndPathologies!A$1:'ImagesAndPathologies'!A$13810,A2950)</f>
        <v>1</v>
      </c>
    </row>
    <row r="2951" spans="1:2" x14ac:dyDescent="0.35">
      <c r="A2951" t="str">
        <v>image10943.txt</v>
      </c>
      <c r="B2951">
        <f>COUNTIF(ImagesAndPathologies!A$1:'ImagesAndPathologies'!A$13810,A2951)</f>
        <v>1</v>
      </c>
    </row>
    <row r="2952" spans="1:2" x14ac:dyDescent="0.35">
      <c r="A2952" t="str">
        <v>image10944.txt</v>
      </c>
      <c r="B2952">
        <f>COUNTIF(ImagesAndPathologies!A$1:'ImagesAndPathologies'!A$13810,A2952)</f>
        <v>1</v>
      </c>
    </row>
    <row r="2953" spans="1:2" x14ac:dyDescent="0.35">
      <c r="A2953" t="str">
        <v>image10945.txt</v>
      </c>
      <c r="B2953">
        <f>COUNTIF(ImagesAndPathologies!A$1:'ImagesAndPathologies'!A$13810,A2953)</f>
        <v>1</v>
      </c>
    </row>
    <row r="2954" spans="1:2" x14ac:dyDescent="0.35">
      <c r="A2954" t="str">
        <v>image10946.txt</v>
      </c>
      <c r="B2954">
        <f>COUNTIF(ImagesAndPathologies!A$1:'ImagesAndPathologies'!A$13810,A2954)</f>
        <v>1</v>
      </c>
    </row>
    <row r="2955" spans="1:2" x14ac:dyDescent="0.35">
      <c r="A2955" t="str">
        <v>image10947.txt</v>
      </c>
      <c r="B2955">
        <f>COUNTIF(ImagesAndPathologies!A$1:'ImagesAndPathologies'!A$13810,A2955)</f>
        <v>1</v>
      </c>
    </row>
    <row r="2956" spans="1:2" x14ac:dyDescent="0.35">
      <c r="A2956" t="str">
        <v>image10948.txt</v>
      </c>
      <c r="B2956">
        <f>COUNTIF(ImagesAndPathologies!A$1:'ImagesAndPathologies'!A$13810,A2956)</f>
        <v>1</v>
      </c>
    </row>
    <row r="2957" spans="1:2" x14ac:dyDescent="0.35">
      <c r="A2957" t="str">
        <v>image10949.txt</v>
      </c>
      <c r="B2957">
        <f>COUNTIF(ImagesAndPathologies!A$1:'ImagesAndPathologies'!A$13810,A2957)</f>
        <v>1</v>
      </c>
    </row>
    <row r="2958" spans="1:2" x14ac:dyDescent="0.35">
      <c r="A2958" t="str">
        <v>image10950.txt</v>
      </c>
      <c r="B2958">
        <f>COUNTIF(ImagesAndPathologies!A$1:'ImagesAndPathologies'!A$13810,A2958)</f>
        <v>1</v>
      </c>
    </row>
    <row r="2959" spans="1:2" x14ac:dyDescent="0.35">
      <c r="A2959" t="str">
        <v>image10951.txt</v>
      </c>
      <c r="B2959">
        <f>COUNTIF(ImagesAndPathologies!A$1:'ImagesAndPathologies'!A$13810,A2959)</f>
        <v>1</v>
      </c>
    </row>
    <row r="2960" spans="1:2" x14ac:dyDescent="0.35">
      <c r="A2960" t="str">
        <v>image10952.txt</v>
      </c>
      <c r="B2960">
        <f>COUNTIF(ImagesAndPathologies!A$1:'ImagesAndPathologies'!A$13810,A2960)</f>
        <v>1</v>
      </c>
    </row>
    <row r="2961" spans="1:2" x14ac:dyDescent="0.35">
      <c r="A2961" t="str">
        <v>image10953.txt</v>
      </c>
      <c r="B2961">
        <f>COUNTIF(ImagesAndPathologies!A$1:'ImagesAndPathologies'!A$13810,A2961)</f>
        <v>1</v>
      </c>
    </row>
    <row r="2962" spans="1:2" x14ac:dyDescent="0.35">
      <c r="A2962" t="str">
        <v>image10954.txt</v>
      </c>
      <c r="B2962">
        <f>COUNTIF(ImagesAndPathologies!A$1:'ImagesAndPathologies'!A$13810,A2962)</f>
        <v>1</v>
      </c>
    </row>
    <row r="2963" spans="1:2" x14ac:dyDescent="0.35">
      <c r="A2963" t="str">
        <v>image10955.txt</v>
      </c>
      <c r="B2963">
        <f>COUNTIF(ImagesAndPathologies!A$1:'ImagesAndPathologies'!A$13810,A2963)</f>
        <v>1</v>
      </c>
    </row>
    <row r="2964" spans="1:2" x14ac:dyDescent="0.35">
      <c r="A2964" t="str">
        <v>image10956.txt</v>
      </c>
      <c r="B2964">
        <f>COUNTIF(ImagesAndPathologies!A$1:'ImagesAndPathologies'!A$13810,A2964)</f>
        <v>1</v>
      </c>
    </row>
    <row r="2965" spans="1:2" x14ac:dyDescent="0.35">
      <c r="A2965" t="str">
        <v>image10957.txt</v>
      </c>
      <c r="B2965">
        <f>COUNTIF(ImagesAndPathologies!A$1:'ImagesAndPathologies'!A$13810,A2965)</f>
        <v>1</v>
      </c>
    </row>
    <row r="2966" spans="1:2" x14ac:dyDescent="0.35">
      <c r="A2966" t="str">
        <v>image10958.txt</v>
      </c>
      <c r="B2966">
        <f>COUNTIF(ImagesAndPathologies!A$1:'ImagesAndPathologies'!A$13810,A2966)</f>
        <v>1</v>
      </c>
    </row>
    <row r="2967" spans="1:2" x14ac:dyDescent="0.35">
      <c r="A2967" t="str">
        <v>image10959.txt</v>
      </c>
      <c r="B2967">
        <f>COUNTIF(ImagesAndPathologies!A$1:'ImagesAndPathologies'!A$13810,A2967)</f>
        <v>1</v>
      </c>
    </row>
    <row r="2968" spans="1:2" x14ac:dyDescent="0.35">
      <c r="A2968" t="str">
        <v>image10960.txt</v>
      </c>
      <c r="B2968">
        <f>COUNTIF(ImagesAndPathologies!A$1:'ImagesAndPathologies'!A$13810,A2968)</f>
        <v>1</v>
      </c>
    </row>
    <row r="2969" spans="1:2" x14ac:dyDescent="0.35">
      <c r="A2969" t="str">
        <v>image10961.txt</v>
      </c>
      <c r="B2969">
        <f>COUNTIF(ImagesAndPathologies!A$1:'ImagesAndPathologies'!A$13810,A2969)</f>
        <v>1</v>
      </c>
    </row>
    <row r="2970" spans="1:2" x14ac:dyDescent="0.35">
      <c r="A2970" t="str">
        <v>image10962.txt</v>
      </c>
      <c r="B2970">
        <f>COUNTIF(ImagesAndPathologies!A$1:'ImagesAndPathologies'!A$13810,A2970)</f>
        <v>1</v>
      </c>
    </row>
    <row r="2971" spans="1:2" x14ac:dyDescent="0.35">
      <c r="A2971" t="str">
        <v>image10963.txt</v>
      </c>
      <c r="B2971">
        <f>COUNTIF(ImagesAndPathologies!A$1:'ImagesAndPathologies'!A$13810,A2971)</f>
        <v>1</v>
      </c>
    </row>
    <row r="2972" spans="1:2" x14ac:dyDescent="0.35">
      <c r="A2972" t="str">
        <v>image10964.txt</v>
      </c>
      <c r="B2972">
        <f>COUNTIF(ImagesAndPathologies!A$1:'ImagesAndPathologies'!A$13810,A2972)</f>
        <v>1</v>
      </c>
    </row>
    <row r="2973" spans="1:2" x14ac:dyDescent="0.35">
      <c r="A2973" t="str">
        <v>image10965.txt</v>
      </c>
      <c r="B2973">
        <f>COUNTIF(ImagesAndPathologies!A$1:'ImagesAndPathologies'!A$13810,A2973)</f>
        <v>1</v>
      </c>
    </row>
    <row r="2974" spans="1:2" x14ac:dyDescent="0.35">
      <c r="A2974" t="str">
        <v>image10966.txt</v>
      </c>
      <c r="B2974">
        <f>COUNTIF(ImagesAndPathologies!A$1:'ImagesAndPathologies'!A$13810,A2974)</f>
        <v>1</v>
      </c>
    </row>
    <row r="2975" spans="1:2" x14ac:dyDescent="0.35">
      <c r="A2975" t="str">
        <v>image10967.txt</v>
      </c>
      <c r="B2975">
        <f>COUNTIF(ImagesAndPathologies!A$1:'ImagesAndPathologies'!A$13810,A2975)</f>
        <v>1</v>
      </c>
    </row>
    <row r="2976" spans="1:2" x14ac:dyDescent="0.35">
      <c r="A2976" t="str">
        <v>image10968.txt</v>
      </c>
      <c r="B2976">
        <f>COUNTIF(ImagesAndPathologies!A$1:'ImagesAndPathologies'!A$13810,A2976)</f>
        <v>1</v>
      </c>
    </row>
    <row r="2977" spans="1:2" x14ac:dyDescent="0.35">
      <c r="A2977" t="str">
        <v>image10969.txt</v>
      </c>
      <c r="B2977">
        <f>COUNTIF(ImagesAndPathologies!A$1:'ImagesAndPathologies'!A$13810,A2977)</f>
        <v>1</v>
      </c>
    </row>
    <row r="2978" spans="1:2" x14ac:dyDescent="0.35">
      <c r="A2978" t="str">
        <v>image10970.txt</v>
      </c>
      <c r="B2978">
        <f>COUNTIF(ImagesAndPathologies!A$1:'ImagesAndPathologies'!A$13810,A2978)</f>
        <v>1</v>
      </c>
    </row>
    <row r="2979" spans="1:2" x14ac:dyDescent="0.35">
      <c r="A2979" t="str">
        <v>image10971.txt</v>
      </c>
      <c r="B2979">
        <f>COUNTIF(ImagesAndPathologies!A$1:'ImagesAndPathologies'!A$13810,A2979)</f>
        <v>1</v>
      </c>
    </row>
    <row r="2980" spans="1:2" x14ac:dyDescent="0.35">
      <c r="A2980" t="str">
        <v>image10972.txt</v>
      </c>
      <c r="B2980">
        <f>COUNTIF(ImagesAndPathologies!A$1:'ImagesAndPathologies'!A$13810,A2980)</f>
        <v>1</v>
      </c>
    </row>
    <row r="2981" spans="1:2" x14ac:dyDescent="0.35">
      <c r="A2981" t="str">
        <v>image10973.txt</v>
      </c>
      <c r="B2981">
        <f>COUNTIF(ImagesAndPathologies!A$1:'ImagesAndPathologies'!A$13810,A2981)</f>
        <v>1</v>
      </c>
    </row>
    <row r="2982" spans="1:2" x14ac:dyDescent="0.35">
      <c r="A2982" t="str">
        <v>image10974.txt</v>
      </c>
      <c r="B2982">
        <f>COUNTIF(ImagesAndPathologies!A$1:'ImagesAndPathologies'!A$13810,A2982)</f>
        <v>1</v>
      </c>
    </row>
    <row r="2983" spans="1:2" x14ac:dyDescent="0.35">
      <c r="A2983" t="str">
        <v>image10975.txt</v>
      </c>
      <c r="B2983">
        <f>COUNTIF(ImagesAndPathologies!A$1:'ImagesAndPathologies'!A$13810,A2983)</f>
        <v>1</v>
      </c>
    </row>
    <row r="2984" spans="1:2" x14ac:dyDescent="0.35">
      <c r="A2984" t="str">
        <v>image10976.txt</v>
      </c>
      <c r="B2984">
        <f>COUNTIF(ImagesAndPathologies!A$1:'ImagesAndPathologies'!A$13810,A2984)</f>
        <v>1</v>
      </c>
    </row>
    <row r="2985" spans="1:2" x14ac:dyDescent="0.35">
      <c r="A2985" t="str">
        <v>image10977.txt</v>
      </c>
      <c r="B2985">
        <f>COUNTIF(ImagesAndPathologies!A$1:'ImagesAndPathologies'!A$13810,A2985)</f>
        <v>1</v>
      </c>
    </row>
    <row r="2986" spans="1:2" x14ac:dyDescent="0.35">
      <c r="A2986" t="str">
        <v>image10978.txt</v>
      </c>
      <c r="B2986">
        <f>COUNTIF(ImagesAndPathologies!A$1:'ImagesAndPathologies'!A$13810,A2986)</f>
        <v>1</v>
      </c>
    </row>
    <row r="2987" spans="1:2" x14ac:dyDescent="0.35">
      <c r="A2987" t="str">
        <v>image10979.txt</v>
      </c>
      <c r="B2987">
        <f>COUNTIF(ImagesAndPathologies!A$1:'ImagesAndPathologies'!A$13810,A2987)</f>
        <v>1</v>
      </c>
    </row>
    <row r="2988" spans="1:2" x14ac:dyDescent="0.35">
      <c r="A2988" t="str">
        <v>image10980.txt</v>
      </c>
      <c r="B2988">
        <f>COUNTIF(ImagesAndPathologies!A$1:'ImagesAndPathologies'!A$13810,A2988)</f>
        <v>1</v>
      </c>
    </row>
    <row r="2989" spans="1:2" x14ac:dyDescent="0.35">
      <c r="A2989" t="str">
        <v>image10981.txt</v>
      </c>
      <c r="B2989">
        <f>COUNTIF(ImagesAndPathologies!A$1:'ImagesAndPathologies'!A$13810,A2989)</f>
        <v>1</v>
      </c>
    </row>
    <row r="2990" spans="1:2" x14ac:dyDescent="0.35">
      <c r="A2990" t="str">
        <v>image10982.txt</v>
      </c>
      <c r="B2990">
        <f>COUNTIF(ImagesAndPathologies!A$1:'ImagesAndPathologies'!A$13810,A2990)</f>
        <v>1</v>
      </c>
    </row>
    <row r="2991" spans="1:2" x14ac:dyDescent="0.35">
      <c r="A2991" t="str">
        <v>image10983.txt</v>
      </c>
      <c r="B2991">
        <f>COUNTIF(ImagesAndPathologies!A$1:'ImagesAndPathologies'!A$13810,A2991)</f>
        <v>1</v>
      </c>
    </row>
    <row r="2992" spans="1:2" x14ac:dyDescent="0.35">
      <c r="A2992" t="str">
        <v>image10984.txt</v>
      </c>
      <c r="B2992">
        <f>COUNTIF(ImagesAndPathologies!A$1:'ImagesAndPathologies'!A$13810,A2992)</f>
        <v>1</v>
      </c>
    </row>
    <row r="2993" spans="1:2" x14ac:dyDescent="0.35">
      <c r="A2993" t="str">
        <v>image10985.txt</v>
      </c>
      <c r="B2993">
        <f>COUNTIF(ImagesAndPathologies!A$1:'ImagesAndPathologies'!A$13810,A2993)</f>
        <v>1</v>
      </c>
    </row>
    <row r="2994" spans="1:2" x14ac:dyDescent="0.35">
      <c r="A2994" t="str">
        <v>image10986.txt</v>
      </c>
      <c r="B2994">
        <f>COUNTIF(ImagesAndPathologies!A$1:'ImagesAndPathologies'!A$13810,A2994)</f>
        <v>1</v>
      </c>
    </row>
    <row r="2995" spans="1:2" x14ac:dyDescent="0.35">
      <c r="A2995" t="str">
        <v>image10987.txt</v>
      </c>
      <c r="B2995">
        <f>COUNTIF(ImagesAndPathologies!A$1:'ImagesAndPathologies'!A$13810,A2995)</f>
        <v>1</v>
      </c>
    </row>
    <row r="2996" spans="1:2" x14ac:dyDescent="0.35">
      <c r="A2996" t="str">
        <v>image10988.txt</v>
      </c>
      <c r="B2996">
        <f>COUNTIF(ImagesAndPathologies!A$1:'ImagesAndPathologies'!A$13810,A2996)</f>
        <v>1</v>
      </c>
    </row>
    <row r="2997" spans="1:2" x14ac:dyDescent="0.35">
      <c r="A2997" t="str">
        <v>image10989.txt</v>
      </c>
      <c r="B2997">
        <f>COUNTIF(ImagesAndPathologies!A$1:'ImagesAndPathologies'!A$13810,A2997)</f>
        <v>1</v>
      </c>
    </row>
    <row r="2998" spans="1:2" x14ac:dyDescent="0.35">
      <c r="A2998" t="str">
        <v>image10990.txt</v>
      </c>
      <c r="B2998">
        <f>COUNTIF(ImagesAndPathologies!A$1:'ImagesAndPathologies'!A$13810,A2998)</f>
        <v>1</v>
      </c>
    </row>
    <row r="2999" spans="1:2" x14ac:dyDescent="0.35">
      <c r="A2999" t="str">
        <v>image10991.txt</v>
      </c>
      <c r="B2999">
        <f>COUNTIF(ImagesAndPathologies!A$1:'ImagesAndPathologies'!A$13810,A2999)</f>
        <v>1</v>
      </c>
    </row>
    <row r="3000" spans="1:2" x14ac:dyDescent="0.35">
      <c r="A3000" t="str">
        <v>image10992.txt</v>
      </c>
      <c r="B3000">
        <f>COUNTIF(ImagesAndPathologies!A$1:'ImagesAndPathologies'!A$13810,A3000)</f>
        <v>1</v>
      </c>
    </row>
    <row r="3001" spans="1:2" x14ac:dyDescent="0.35">
      <c r="A3001" t="str">
        <v>image10993.txt</v>
      </c>
      <c r="B3001">
        <f>COUNTIF(ImagesAndPathologies!A$1:'ImagesAndPathologies'!A$13810,A3001)</f>
        <v>1</v>
      </c>
    </row>
    <row r="3002" spans="1:2" x14ac:dyDescent="0.35">
      <c r="A3002" t="str">
        <v>image10997.txt</v>
      </c>
      <c r="B3002">
        <f>COUNTIF(ImagesAndPathologies!A$1:'ImagesAndPathologies'!A$13810,A3002)</f>
        <v>1</v>
      </c>
    </row>
    <row r="3003" spans="1:2" x14ac:dyDescent="0.35">
      <c r="A3003" t="str">
        <v>image10998.txt</v>
      </c>
      <c r="B3003">
        <f>COUNTIF(ImagesAndPathologies!A$1:'ImagesAndPathologies'!A$13810,A3003)</f>
        <v>1</v>
      </c>
    </row>
    <row r="3004" spans="1:2" x14ac:dyDescent="0.35">
      <c r="A3004" t="str">
        <v>image10999.txt</v>
      </c>
      <c r="B3004">
        <f>COUNTIF(ImagesAndPathologies!A$1:'ImagesAndPathologies'!A$13810,A3004)</f>
        <v>1</v>
      </c>
    </row>
    <row r="3005" spans="1:2" x14ac:dyDescent="0.35">
      <c r="A3005" t="str">
        <v>image11000.txt</v>
      </c>
      <c r="B3005">
        <f>COUNTIF(ImagesAndPathologies!A$1:'ImagesAndPathologies'!A$13810,A3005)</f>
        <v>1</v>
      </c>
    </row>
    <row r="3006" spans="1:2" x14ac:dyDescent="0.35">
      <c r="A3006" t="str">
        <v>image11001.txt</v>
      </c>
      <c r="B3006">
        <f>COUNTIF(ImagesAndPathologies!A$1:'ImagesAndPathologies'!A$13810,A3006)</f>
        <v>1</v>
      </c>
    </row>
    <row r="3007" spans="1:2" x14ac:dyDescent="0.35">
      <c r="A3007" t="str">
        <v>image11002.txt</v>
      </c>
      <c r="B3007">
        <f>COUNTIF(ImagesAndPathologies!A$1:'ImagesAndPathologies'!A$13810,A3007)</f>
        <v>1</v>
      </c>
    </row>
    <row r="3008" spans="1:2" x14ac:dyDescent="0.35">
      <c r="A3008" t="str">
        <v>image11003.txt</v>
      </c>
      <c r="B3008">
        <f>COUNTIF(ImagesAndPathologies!A$1:'ImagesAndPathologies'!A$13810,A3008)</f>
        <v>1</v>
      </c>
    </row>
    <row r="3009" spans="1:2" x14ac:dyDescent="0.35">
      <c r="A3009" t="str">
        <v>image11004.txt</v>
      </c>
      <c r="B3009">
        <f>COUNTIF(ImagesAndPathologies!A$1:'ImagesAndPathologies'!A$13810,A3009)</f>
        <v>1</v>
      </c>
    </row>
    <row r="3010" spans="1:2" x14ac:dyDescent="0.35">
      <c r="A3010" t="str">
        <v>image11005.txt</v>
      </c>
      <c r="B3010">
        <f>COUNTIF(ImagesAndPathologies!A$1:'ImagesAndPathologies'!A$13810,A3010)</f>
        <v>1</v>
      </c>
    </row>
    <row r="3011" spans="1:2" x14ac:dyDescent="0.35">
      <c r="A3011" t="str">
        <v>image11006.txt</v>
      </c>
      <c r="B3011">
        <f>COUNTIF(ImagesAndPathologies!A$1:'ImagesAndPathologies'!A$13810,A3011)</f>
        <v>1</v>
      </c>
    </row>
    <row r="3012" spans="1:2" x14ac:dyDescent="0.35">
      <c r="A3012" t="str">
        <v>image11007.txt</v>
      </c>
      <c r="B3012">
        <f>COUNTIF(ImagesAndPathologies!A$1:'ImagesAndPathologies'!A$13810,A3012)</f>
        <v>1</v>
      </c>
    </row>
    <row r="3013" spans="1:2" x14ac:dyDescent="0.35">
      <c r="A3013" t="str">
        <v>image11008.txt</v>
      </c>
      <c r="B3013">
        <f>COUNTIF(ImagesAndPathologies!A$1:'ImagesAndPathologies'!A$13810,A3013)</f>
        <v>1</v>
      </c>
    </row>
    <row r="3014" spans="1:2" x14ac:dyDescent="0.35">
      <c r="A3014" t="str">
        <v>image11009.txt</v>
      </c>
      <c r="B3014">
        <f>COUNTIF(ImagesAndPathologies!A$1:'ImagesAndPathologies'!A$13810,A3014)</f>
        <v>1</v>
      </c>
    </row>
    <row r="3015" spans="1:2" x14ac:dyDescent="0.35">
      <c r="A3015" t="str">
        <v>image11010.txt</v>
      </c>
      <c r="B3015">
        <f>COUNTIF(ImagesAndPathologies!A$1:'ImagesAndPathologies'!A$13810,A3015)</f>
        <v>1</v>
      </c>
    </row>
    <row r="3016" spans="1:2" x14ac:dyDescent="0.35">
      <c r="A3016" t="str">
        <v>image11011.txt</v>
      </c>
      <c r="B3016">
        <f>COUNTIF(ImagesAndPathologies!A$1:'ImagesAndPathologies'!A$13810,A3016)</f>
        <v>1</v>
      </c>
    </row>
    <row r="3017" spans="1:2" x14ac:dyDescent="0.35">
      <c r="A3017" t="str">
        <v>image11012.txt</v>
      </c>
      <c r="B3017">
        <f>COUNTIF(ImagesAndPathologies!A$1:'ImagesAndPathologies'!A$13810,A3017)</f>
        <v>2</v>
      </c>
    </row>
    <row r="3018" spans="1:2" x14ac:dyDescent="0.35">
      <c r="A3018" t="str">
        <v>image11013.txt</v>
      </c>
      <c r="B3018">
        <f>COUNTIF(ImagesAndPathologies!A$1:'ImagesAndPathologies'!A$13810,A3018)</f>
        <v>1</v>
      </c>
    </row>
    <row r="3019" spans="1:2" x14ac:dyDescent="0.35">
      <c r="A3019" t="str">
        <v>image11014.txt</v>
      </c>
      <c r="B3019">
        <f>COUNTIF(ImagesAndPathologies!A$1:'ImagesAndPathologies'!A$13810,A3019)</f>
        <v>1</v>
      </c>
    </row>
    <row r="3020" spans="1:2" x14ac:dyDescent="0.35">
      <c r="A3020" t="str">
        <v>image11015.txt</v>
      </c>
      <c r="B3020">
        <f>COUNTIF(ImagesAndPathologies!A$1:'ImagesAndPathologies'!A$13810,A3020)</f>
        <v>1</v>
      </c>
    </row>
    <row r="3021" spans="1:2" x14ac:dyDescent="0.35">
      <c r="A3021" t="str">
        <v>image11016.txt</v>
      </c>
      <c r="B3021">
        <f>COUNTIF(ImagesAndPathologies!A$1:'ImagesAndPathologies'!A$13810,A3021)</f>
        <v>1</v>
      </c>
    </row>
    <row r="3022" spans="1:2" x14ac:dyDescent="0.35">
      <c r="A3022" t="str">
        <v>image11017.txt</v>
      </c>
      <c r="B3022">
        <f>COUNTIF(ImagesAndPathologies!A$1:'ImagesAndPathologies'!A$13810,A3022)</f>
        <v>1</v>
      </c>
    </row>
    <row r="3023" spans="1:2" x14ac:dyDescent="0.35">
      <c r="A3023" t="str">
        <v>image11018.txt</v>
      </c>
      <c r="B3023">
        <f>COUNTIF(ImagesAndPathologies!A$1:'ImagesAndPathologies'!A$13810,A3023)</f>
        <v>1</v>
      </c>
    </row>
    <row r="3024" spans="1:2" x14ac:dyDescent="0.35">
      <c r="A3024" t="str">
        <v>image11019.txt</v>
      </c>
      <c r="B3024">
        <f>COUNTIF(ImagesAndPathologies!A$1:'ImagesAndPathologies'!A$13810,A3024)</f>
        <v>1</v>
      </c>
    </row>
    <row r="3025" spans="1:2" x14ac:dyDescent="0.35">
      <c r="A3025" t="str">
        <v>image11020.txt</v>
      </c>
      <c r="B3025">
        <f>COUNTIF(ImagesAndPathologies!A$1:'ImagesAndPathologies'!A$13810,A3025)</f>
        <v>1</v>
      </c>
    </row>
    <row r="3026" spans="1:2" x14ac:dyDescent="0.35">
      <c r="A3026" t="str">
        <v>image11021.txt</v>
      </c>
      <c r="B3026">
        <f>COUNTIF(ImagesAndPathologies!A$1:'ImagesAndPathologies'!A$13810,A3026)</f>
        <v>1</v>
      </c>
    </row>
    <row r="3027" spans="1:2" x14ac:dyDescent="0.35">
      <c r="A3027" t="str">
        <v>image11022.txt</v>
      </c>
      <c r="B3027">
        <f>COUNTIF(ImagesAndPathologies!A$1:'ImagesAndPathologies'!A$13810,A3027)</f>
        <v>1</v>
      </c>
    </row>
    <row r="3028" spans="1:2" x14ac:dyDescent="0.35">
      <c r="A3028" t="str">
        <v>image11023.txt</v>
      </c>
      <c r="B3028">
        <f>COUNTIF(ImagesAndPathologies!A$1:'ImagesAndPathologies'!A$13810,A3028)</f>
        <v>1</v>
      </c>
    </row>
    <row r="3029" spans="1:2" x14ac:dyDescent="0.35">
      <c r="A3029" t="str">
        <v>image11024.txt</v>
      </c>
      <c r="B3029">
        <f>COUNTIF(ImagesAndPathologies!A$1:'ImagesAndPathologies'!A$13810,A3029)</f>
        <v>1</v>
      </c>
    </row>
    <row r="3030" spans="1:2" x14ac:dyDescent="0.35">
      <c r="A3030" t="str">
        <v>image11025.txt</v>
      </c>
      <c r="B3030">
        <f>COUNTIF(ImagesAndPathologies!A$1:'ImagesAndPathologies'!A$13810,A3030)</f>
        <v>1</v>
      </c>
    </row>
    <row r="3031" spans="1:2" x14ac:dyDescent="0.35">
      <c r="A3031" t="str">
        <v>image11026.txt</v>
      </c>
      <c r="B3031">
        <f>COUNTIF(ImagesAndPathologies!A$1:'ImagesAndPathologies'!A$13810,A3031)</f>
        <v>1</v>
      </c>
    </row>
    <row r="3032" spans="1:2" x14ac:dyDescent="0.35">
      <c r="A3032" t="str">
        <v>image11027.txt</v>
      </c>
      <c r="B3032">
        <f>COUNTIF(ImagesAndPathologies!A$1:'ImagesAndPathologies'!A$13810,A3032)</f>
        <v>1</v>
      </c>
    </row>
    <row r="3033" spans="1:2" x14ac:dyDescent="0.35">
      <c r="A3033" t="str">
        <v>image11028.txt</v>
      </c>
      <c r="B3033">
        <f>COUNTIF(ImagesAndPathologies!A$1:'ImagesAndPathologies'!A$13810,A3033)</f>
        <v>1</v>
      </c>
    </row>
    <row r="3034" spans="1:2" x14ac:dyDescent="0.35">
      <c r="A3034" t="str">
        <v>image11029.txt</v>
      </c>
      <c r="B3034">
        <f>COUNTIF(ImagesAndPathologies!A$1:'ImagesAndPathologies'!A$13810,A3034)</f>
        <v>1</v>
      </c>
    </row>
    <row r="3035" spans="1:2" x14ac:dyDescent="0.35">
      <c r="A3035" t="str">
        <v>image11030.txt</v>
      </c>
      <c r="B3035">
        <f>COUNTIF(ImagesAndPathologies!A$1:'ImagesAndPathologies'!A$13810,A3035)</f>
        <v>1</v>
      </c>
    </row>
    <row r="3036" spans="1:2" x14ac:dyDescent="0.35">
      <c r="A3036" t="str">
        <v>image11031.txt</v>
      </c>
      <c r="B3036">
        <f>COUNTIF(ImagesAndPathologies!A$1:'ImagesAndPathologies'!A$13810,A3036)</f>
        <v>1</v>
      </c>
    </row>
    <row r="3037" spans="1:2" x14ac:dyDescent="0.35">
      <c r="A3037" t="str">
        <v>image11032.txt</v>
      </c>
      <c r="B3037">
        <f>COUNTIF(ImagesAndPathologies!A$1:'ImagesAndPathologies'!A$13810,A3037)</f>
        <v>1</v>
      </c>
    </row>
    <row r="3038" spans="1:2" x14ac:dyDescent="0.35">
      <c r="A3038" t="str">
        <v>image11033.txt</v>
      </c>
      <c r="B3038">
        <f>COUNTIF(ImagesAndPathologies!A$1:'ImagesAndPathologies'!A$13810,A3038)</f>
        <v>1</v>
      </c>
    </row>
    <row r="3039" spans="1:2" x14ac:dyDescent="0.35">
      <c r="A3039" t="str">
        <v>image11034.txt</v>
      </c>
      <c r="B3039">
        <f>COUNTIF(ImagesAndPathologies!A$1:'ImagesAndPathologies'!A$13810,A3039)</f>
        <v>1</v>
      </c>
    </row>
    <row r="3040" spans="1:2" x14ac:dyDescent="0.35">
      <c r="A3040" t="str">
        <v>image11035.txt</v>
      </c>
      <c r="B3040">
        <f>COUNTIF(ImagesAndPathologies!A$1:'ImagesAndPathologies'!A$13810,A3040)</f>
        <v>1</v>
      </c>
    </row>
    <row r="3041" spans="1:2" x14ac:dyDescent="0.35">
      <c r="A3041" t="str">
        <v>image11036.txt</v>
      </c>
      <c r="B3041">
        <f>COUNTIF(ImagesAndPathologies!A$1:'ImagesAndPathologies'!A$13810,A3041)</f>
        <v>1</v>
      </c>
    </row>
    <row r="3042" spans="1:2" x14ac:dyDescent="0.35">
      <c r="A3042" t="str">
        <v>image11037.txt</v>
      </c>
      <c r="B3042">
        <f>COUNTIF(ImagesAndPathologies!A$1:'ImagesAndPathologies'!A$13810,A3042)</f>
        <v>1</v>
      </c>
    </row>
    <row r="3043" spans="1:2" x14ac:dyDescent="0.35">
      <c r="A3043" t="str">
        <v>image11038.txt</v>
      </c>
      <c r="B3043">
        <f>COUNTIF(ImagesAndPathologies!A$1:'ImagesAndPathologies'!A$13810,A3043)</f>
        <v>1</v>
      </c>
    </row>
    <row r="3044" spans="1:2" x14ac:dyDescent="0.35">
      <c r="A3044" t="str">
        <v>image11039.txt</v>
      </c>
      <c r="B3044">
        <f>COUNTIF(ImagesAndPathologies!A$1:'ImagesAndPathologies'!A$13810,A3044)</f>
        <v>1</v>
      </c>
    </row>
    <row r="3045" spans="1:2" x14ac:dyDescent="0.35">
      <c r="A3045" t="str">
        <v>image11040.txt</v>
      </c>
      <c r="B3045">
        <f>COUNTIF(ImagesAndPathologies!A$1:'ImagesAndPathologies'!A$13810,A3045)</f>
        <v>1</v>
      </c>
    </row>
    <row r="3046" spans="1:2" x14ac:dyDescent="0.35">
      <c r="A3046" t="str">
        <v>image11041.txt</v>
      </c>
      <c r="B3046">
        <f>COUNTIF(ImagesAndPathologies!A$1:'ImagesAndPathologies'!A$13810,A3046)</f>
        <v>1</v>
      </c>
    </row>
    <row r="3047" spans="1:2" x14ac:dyDescent="0.35">
      <c r="A3047" t="str">
        <v>image11042.txt</v>
      </c>
      <c r="B3047">
        <f>COUNTIF(ImagesAndPathologies!A$1:'ImagesAndPathologies'!A$13810,A3047)</f>
        <v>1</v>
      </c>
    </row>
    <row r="3048" spans="1:2" x14ac:dyDescent="0.35">
      <c r="A3048" t="str">
        <v>image11043.txt</v>
      </c>
      <c r="B3048">
        <f>COUNTIF(ImagesAndPathologies!A$1:'ImagesAndPathologies'!A$13810,A3048)</f>
        <v>1</v>
      </c>
    </row>
    <row r="3049" spans="1:2" x14ac:dyDescent="0.35">
      <c r="A3049" t="str">
        <v>image11044.txt</v>
      </c>
      <c r="B3049">
        <f>COUNTIF(ImagesAndPathologies!A$1:'ImagesAndPathologies'!A$13810,A3049)</f>
        <v>1</v>
      </c>
    </row>
    <row r="3050" spans="1:2" x14ac:dyDescent="0.35">
      <c r="A3050" t="str">
        <v>image11045.txt</v>
      </c>
      <c r="B3050">
        <f>COUNTIF(ImagesAndPathologies!A$1:'ImagesAndPathologies'!A$13810,A3050)</f>
        <v>1</v>
      </c>
    </row>
    <row r="3051" spans="1:2" x14ac:dyDescent="0.35">
      <c r="A3051" t="str">
        <v>image11046.txt</v>
      </c>
      <c r="B3051">
        <f>COUNTIF(ImagesAndPathologies!A$1:'ImagesAndPathologies'!A$13810,A3051)</f>
        <v>1</v>
      </c>
    </row>
    <row r="3052" spans="1:2" x14ac:dyDescent="0.35">
      <c r="A3052" t="str">
        <v>image11047.txt</v>
      </c>
      <c r="B3052">
        <f>COUNTIF(ImagesAndPathologies!A$1:'ImagesAndPathologies'!A$13810,A3052)</f>
        <v>1</v>
      </c>
    </row>
    <row r="3053" spans="1:2" x14ac:dyDescent="0.35">
      <c r="A3053" t="str">
        <v>image11048.txt</v>
      </c>
      <c r="B3053">
        <f>COUNTIF(ImagesAndPathologies!A$1:'ImagesAndPathologies'!A$13810,A3053)</f>
        <v>1</v>
      </c>
    </row>
    <row r="3054" spans="1:2" x14ac:dyDescent="0.35">
      <c r="A3054" t="str">
        <v>image11049.txt</v>
      </c>
      <c r="B3054">
        <f>COUNTIF(ImagesAndPathologies!A$1:'ImagesAndPathologies'!A$13810,A3054)</f>
        <v>1</v>
      </c>
    </row>
    <row r="3055" spans="1:2" x14ac:dyDescent="0.35">
      <c r="A3055" t="str">
        <v>image11050.txt</v>
      </c>
      <c r="B3055">
        <f>COUNTIF(ImagesAndPathologies!A$1:'ImagesAndPathologies'!A$13810,A3055)</f>
        <v>1</v>
      </c>
    </row>
    <row r="3056" spans="1:2" x14ac:dyDescent="0.35">
      <c r="A3056" t="str">
        <v>image11051.txt</v>
      </c>
      <c r="B3056">
        <f>COUNTIF(ImagesAndPathologies!A$1:'ImagesAndPathologies'!A$13810,A3056)</f>
        <v>1</v>
      </c>
    </row>
    <row r="3057" spans="1:2" x14ac:dyDescent="0.35">
      <c r="A3057" t="str">
        <v>image11052.txt</v>
      </c>
      <c r="B3057">
        <f>COUNTIF(ImagesAndPathologies!A$1:'ImagesAndPathologies'!A$13810,A3057)</f>
        <v>1</v>
      </c>
    </row>
    <row r="3058" spans="1:2" x14ac:dyDescent="0.35">
      <c r="A3058" t="str">
        <v>image11053.txt</v>
      </c>
      <c r="B3058">
        <f>COUNTIF(ImagesAndPathologies!A$1:'ImagesAndPathologies'!A$13810,A3058)</f>
        <v>1</v>
      </c>
    </row>
    <row r="3059" spans="1:2" x14ac:dyDescent="0.35">
      <c r="A3059" t="str">
        <v>image11055.txt</v>
      </c>
      <c r="B3059">
        <f>COUNTIF(ImagesAndPathologies!A$1:'ImagesAndPathologies'!A$13810,A3059)</f>
        <v>1</v>
      </c>
    </row>
    <row r="3060" spans="1:2" x14ac:dyDescent="0.35">
      <c r="A3060" t="str">
        <v>image11056.txt</v>
      </c>
      <c r="B3060">
        <f>COUNTIF(ImagesAndPathologies!A$1:'ImagesAndPathologies'!A$13810,A3060)</f>
        <v>1</v>
      </c>
    </row>
    <row r="3061" spans="1:2" x14ac:dyDescent="0.35">
      <c r="A3061" t="str">
        <v>image11057.txt</v>
      </c>
      <c r="B3061">
        <f>COUNTIF(ImagesAndPathologies!A$1:'ImagesAndPathologies'!A$13810,A3061)</f>
        <v>1</v>
      </c>
    </row>
    <row r="3062" spans="1:2" x14ac:dyDescent="0.35">
      <c r="A3062" t="str">
        <v>image11058.txt</v>
      </c>
      <c r="B3062">
        <f>COUNTIF(ImagesAndPathologies!A$1:'ImagesAndPathologies'!A$13810,A3062)</f>
        <v>1</v>
      </c>
    </row>
    <row r="3063" spans="1:2" x14ac:dyDescent="0.35">
      <c r="A3063" t="str">
        <v>image11059.txt</v>
      </c>
      <c r="B3063">
        <f>COUNTIF(ImagesAndPathologies!A$1:'ImagesAndPathologies'!A$13810,A3063)</f>
        <v>1</v>
      </c>
    </row>
    <row r="3064" spans="1:2" x14ac:dyDescent="0.35">
      <c r="A3064" t="str">
        <v>image11060.txt</v>
      </c>
      <c r="B3064">
        <f>COUNTIF(ImagesAndPathologies!A$1:'ImagesAndPathologies'!A$13810,A3064)</f>
        <v>1</v>
      </c>
    </row>
    <row r="3065" spans="1:2" x14ac:dyDescent="0.35">
      <c r="A3065" t="str">
        <v>image11061.txt</v>
      </c>
      <c r="B3065">
        <f>COUNTIF(ImagesAndPathologies!A$1:'ImagesAndPathologies'!A$13810,A3065)</f>
        <v>1</v>
      </c>
    </row>
    <row r="3066" spans="1:2" x14ac:dyDescent="0.35">
      <c r="A3066" t="str">
        <v>image11062.txt</v>
      </c>
      <c r="B3066">
        <f>COUNTIF(ImagesAndPathologies!A$1:'ImagesAndPathologies'!A$13810,A3066)</f>
        <v>1</v>
      </c>
    </row>
    <row r="3067" spans="1:2" x14ac:dyDescent="0.35">
      <c r="A3067" t="str">
        <v>image11063.txt</v>
      </c>
      <c r="B3067">
        <f>COUNTIF(ImagesAndPathologies!A$1:'ImagesAndPathologies'!A$13810,A3067)</f>
        <v>1</v>
      </c>
    </row>
    <row r="3068" spans="1:2" x14ac:dyDescent="0.35">
      <c r="A3068" t="str">
        <v>image11064.txt</v>
      </c>
      <c r="B3068">
        <f>COUNTIF(ImagesAndPathologies!A$1:'ImagesAndPathologies'!A$13810,A3068)</f>
        <v>1</v>
      </c>
    </row>
    <row r="3069" spans="1:2" x14ac:dyDescent="0.35">
      <c r="A3069" t="str">
        <v>image11066.txt</v>
      </c>
      <c r="B3069">
        <f>COUNTIF(ImagesAndPathologies!A$1:'ImagesAndPathologies'!A$13810,A3069)</f>
        <v>1</v>
      </c>
    </row>
    <row r="3070" spans="1:2" x14ac:dyDescent="0.35">
      <c r="A3070" t="str">
        <v>image11067.txt</v>
      </c>
      <c r="B3070">
        <f>COUNTIF(ImagesAndPathologies!A$1:'ImagesAndPathologies'!A$13810,A3070)</f>
        <v>1</v>
      </c>
    </row>
    <row r="3071" spans="1:2" x14ac:dyDescent="0.35">
      <c r="A3071" t="str">
        <v>image11068.txt</v>
      </c>
      <c r="B3071">
        <f>COUNTIF(ImagesAndPathologies!A$1:'ImagesAndPathologies'!A$13810,A3071)</f>
        <v>1</v>
      </c>
    </row>
    <row r="3072" spans="1:2" x14ac:dyDescent="0.35">
      <c r="A3072" t="str">
        <v>image11069.txt</v>
      </c>
      <c r="B3072">
        <f>COUNTIF(ImagesAndPathologies!A$1:'ImagesAndPathologies'!A$13810,A3072)</f>
        <v>1</v>
      </c>
    </row>
    <row r="3073" spans="1:2" x14ac:dyDescent="0.35">
      <c r="A3073" t="str">
        <v>image11070.txt</v>
      </c>
      <c r="B3073">
        <f>COUNTIF(ImagesAndPathologies!A$1:'ImagesAndPathologies'!A$13810,A3073)</f>
        <v>1</v>
      </c>
    </row>
    <row r="3074" spans="1:2" x14ac:dyDescent="0.35">
      <c r="A3074" t="str">
        <v>image11071.txt</v>
      </c>
      <c r="B3074">
        <f>COUNTIF(ImagesAndPathologies!A$1:'ImagesAndPathologies'!A$13810,A3074)</f>
        <v>1</v>
      </c>
    </row>
    <row r="3075" spans="1:2" x14ac:dyDescent="0.35">
      <c r="A3075" t="str">
        <v>image11072.txt</v>
      </c>
      <c r="B3075">
        <f>COUNTIF(ImagesAndPathologies!A$1:'ImagesAndPathologies'!A$13810,A3075)</f>
        <v>1</v>
      </c>
    </row>
    <row r="3076" spans="1:2" x14ac:dyDescent="0.35">
      <c r="A3076" t="str">
        <v>image11073.txt</v>
      </c>
      <c r="B3076">
        <f>COUNTIF(ImagesAndPathologies!A$1:'ImagesAndPathologies'!A$13810,A3076)</f>
        <v>1</v>
      </c>
    </row>
    <row r="3077" spans="1:2" x14ac:dyDescent="0.35">
      <c r="A3077" t="str">
        <v>image11074.txt</v>
      </c>
      <c r="B3077">
        <f>COUNTIF(ImagesAndPathologies!A$1:'ImagesAndPathologies'!A$13810,A3077)</f>
        <v>1</v>
      </c>
    </row>
    <row r="3078" spans="1:2" x14ac:dyDescent="0.35">
      <c r="A3078" t="str">
        <v>image11075.txt</v>
      </c>
      <c r="B3078">
        <f>COUNTIF(ImagesAndPathologies!A$1:'ImagesAndPathologies'!A$13810,A3078)</f>
        <v>1</v>
      </c>
    </row>
    <row r="3079" spans="1:2" x14ac:dyDescent="0.35">
      <c r="A3079" t="str">
        <v>image11076.txt</v>
      </c>
      <c r="B3079">
        <f>COUNTIF(ImagesAndPathologies!A$1:'ImagesAndPathologies'!A$13810,A3079)</f>
        <v>1</v>
      </c>
    </row>
    <row r="3080" spans="1:2" x14ac:dyDescent="0.35">
      <c r="A3080" t="str">
        <v>image11077.txt</v>
      </c>
      <c r="B3080">
        <f>COUNTIF(ImagesAndPathologies!A$1:'ImagesAndPathologies'!A$13810,A3080)</f>
        <v>1</v>
      </c>
    </row>
    <row r="3081" spans="1:2" x14ac:dyDescent="0.35">
      <c r="A3081" t="str">
        <v>image11078.txt</v>
      </c>
      <c r="B3081">
        <f>COUNTIF(ImagesAndPathologies!A$1:'ImagesAndPathologies'!A$13810,A3081)</f>
        <v>1</v>
      </c>
    </row>
    <row r="3082" spans="1:2" x14ac:dyDescent="0.35">
      <c r="A3082" t="str">
        <v>image11079.txt</v>
      </c>
      <c r="B3082">
        <f>COUNTIF(ImagesAndPathologies!A$1:'ImagesAndPathologies'!A$13810,A3082)</f>
        <v>1</v>
      </c>
    </row>
    <row r="3083" spans="1:2" x14ac:dyDescent="0.35">
      <c r="A3083" t="str">
        <v>image11080.txt</v>
      </c>
      <c r="B3083">
        <f>COUNTIF(ImagesAndPathologies!A$1:'ImagesAndPathologies'!A$13810,A3083)</f>
        <v>1</v>
      </c>
    </row>
    <row r="3084" spans="1:2" x14ac:dyDescent="0.35">
      <c r="A3084" t="str">
        <v>image11081.txt</v>
      </c>
      <c r="B3084">
        <f>COUNTIF(ImagesAndPathologies!A$1:'ImagesAndPathologies'!A$13810,A3084)</f>
        <v>1</v>
      </c>
    </row>
    <row r="3085" spans="1:2" x14ac:dyDescent="0.35">
      <c r="A3085" t="str">
        <v>image11082.txt</v>
      </c>
      <c r="B3085">
        <f>COUNTIF(ImagesAndPathologies!A$1:'ImagesAndPathologies'!A$13810,A3085)</f>
        <v>1</v>
      </c>
    </row>
    <row r="3086" spans="1:2" x14ac:dyDescent="0.35">
      <c r="A3086" t="str">
        <v>image11083.txt</v>
      </c>
      <c r="B3086">
        <f>COUNTIF(ImagesAndPathologies!A$1:'ImagesAndPathologies'!A$13810,A3086)</f>
        <v>1</v>
      </c>
    </row>
    <row r="3087" spans="1:2" x14ac:dyDescent="0.35">
      <c r="A3087" t="str">
        <v>image11084.txt</v>
      </c>
      <c r="B3087">
        <f>COUNTIF(ImagesAndPathologies!A$1:'ImagesAndPathologies'!A$13810,A3087)</f>
        <v>1</v>
      </c>
    </row>
    <row r="3088" spans="1:2" x14ac:dyDescent="0.35">
      <c r="A3088" t="str">
        <v>image11085.txt</v>
      </c>
      <c r="B3088">
        <f>COUNTIF(ImagesAndPathologies!A$1:'ImagesAndPathologies'!A$13810,A3088)</f>
        <v>1</v>
      </c>
    </row>
    <row r="3089" spans="1:2" x14ac:dyDescent="0.35">
      <c r="A3089" t="str">
        <v>image11086.txt</v>
      </c>
      <c r="B3089">
        <f>COUNTIF(ImagesAndPathologies!A$1:'ImagesAndPathologies'!A$13810,A3089)</f>
        <v>1</v>
      </c>
    </row>
    <row r="3090" spans="1:2" x14ac:dyDescent="0.35">
      <c r="A3090" t="str">
        <v>image11087.txt</v>
      </c>
      <c r="B3090">
        <f>COUNTIF(ImagesAndPathologies!A$1:'ImagesAndPathologies'!A$13810,A3090)</f>
        <v>1</v>
      </c>
    </row>
    <row r="3091" spans="1:2" x14ac:dyDescent="0.35">
      <c r="A3091" t="str">
        <v>image11088.txt</v>
      </c>
      <c r="B3091">
        <f>COUNTIF(ImagesAndPathologies!A$1:'ImagesAndPathologies'!A$13810,A3091)</f>
        <v>1</v>
      </c>
    </row>
    <row r="3092" spans="1:2" x14ac:dyDescent="0.35">
      <c r="A3092" t="str">
        <v>image11089.txt</v>
      </c>
      <c r="B3092">
        <f>COUNTIF(ImagesAndPathologies!A$1:'ImagesAndPathologies'!A$13810,A3092)</f>
        <v>1</v>
      </c>
    </row>
    <row r="3093" spans="1:2" x14ac:dyDescent="0.35">
      <c r="A3093" t="str">
        <v>image11090.txt</v>
      </c>
      <c r="B3093">
        <f>COUNTIF(ImagesAndPathologies!A$1:'ImagesAndPathologies'!A$13810,A3093)</f>
        <v>1</v>
      </c>
    </row>
    <row r="3094" spans="1:2" x14ac:dyDescent="0.35">
      <c r="A3094" t="str">
        <v>image11091.txt</v>
      </c>
      <c r="B3094">
        <f>COUNTIF(ImagesAndPathologies!A$1:'ImagesAndPathologies'!A$13810,A3094)</f>
        <v>1</v>
      </c>
    </row>
    <row r="3095" spans="1:2" x14ac:dyDescent="0.35">
      <c r="A3095" t="str">
        <v>image11092.txt</v>
      </c>
      <c r="B3095">
        <f>COUNTIF(ImagesAndPathologies!A$1:'ImagesAndPathologies'!A$13810,A3095)</f>
        <v>1</v>
      </c>
    </row>
    <row r="3096" spans="1:2" x14ac:dyDescent="0.35">
      <c r="A3096" t="str">
        <v>image11093.txt</v>
      </c>
      <c r="B3096">
        <f>COUNTIF(ImagesAndPathologies!A$1:'ImagesAndPathologies'!A$13810,A3096)</f>
        <v>1</v>
      </c>
    </row>
    <row r="3097" spans="1:2" x14ac:dyDescent="0.35">
      <c r="A3097" t="str">
        <v>image11094.txt</v>
      </c>
      <c r="B3097">
        <f>COUNTIF(ImagesAndPathologies!A$1:'ImagesAndPathologies'!A$13810,A3097)</f>
        <v>1</v>
      </c>
    </row>
    <row r="3098" spans="1:2" x14ac:dyDescent="0.35">
      <c r="A3098" t="str">
        <v>image11095.txt</v>
      </c>
      <c r="B3098">
        <f>COUNTIF(ImagesAndPathologies!A$1:'ImagesAndPathologies'!A$13810,A3098)</f>
        <v>1</v>
      </c>
    </row>
    <row r="3099" spans="1:2" x14ac:dyDescent="0.35">
      <c r="A3099" t="str">
        <v>image11096.txt</v>
      </c>
      <c r="B3099">
        <f>COUNTIF(ImagesAndPathologies!A$1:'ImagesAndPathologies'!A$13810,A3099)</f>
        <v>1</v>
      </c>
    </row>
    <row r="3100" spans="1:2" x14ac:dyDescent="0.35">
      <c r="A3100" t="str">
        <v>image11097.txt</v>
      </c>
      <c r="B3100">
        <f>COUNTIF(ImagesAndPathologies!A$1:'ImagesAndPathologies'!A$13810,A3100)</f>
        <v>1</v>
      </c>
    </row>
    <row r="3101" spans="1:2" x14ac:dyDescent="0.35">
      <c r="A3101" t="str">
        <v>image11098.txt</v>
      </c>
      <c r="B3101">
        <f>COUNTIF(ImagesAndPathologies!A$1:'ImagesAndPathologies'!A$13810,A3101)</f>
        <v>1</v>
      </c>
    </row>
    <row r="3102" spans="1:2" x14ac:dyDescent="0.35">
      <c r="A3102" t="str">
        <v>image11099.txt</v>
      </c>
      <c r="B3102">
        <f>COUNTIF(ImagesAndPathologies!A$1:'ImagesAndPathologies'!A$13810,A3102)</f>
        <v>1</v>
      </c>
    </row>
    <row r="3103" spans="1:2" x14ac:dyDescent="0.35">
      <c r="A3103" t="str">
        <v>image11100.txt</v>
      </c>
      <c r="B3103">
        <f>COUNTIF(ImagesAndPathologies!A$1:'ImagesAndPathologies'!A$13810,A3103)</f>
        <v>1</v>
      </c>
    </row>
    <row r="3104" spans="1:2" x14ac:dyDescent="0.35">
      <c r="A3104" t="str">
        <v>image11101.txt</v>
      </c>
      <c r="B3104">
        <f>COUNTIF(ImagesAndPathologies!A$1:'ImagesAndPathologies'!A$13810,A3104)</f>
        <v>1</v>
      </c>
    </row>
    <row r="3105" spans="1:2" x14ac:dyDescent="0.35">
      <c r="A3105" t="str">
        <v>image11102.txt</v>
      </c>
      <c r="B3105">
        <f>COUNTIF(ImagesAndPathologies!A$1:'ImagesAndPathologies'!A$13810,A3105)</f>
        <v>1</v>
      </c>
    </row>
    <row r="3106" spans="1:2" x14ac:dyDescent="0.35">
      <c r="A3106" t="str">
        <v>image11103.txt</v>
      </c>
      <c r="B3106">
        <f>COUNTIF(ImagesAndPathologies!A$1:'ImagesAndPathologies'!A$13810,A3106)</f>
        <v>1</v>
      </c>
    </row>
    <row r="3107" spans="1:2" x14ac:dyDescent="0.35">
      <c r="A3107" t="str">
        <v>image11104.txt</v>
      </c>
      <c r="B3107">
        <f>COUNTIF(ImagesAndPathologies!A$1:'ImagesAndPathologies'!A$13810,A3107)</f>
        <v>1</v>
      </c>
    </row>
    <row r="3108" spans="1:2" x14ac:dyDescent="0.35">
      <c r="A3108" t="str">
        <v>image11105.txt</v>
      </c>
      <c r="B3108">
        <f>COUNTIF(ImagesAndPathologies!A$1:'ImagesAndPathologies'!A$13810,A3108)</f>
        <v>1</v>
      </c>
    </row>
    <row r="3109" spans="1:2" x14ac:dyDescent="0.35">
      <c r="A3109" t="str">
        <v>image11106.txt</v>
      </c>
      <c r="B3109">
        <f>COUNTIF(ImagesAndPathologies!A$1:'ImagesAndPathologies'!A$13810,A3109)</f>
        <v>1</v>
      </c>
    </row>
    <row r="3110" spans="1:2" x14ac:dyDescent="0.35">
      <c r="A3110" t="str">
        <v>image11107.txt</v>
      </c>
      <c r="B3110">
        <f>COUNTIF(ImagesAndPathologies!A$1:'ImagesAndPathologies'!A$13810,A3110)</f>
        <v>1</v>
      </c>
    </row>
    <row r="3111" spans="1:2" x14ac:dyDescent="0.35">
      <c r="A3111" t="str">
        <v>image11108.txt</v>
      </c>
      <c r="B3111">
        <f>COUNTIF(ImagesAndPathologies!A$1:'ImagesAndPathologies'!A$13810,A3111)</f>
        <v>1</v>
      </c>
    </row>
    <row r="3112" spans="1:2" x14ac:dyDescent="0.35">
      <c r="A3112" t="str">
        <v>image11109.txt</v>
      </c>
      <c r="B3112">
        <f>COUNTIF(ImagesAndPathologies!A$1:'ImagesAndPathologies'!A$13810,A3112)</f>
        <v>1</v>
      </c>
    </row>
    <row r="3113" spans="1:2" x14ac:dyDescent="0.35">
      <c r="A3113" t="str">
        <v>image11110.txt</v>
      </c>
      <c r="B3113">
        <f>COUNTIF(ImagesAndPathologies!A$1:'ImagesAndPathologies'!A$13810,A3113)</f>
        <v>1</v>
      </c>
    </row>
    <row r="3114" spans="1:2" x14ac:dyDescent="0.35">
      <c r="A3114" t="str">
        <v>image11111.txt</v>
      </c>
      <c r="B3114">
        <f>COUNTIF(ImagesAndPathologies!A$1:'ImagesAndPathologies'!A$13810,A3114)</f>
        <v>1</v>
      </c>
    </row>
    <row r="3115" spans="1:2" x14ac:dyDescent="0.35">
      <c r="A3115" t="str">
        <v>image11112.txt</v>
      </c>
      <c r="B3115">
        <f>COUNTIF(ImagesAndPathologies!A$1:'ImagesAndPathologies'!A$13810,A3115)</f>
        <v>1</v>
      </c>
    </row>
    <row r="3116" spans="1:2" x14ac:dyDescent="0.35">
      <c r="A3116" t="str">
        <v>image11113.txt</v>
      </c>
      <c r="B3116">
        <f>COUNTIF(ImagesAndPathologies!A$1:'ImagesAndPathologies'!A$13810,A3116)</f>
        <v>1</v>
      </c>
    </row>
    <row r="3117" spans="1:2" x14ac:dyDescent="0.35">
      <c r="A3117" t="str">
        <v>image11114.txt</v>
      </c>
      <c r="B3117">
        <f>COUNTIF(ImagesAndPathologies!A$1:'ImagesAndPathologies'!A$13810,A3117)</f>
        <v>1</v>
      </c>
    </row>
    <row r="3118" spans="1:2" x14ac:dyDescent="0.35">
      <c r="A3118" t="str">
        <v>image11115.txt</v>
      </c>
      <c r="B3118">
        <f>COUNTIF(ImagesAndPathologies!A$1:'ImagesAndPathologies'!A$13810,A3118)</f>
        <v>1</v>
      </c>
    </row>
    <row r="3119" spans="1:2" x14ac:dyDescent="0.35">
      <c r="A3119" t="str">
        <v>image11116.txt</v>
      </c>
      <c r="B3119">
        <f>COUNTIF(ImagesAndPathologies!A$1:'ImagesAndPathologies'!A$13810,A3119)</f>
        <v>1</v>
      </c>
    </row>
    <row r="3120" spans="1:2" x14ac:dyDescent="0.35">
      <c r="A3120" t="str">
        <v>image11117.txt</v>
      </c>
      <c r="B3120">
        <f>COUNTIF(ImagesAndPathologies!A$1:'ImagesAndPathologies'!A$13810,A3120)</f>
        <v>1</v>
      </c>
    </row>
    <row r="3121" spans="1:2" x14ac:dyDescent="0.35">
      <c r="A3121" t="str">
        <v>image11118.txt</v>
      </c>
      <c r="B3121">
        <f>COUNTIF(ImagesAndPathologies!A$1:'ImagesAndPathologies'!A$13810,A3121)</f>
        <v>1</v>
      </c>
    </row>
    <row r="3122" spans="1:2" x14ac:dyDescent="0.35">
      <c r="A3122" t="str">
        <v>image11119.txt</v>
      </c>
      <c r="B3122">
        <f>COUNTIF(ImagesAndPathologies!A$1:'ImagesAndPathologies'!A$13810,A3122)</f>
        <v>1</v>
      </c>
    </row>
    <row r="3123" spans="1:2" x14ac:dyDescent="0.35">
      <c r="A3123" t="str">
        <v>image11120.txt</v>
      </c>
      <c r="B3123">
        <f>COUNTIF(ImagesAndPathologies!A$1:'ImagesAndPathologies'!A$13810,A3123)</f>
        <v>1</v>
      </c>
    </row>
    <row r="3124" spans="1:2" x14ac:dyDescent="0.35">
      <c r="A3124" t="str">
        <v>image11121.txt</v>
      </c>
      <c r="B3124">
        <f>COUNTIF(ImagesAndPathologies!A$1:'ImagesAndPathologies'!A$13810,A3124)</f>
        <v>1</v>
      </c>
    </row>
    <row r="3125" spans="1:2" x14ac:dyDescent="0.35">
      <c r="A3125" t="str">
        <v>image11122.txt</v>
      </c>
      <c r="B3125">
        <f>COUNTIF(ImagesAndPathologies!A$1:'ImagesAndPathologies'!A$13810,A3125)</f>
        <v>1</v>
      </c>
    </row>
    <row r="3126" spans="1:2" x14ac:dyDescent="0.35">
      <c r="A3126" t="str">
        <v>image11123.txt</v>
      </c>
      <c r="B3126">
        <f>COUNTIF(ImagesAndPathologies!A$1:'ImagesAndPathologies'!A$13810,A3126)</f>
        <v>1</v>
      </c>
    </row>
    <row r="3127" spans="1:2" x14ac:dyDescent="0.35">
      <c r="A3127" t="str">
        <v>image11124.txt</v>
      </c>
      <c r="B3127">
        <f>COUNTIF(ImagesAndPathologies!A$1:'ImagesAndPathologies'!A$13810,A3127)</f>
        <v>1</v>
      </c>
    </row>
    <row r="3128" spans="1:2" x14ac:dyDescent="0.35">
      <c r="A3128" t="str">
        <v>image11125.txt</v>
      </c>
      <c r="B3128">
        <f>COUNTIF(ImagesAndPathologies!A$1:'ImagesAndPathologies'!A$13810,A3128)</f>
        <v>1</v>
      </c>
    </row>
    <row r="3129" spans="1:2" x14ac:dyDescent="0.35">
      <c r="A3129" t="str">
        <v>image11126.txt</v>
      </c>
      <c r="B3129">
        <f>COUNTIF(ImagesAndPathologies!A$1:'ImagesAndPathologies'!A$13810,A3129)</f>
        <v>1</v>
      </c>
    </row>
    <row r="3130" spans="1:2" x14ac:dyDescent="0.35">
      <c r="A3130" t="str">
        <v>image11127.txt</v>
      </c>
      <c r="B3130">
        <f>COUNTIF(ImagesAndPathologies!A$1:'ImagesAndPathologies'!A$13810,A3130)</f>
        <v>1</v>
      </c>
    </row>
    <row r="3131" spans="1:2" x14ac:dyDescent="0.35">
      <c r="A3131" t="str">
        <v>image11128.txt</v>
      </c>
      <c r="B3131">
        <f>COUNTIF(ImagesAndPathologies!A$1:'ImagesAndPathologies'!A$13810,A3131)</f>
        <v>1</v>
      </c>
    </row>
    <row r="3132" spans="1:2" x14ac:dyDescent="0.35">
      <c r="A3132" t="str">
        <v>image11129.txt</v>
      </c>
      <c r="B3132">
        <f>COUNTIF(ImagesAndPathologies!A$1:'ImagesAndPathologies'!A$13810,A3132)</f>
        <v>1</v>
      </c>
    </row>
    <row r="3133" spans="1:2" x14ac:dyDescent="0.35">
      <c r="A3133" t="str">
        <v>image11130.txt</v>
      </c>
      <c r="B3133">
        <f>COUNTIF(ImagesAndPathologies!A$1:'ImagesAndPathologies'!A$13810,A3133)</f>
        <v>1</v>
      </c>
    </row>
    <row r="3134" spans="1:2" x14ac:dyDescent="0.35">
      <c r="A3134" t="str">
        <v>image11131.txt</v>
      </c>
      <c r="B3134">
        <f>COUNTIF(ImagesAndPathologies!A$1:'ImagesAndPathologies'!A$13810,A3134)</f>
        <v>1</v>
      </c>
    </row>
    <row r="3135" spans="1:2" x14ac:dyDescent="0.35">
      <c r="A3135" t="str">
        <v>image11132.txt</v>
      </c>
      <c r="B3135">
        <f>COUNTIF(ImagesAndPathologies!A$1:'ImagesAndPathologies'!A$13810,A3135)</f>
        <v>1</v>
      </c>
    </row>
    <row r="3136" spans="1:2" x14ac:dyDescent="0.35">
      <c r="A3136" t="str">
        <v>image11133.txt</v>
      </c>
      <c r="B3136">
        <f>COUNTIF(ImagesAndPathologies!A$1:'ImagesAndPathologies'!A$13810,A3136)</f>
        <v>1</v>
      </c>
    </row>
    <row r="3137" spans="1:2" x14ac:dyDescent="0.35">
      <c r="A3137" t="str">
        <v>image11134.txt</v>
      </c>
      <c r="B3137">
        <f>COUNTIF(ImagesAndPathologies!A$1:'ImagesAndPathologies'!A$13810,A3137)</f>
        <v>1</v>
      </c>
    </row>
    <row r="3138" spans="1:2" x14ac:dyDescent="0.35">
      <c r="A3138" t="str">
        <v>image11135.txt</v>
      </c>
      <c r="B3138">
        <f>COUNTIF(ImagesAndPathologies!A$1:'ImagesAndPathologies'!A$13810,A3138)</f>
        <v>1</v>
      </c>
    </row>
    <row r="3139" spans="1:2" x14ac:dyDescent="0.35">
      <c r="A3139" t="str">
        <v>image11136.txt</v>
      </c>
      <c r="B3139">
        <f>COUNTIF(ImagesAndPathologies!A$1:'ImagesAndPathologies'!A$13810,A3139)</f>
        <v>1</v>
      </c>
    </row>
    <row r="3140" spans="1:2" x14ac:dyDescent="0.35">
      <c r="A3140" t="str">
        <v>image11137.txt</v>
      </c>
      <c r="B3140">
        <f>COUNTIF(ImagesAndPathologies!A$1:'ImagesAndPathologies'!A$13810,A3140)</f>
        <v>1</v>
      </c>
    </row>
    <row r="3141" spans="1:2" x14ac:dyDescent="0.35">
      <c r="A3141" t="str">
        <v>image11138.txt</v>
      </c>
      <c r="B3141">
        <f>COUNTIF(ImagesAndPathologies!A$1:'ImagesAndPathologies'!A$13810,A3141)</f>
        <v>1</v>
      </c>
    </row>
    <row r="3142" spans="1:2" x14ac:dyDescent="0.35">
      <c r="A3142" t="str">
        <v>image11139.txt</v>
      </c>
      <c r="B3142">
        <f>COUNTIF(ImagesAndPathologies!A$1:'ImagesAndPathologies'!A$13810,A3142)</f>
        <v>1</v>
      </c>
    </row>
    <row r="3143" spans="1:2" x14ac:dyDescent="0.35">
      <c r="A3143" t="str">
        <v>image11140.txt</v>
      </c>
      <c r="B3143">
        <f>COUNTIF(ImagesAndPathologies!A$1:'ImagesAndPathologies'!A$13810,A3143)</f>
        <v>1</v>
      </c>
    </row>
    <row r="3144" spans="1:2" x14ac:dyDescent="0.35">
      <c r="A3144" t="str">
        <v>image11141.txt</v>
      </c>
      <c r="B3144">
        <f>COUNTIF(ImagesAndPathologies!A$1:'ImagesAndPathologies'!A$13810,A3144)</f>
        <v>1</v>
      </c>
    </row>
    <row r="3145" spans="1:2" x14ac:dyDescent="0.35">
      <c r="A3145" t="str">
        <v>image11142.txt</v>
      </c>
      <c r="B3145">
        <f>COUNTIF(ImagesAndPathologies!A$1:'ImagesAndPathologies'!A$13810,A3145)</f>
        <v>1</v>
      </c>
    </row>
    <row r="3146" spans="1:2" x14ac:dyDescent="0.35">
      <c r="A3146" t="str">
        <v>image11143.txt</v>
      </c>
      <c r="B3146">
        <f>COUNTIF(ImagesAndPathologies!A$1:'ImagesAndPathologies'!A$13810,A3146)</f>
        <v>1</v>
      </c>
    </row>
    <row r="3147" spans="1:2" x14ac:dyDescent="0.35">
      <c r="A3147" t="str">
        <v>image11144.txt</v>
      </c>
      <c r="B3147">
        <f>COUNTIF(ImagesAndPathologies!A$1:'ImagesAndPathologies'!A$13810,A3147)</f>
        <v>1</v>
      </c>
    </row>
    <row r="3148" spans="1:2" x14ac:dyDescent="0.35">
      <c r="A3148" t="str">
        <v>image11145.txt</v>
      </c>
      <c r="B3148">
        <f>COUNTIF(ImagesAndPathologies!A$1:'ImagesAndPathologies'!A$13810,A3148)</f>
        <v>1</v>
      </c>
    </row>
    <row r="3149" spans="1:2" x14ac:dyDescent="0.35">
      <c r="A3149" t="str">
        <v>image11146.txt</v>
      </c>
      <c r="B3149">
        <f>COUNTIF(ImagesAndPathologies!A$1:'ImagesAndPathologies'!A$13810,A3149)</f>
        <v>1</v>
      </c>
    </row>
    <row r="3150" spans="1:2" x14ac:dyDescent="0.35">
      <c r="A3150" t="str">
        <v>image11147.txt</v>
      </c>
      <c r="B3150">
        <f>COUNTIF(ImagesAndPathologies!A$1:'ImagesAndPathologies'!A$13810,A3150)</f>
        <v>1</v>
      </c>
    </row>
    <row r="3151" spans="1:2" x14ac:dyDescent="0.35">
      <c r="A3151" t="str">
        <v>image11148.txt</v>
      </c>
      <c r="B3151">
        <f>COUNTIF(ImagesAndPathologies!A$1:'ImagesAndPathologies'!A$13810,A3151)</f>
        <v>1</v>
      </c>
    </row>
    <row r="3152" spans="1:2" x14ac:dyDescent="0.35">
      <c r="A3152" t="str">
        <v>image11149.txt</v>
      </c>
      <c r="B3152">
        <f>COUNTIF(ImagesAndPathologies!A$1:'ImagesAndPathologies'!A$13810,A3152)</f>
        <v>1</v>
      </c>
    </row>
    <row r="3153" spans="1:2" x14ac:dyDescent="0.35">
      <c r="A3153" t="str">
        <v>image11150.txt</v>
      </c>
      <c r="B3153">
        <f>COUNTIF(ImagesAndPathologies!A$1:'ImagesAndPathologies'!A$13810,A3153)</f>
        <v>1</v>
      </c>
    </row>
    <row r="3154" spans="1:2" x14ac:dyDescent="0.35">
      <c r="A3154" t="str">
        <v>image11151.txt</v>
      </c>
      <c r="B3154">
        <f>COUNTIF(ImagesAndPathologies!A$1:'ImagesAndPathologies'!A$13810,A3154)</f>
        <v>1</v>
      </c>
    </row>
    <row r="3155" spans="1:2" x14ac:dyDescent="0.35">
      <c r="A3155" t="str">
        <v>image11152.txt</v>
      </c>
      <c r="B3155">
        <f>COUNTIF(ImagesAndPathologies!A$1:'ImagesAndPathologies'!A$13810,A3155)</f>
        <v>1</v>
      </c>
    </row>
    <row r="3156" spans="1:2" x14ac:dyDescent="0.35">
      <c r="A3156" t="str">
        <v>image11153.txt</v>
      </c>
      <c r="B3156">
        <f>COUNTIF(ImagesAndPathologies!A$1:'ImagesAndPathologies'!A$13810,A3156)</f>
        <v>1</v>
      </c>
    </row>
    <row r="3157" spans="1:2" x14ac:dyDescent="0.35">
      <c r="A3157" t="str">
        <v>image11154.txt</v>
      </c>
      <c r="B3157">
        <f>COUNTIF(ImagesAndPathologies!A$1:'ImagesAndPathologies'!A$13810,A3157)</f>
        <v>1</v>
      </c>
    </row>
    <row r="3158" spans="1:2" x14ac:dyDescent="0.35">
      <c r="A3158" t="str">
        <v>image11155.txt</v>
      </c>
      <c r="B3158">
        <f>COUNTIF(ImagesAndPathologies!A$1:'ImagesAndPathologies'!A$13810,A3158)</f>
        <v>1</v>
      </c>
    </row>
    <row r="3159" spans="1:2" x14ac:dyDescent="0.35">
      <c r="A3159" t="str">
        <v>image11156.txt</v>
      </c>
      <c r="B3159">
        <f>COUNTIF(ImagesAndPathologies!A$1:'ImagesAndPathologies'!A$13810,A3159)</f>
        <v>1</v>
      </c>
    </row>
    <row r="3160" spans="1:2" x14ac:dyDescent="0.35">
      <c r="A3160" t="str">
        <v>image11157.txt</v>
      </c>
      <c r="B3160">
        <f>COUNTIF(ImagesAndPathologies!A$1:'ImagesAndPathologies'!A$13810,A3160)</f>
        <v>1</v>
      </c>
    </row>
    <row r="3161" spans="1:2" x14ac:dyDescent="0.35">
      <c r="A3161" t="str">
        <v>image11158.txt</v>
      </c>
      <c r="B3161">
        <f>COUNTIF(ImagesAndPathologies!A$1:'ImagesAndPathologies'!A$13810,A3161)</f>
        <v>1</v>
      </c>
    </row>
    <row r="3162" spans="1:2" x14ac:dyDescent="0.35">
      <c r="A3162" t="str">
        <v>image11159.txt</v>
      </c>
      <c r="B3162">
        <f>COUNTIF(ImagesAndPathologies!A$1:'ImagesAndPathologies'!A$13810,A3162)</f>
        <v>1</v>
      </c>
    </row>
    <row r="3163" spans="1:2" x14ac:dyDescent="0.35">
      <c r="A3163" t="str">
        <v>image11160.txt</v>
      </c>
      <c r="B3163">
        <f>COUNTIF(ImagesAndPathologies!A$1:'ImagesAndPathologies'!A$13810,A3163)</f>
        <v>1</v>
      </c>
    </row>
    <row r="3164" spans="1:2" x14ac:dyDescent="0.35">
      <c r="A3164" t="str">
        <v>image11161.txt</v>
      </c>
      <c r="B3164">
        <f>COUNTIF(ImagesAndPathologies!A$1:'ImagesAndPathologies'!A$13810,A3164)</f>
        <v>1</v>
      </c>
    </row>
    <row r="3165" spans="1:2" x14ac:dyDescent="0.35">
      <c r="A3165" t="str">
        <v>image11162.txt</v>
      </c>
      <c r="B3165">
        <f>COUNTIF(ImagesAndPathologies!A$1:'ImagesAndPathologies'!A$13810,A3165)</f>
        <v>1</v>
      </c>
    </row>
    <row r="3166" spans="1:2" x14ac:dyDescent="0.35">
      <c r="A3166" t="str">
        <v>image11163.txt</v>
      </c>
      <c r="B3166">
        <f>COUNTIF(ImagesAndPathologies!A$1:'ImagesAndPathologies'!A$13810,A3166)</f>
        <v>1</v>
      </c>
    </row>
    <row r="3167" spans="1:2" x14ac:dyDescent="0.35">
      <c r="A3167" t="str">
        <v>image11164.txt</v>
      </c>
      <c r="B3167">
        <f>COUNTIF(ImagesAndPathologies!A$1:'ImagesAndPathologies'!A$13810,A3167)</f>
        <v>1</v>
      </c>
    </row>
    <row r="3168" spans="1:2" x14ac:dyDescent="0.35">
      <c r="A3168" t="str">
        <v>image11165.txt</v>
      </c>
      <c r="B3168">
        <f>COUNTIF(ImagesAndPathologies!A$1:'ImagesAndPathologies'!A$13810,A3168)</f>
        <v>1</v>
      </c>
    </row>
    <row r="3169" spans="1:2" x14ac:dyDescent="0.35">
      <c r="A3169" t="str">
        <v>image11166.txt</v>
      </c>
      <c r="B3169">
        <f>COUNTIF(ImagesAndPathologies!A$1:'ImagesAndPathologies'!A$13810,A3169)</f>
        <v>1</v>
      </c>
    </row>
    <row r="3170" spans="1:2" x14ac:dyDescent="0.35">
      <c r="A3170" t="str">
        <v>image11167.txt</v>
      </c>
      <c r="B3170">
        <f>COUNTIF(ImagesAndPathologies!A$1:'ImagesAndPathologies'!A$13810,A3170)</f>
        <v>1</v>
      </c>
    </row>
    <row r="3171" spans="1:2" x14ac:dyDescent="0.35">
      <c r="A3171" t="str">
        <v>image11168.txt</v>
      </c>
      <c r="B3171">
        <f>COUNTIF(ImagesAndPathologies!A$1:'ImagesAndPathologies'!A$13810,A3171)</f>
        <v>1</v>
      </c>
    </row>
    <row r="3172" spans="1:2" x14ac:dyDescent="0.35">
      <c r="A3172" t="str">
        <v>image11169.txt</v>
      </c>
      <c r="B3172">
        <f>COUNTIF(ImagesAndPathologies!A$1:'ImagesAndPathologies'!A$13810,A3172)</f>
        <v>1</v>
      </c>
    </row>
    <row r="3173" spans="1:2" x14ac:dyDescent="0.35">
      <c r="A3173" t="str">
        <v>image11170.txt</v>
      </c>
      <c r="B3173">
        <f>COUNTIF(ImagesAndPathologies!A$1:'ImagesAndPathologies'!A$13810,A3173)</f>
        <v>1</v>
      </c>
    </row>
    <row r="3174" spans="1:2" x14ac:dyDescent="0.35">
      <c r="A3174" t="str">
        <v>image11171.txt</v>
      </c>
      <c r="B3174">
        <f>COUNTIF(ImagesAndPathologies!A$1:'ImagesAndPathologies'!A$13810,A3174)</f>
        <v>1</v>
      </c>
    </row>
    <row r="3175" spans="1:2" x14ac:dyDescent="0.35">
      <c r="A3175" t="str">
        <v>image11172.txt</v>
      </c>
      <c r="B3175">
        <f>COUNTIF(ImagesAndPathologies!A$1:'ImagesAndPathologies'!A$13810,A3175)</f>
        <v>1</v>
      </c>
    </row>
    <row r="3176" spans="1:2" x14ac:dyDescent="0.35">
      <c r="A3176" t="str">
        <v>image11173.txt</v>
      </c>
      <c r="B3176">
        <f>COUNTIF(ImagesAndPathologies!A$1:'ImagesAndPathologies'!A$13810,A3176)</f>
        <v>1</v>
      </c>
    </row>
    <row r="3177" spans="1:2" x14ac:dyDescent="0.35">
      <c r="A3177" t="str">
        <v>image11174.txt</v>
      </c>
      <c r="B3177">
        <f>COUNTIF(ImagesAndPathologies!A$1:'ImagesAndPathologies'!A$13810,A3177)</f>
        <v>1</v>
      </c>
    </row>
    <row r="3178" spans="1:2" x14ac:dyDescent="0.35">
      <c r="A3178" t="str">
        <v>image11175.txt</v>
      </c>
      <c r="B3178">
        <f>COUNTIF(ImagesAndPathologies!A$1:'ImagesAndPathologies'!A$13810,A3178)</f>
        <v>1</v>
      </c>
    </row>
    <row r="3179" spans="1:2" x14ac:dyDescent="0.35">
      <c r="A3179" t="str">
        <v>image11176.txt</v>
      </c>
      <c r="B3179">
        <f>COUNTIF(ImagesAndPathologies!A$1:'ImagesAndPathologies'!A$13810,A3179)</f>
        <v>1</v>
      </c>
    </row>
    <row r="3180" spans="1:2" x14ac:dyDescent="0.35">
      <c r="A3180" t="str">
        <v>image11177.txt</v>
      </c>
      <c r="B3180">
        <f>COUNTIF(ImagesAndPathologies!A$1:'ImagesAndPathologies'!A$13810,A3180)</f>
        <v>1</v>
      </c>
    </row>
    <row r="3181" spans="1:2" x14ac:dyDescent="0.35">
      <c r="A3181" t="str">
        <v>image11178.txt</v>
      </c>
      <c r="B3181">
        <f>COUNTIF(ImagesAndPathologies!A$1:'ImagesAndPathologies'!A$13810,A3181)</f>
        <v>1</v>
      </c>
    </row>
    <row r="3182" spans="1:2" x14ac:dyDescent="0.35">
      <c r="A3182" t="str">
        <v>image11179.txt</v>
      </c>
      <c r="B3182">
        <f>COUNTIF(ImagesAndPathologies!A$1:'ImagesAndPathologies'!A$13810,A3182)</f>
        <v>1</v>
      </c>
    </row>
    <row r="3183" spans="1:2" x14ac:dyDescent="0.35">
      <c r="A3183" t="str">
        <v>image11180.txt</v>
      </c>
      <c r="B3183">
        <f>COUNTIF(ImagesAndPathologies!A$1:'ImagesAndPathologies'!A$13810,A3183)</f>
        <v>1</v>
      </c>
    </row>
    <row r="3184" spans="1:2" x14ac:dyDescent="0.35">
      <c r="A3184" t="str">
        <v>image11181.txt</v>
      </c>
      <c r="B3184">
        <f>COUNTIF(ImagesAndPathologies!A$1:'ImagesAndPathologies'!A$13810,A3184)</f>
        <v>1</v>
      </c>
    </row>
    <row r="3185" spans="1:2" x14ac:dyDescent="0.35">
      <c r="A3185" t="str">
        <v>image11182.txt</v>
      </c>
      <c r="B3185">
        <f>COUNTIF(ImagesAndPathologies!A$1:'ImagesAndPathologies'!A$13810,A3185)</f>
        <v>1</v>
      </c>
    </row>
    <row r="3186" spans="1:2" x14ac:dyDescent="0.35">
      <c r="A3186" t="str">
        <v>image11183.txt</v>
      </c>
      <c r="B3186">
        <f>COUNTIF(ImagesAndPathologies!A$1:'ImagesAndPathologies'!A$13810,A3186)</f>
        <v>1</v>
      </c>
    </row>
    <row r="3187" spans="1:2" x14ac:dyDescent="0.35">
      <c r="A3187" t="str">
        <v>image11184.txt</v>
      </c>
      <c r="B3187">
        <f>COUNTIF(ImagesAndPathologies!A$1:'ImagesAndPathologies'!A$13810,A3187)</f>
        <v>1</v>
      </c>
    </row>
    <row r="3188" spans="1:2" x14ac:dyDescent="0.35">
      <c r="A3188" t="str">
        <v>image11185.txt</v>
      </c>
      <c r="B3188">
        <f>COUNTIF(ImagesAndPathologies!A$1:'ImagesAndPathologies'!A$13810,A3188)</f>
        <v>1</v>
      </c>
    </row>
    <row r="3189" spans="1:2" x14ac:dyDescent="0.35">
      <c r="A3189" t="str">
        <v>image11186.txt</v>
      </c>
      <c r="B3189">
        <f>COUNTIF(ImagesAndPathologies!A$1:'ImagesAndPathologies'!A$13810,A3189)</f>
        <v>1</v>
      </c>
    </row>
    <row r="3190" spans="1:2" x14ac:dyDescent="0.35">
      <c r="A3190" t="str">
        <v>image11187.txt</v>
      </c>
      <c r="B3190">
        <f>COUNTIF(ImagesAndPathologies!A$1:'ImagesAndPathologies'!A$13810,A3190)</f>
        <v>1</v>
      </c>
    </row>
    <row r="3191" spans="1:2" x14ac:dyDescent="0.35">
      <c r="A3191" t="str">
        <v>image11188.txt</v>
      </c>
      <c r="B3191">
        <f>COUNTIF(ImagesAndPathologies!A$1:'ImagesAndPathologies'!A$13810,A3191)</f>
        <v>1</v>
      </c>
    </row>
    <row r="3192" spans="1:2" x14ac:dyDescent="0.35">
      <c r="A3192" t="str">
        <v>image11190.txt</v>
      </c>
      <c r="B3192">
        <f>COUNTIF(ImagesAndPathologies!A$1:'ImagesAndPathologies'!A$13810,A3192)</f>
        <v>1</v>
      </c>
    </row>
    <row r="3193" spans="1:2" x14ac:dyDescent="0.35">
      <c r="A3193" t="str">
        <v>image11191.txt</v>
      </c>
      <c r="B3193">
        <f>COUNTIF(ImagesAndPathologies!A$1:'ImagesAndPathologies'!A$13810,A3193)</f>
        <v>1</v>
      </c>
    </row>
    <row r="3194" spans="1:2" x14ac:dyDescent="0.35">
      <c r="A3194" t="str">
        <v>image11192.txt</v>
      </c>
      <c r="B3194">
        <f>COUNTIF(ImagesAndPathologies!A$1:'ImagesAndPathologies'!A$13810,A3194)</f>
        <v>1</v>
      </c>
    </row>
    <row r="3195" spans="1:2" x14ac:dyDescent="0.35">
      <c r="A3195" t="str">
        <v>image11193.txt</v>
      </c>
      <c r="B3195">
        <f>COUNTIF(ImagesAndPathologies!A$1:'ImagesAndPathologies'!A$13810,A3195)</f>
        <v>1</v>
      </c>
    </row>
    <row r="3196" spans="1:2" x14ac:dyDescent="0.35">
      <c r="A3196" t="str">
        <v>image11194.txt</v>
      </c>
      <c r="B3196">
        <f>COUNTIF(ImagesAndPathologies!A$1:'ImagesAndPathologies'!A$13810,A3196)</f>
        <v>1</v>
      </c>
    </row>
    <row r="3197" spans="1:2" x14ac:dyDescent="0.35">
      <c r="A3197" t="str">
        <v>image11195.txt</v>
      </c>
      <c r="B3197">
        <f>COUNTIF(ImagesAndPathologies!A$1:'ImagesAndPathologies'!A$13810,A3197)</f>
        <v>1</v>
      </c>
    </row>
    <row r="3198" spans="1:2" x14ac:dyDescent="0.35">
      <c r="A3198" t="str">
        <v>image11252.txt</v>
      </c>
      <c r="B3198">
        <f>COUNTIF(ImagesAndPathologies!A$1:'ImagesAndPathologies'!A$13810,A3198)</f>
        <v>1</v>
      </c>
    </row>
    <row r="3199" spans="1:2" x14ac:dyDescent="0.35">
      <c r="A3199" t="str">
        <v>image11253.txt</v>
      </c>
      <c r="B3199">
        <f>COUNTIF(ImagesAndPathologies!A$1:'ImagesAndPathologies'!A$13810,A3199)</f>
        <v>1</v>
      </c>
    </row>
    <row r="3200" spans="1:2" x14ac:dyDescent="0.35">
      <c r="A3200" t="str">
        <v>image11254.txt</v>
      </c>
      <c r="B3200">
        <f>COUNTIF(ImagesAndPathologies!A$1:'ImagesAndPathologies'!A$13810,A3200)</f>
        <v>1</v>
      </c>
    </row>
    <row r="3201" spans="1:2" x14ac:dyDescent="0.35">
      <c r="A3201" t="str">
        <v>image11255.txt</v>
      </c>
      <c r="B3201">
        <f>COUNTIF(ImagesAndPathologies!A$1:'ImagesAndPathologies'!A$13810,A3201)</f>
        <v>1</v>
      </c>
    </row>
    <row r="3202" spans="1:2" x14ac:dyDescent="0.35">
      <c r="A3202" t="str">
        <v>image11256.txt</v>
      </c>
      <c r="B3202">
        <f>COUNTIF(ImagesAndPathologies!A$1:'ImagesAndPathologies'!A$13810,A3202)</f>
        <v>1</v>
      </c>
    </row>
    <row r="3203" spans="1:2" x14ac:dyDescent="0.35">
      <c r="A3203" t="str">
        <v>image11257.txt</v>
      </c>
      <c r="B3203">
        <f>COUNTIF(ImagesAndPathologies!A$1:'ImagesAndPathologies'!A$13810,A3203)</f>
        <v>1</v>
      </c>
    </row>
    <row r="3204" spans="1:2" x14ac:dyDescent="0.35">
      <c r="A3204" t="str">
        <v>image11258.txt</v>
      </c>
      <c r="B3204">
        <f>COUNTIF(ImagesAndPathologies!A$1:'ImagesAndPathologies'!A$13810,A3204)</f>
        <v>1</v>
      </c>
    </row>
    <row r="3205" spans="1:2" x14ac:dyDescent="0.35">
      <c r="A3205" t="str">
        <v>image11259.txt</v>
      </c>
      <c r="B3205">
        <f>COUNTIF(ImagesAndPathologies!A$1:'ImagesAndPathologies'!A$13810,A3205)</f>
        <v>1</v>
      </c>
    </row>
    <row r="3206" spans="1:2" x14ac:dyDescent="0.35">
      <c r="A3206" t="str">
        <v>image11274.txt</v>
      </c>
      <c r="B3206">
        <f>COUNTIF(ImagesAndPathologies!A$1:'ImagesAndPathologies'!A$13810,A3206)</f>
        <v>1</v>
      </c>
    </row>
    <row r="3207" spans="1:2" x14ac:dyDescent="0.35">
      <c r="A3207" t="str">
        <v>image11275.txt</v>
      </c>
      <c r="B3207">
        <f>COUNTIF(ImagesAndPathologies!A$1:'ImagesAndPathologies'!A$13810,A3207)</f>
        <v>1</v>
      </c>
    </row>
    <row r="3208" spans="1:2" x14ac:dyDescent="0.35">
      <c r="A3208" t="str">
        <v>image11278.txt</v>
      </c>
      <c r="B3208">
        <f>COUNTIF(ImagesAndPathologies!A$1:'ImagesAndPathologies'!A$13810,A3208)</f>
        <v>1</v>
      </c>
    </row>
    <row r="3209" spans="1:2" x14ac:dyDescent="0.35">
      <c r="A3209" t="str">
        <v>image11281.txt</v>
      </c>
      <c r="B3209">
        <f>COUNTIF(ImagesAndPathologies!A$1:'ImagesAndPathologies'!A$13810,A3209)</f>
        <v>1</v>
      </c>
    </row>
    <row r="3210" spans="1:2" x14ac:dyDescent="0.35">
      <c r="A3210" t="str">
        <v>image11286.txt</v>
      </c>
      <c r="B3210">
        <f>COUNTIF(ImagesAndPathologies!A$1:'ImagesAndPathologies'!A$13810,A3210)</f>
        <v>1</v>
      </c>
    </row>
    <row r="3211" spans="1:2" x14ac:dyDescent="0.35">
      <c r="A3211" t="str">
        <v>image11287.txt</v>
      </c>
      <c r="B3211">
        <f>COUNTIF(ImagesAndPathologies!A$1:'ImagesAndPathologies'!A$13810,A3211)</f>
        <v>1</v>
      </c>
    </row>
    <row r="3212" spans="1:2" x14ac:dyDescent="0.35">
      <c r="A3212" t="str">
        <v>image11288.txt</v>
      </c>
      <c r="B3212">
        <f>COUNTIF(ImagesAndPathologies!A$1:'ImagesAndPathologies'!A$13810,A3212)</f>
        <v>1</v>
      </c>
    </row>
    <row r="3213" spans="1:2" x14ac:dyDescent="0.35">
      <c r="A3213" t="str">
        <v>image11298.txt</v>
      </c>
      <c r="B3213">
        <f>COUNTIF(ImagesAndPathologies!A$1:'ImagesAndPathologies'!A$13810,A3213)</f>
        <v>2</v>
      </c>
    </row>
    <row r="3214" spans="1:2" x14ac:dyDescent="0.35">
      <c r="A3214" t="str">
        <v>image11389.txt</v>
      </c>
      <c r="B3214">
        <f>COUNTIF(ImagesAndPathologies!A$1:'ImagesAndPathologies'!A$13810,A3214)</f>
        <v>2</v>
      </c>
    </row>
    <row r="3215" spans="1:2" x14ac:dyDescent="0.35">
      <c r="A3215" t="str">
        <v>image11391.txt</v>
      </c>
      <c r="B3215">
        <f>COUNTIF(ImagesAndPathologies!A$1:'ImagesAndPathologies'!A$13810,A3215)</f>
        <v>1</v>
      </c>
    </row>
    <row r="3216" spans="1:2" x14ac:dyDescent="0.35">
      <c r="A3216" t="str">
        <v>image11392.txt</v>
      </c>
      <c r="B3216">
        <f>COUNTIF(ImagesAndPathologies!A$1:'ImagesAndPathologies'!A$13810,A3216)</f>
        <v>1</v>
      </c>
    </row>
    <row r="3217" spans="1:2" x14ac:dyDescent="0.35">
      <c r="A3217" t="str">
        <v>image11393.txt</v>
      </c>
      <c r="B3217">
        <f>COUNTIF(ImagesAndPathologies!A$1:'ImagesAndPathologies'!A$13810,A3217)</f>
        <v>1</v>
      </c>
    </row>
    <row r="3218" spans="1:2" x14ac:dyDescent="0.35">
      <c r="A3218" t="str">
        <v>image11394.txt</v>
      </c>
      <c r="B3218">
        <f>COUNTIF(ImagesAndPathologies!A$1:'ImagesAndPathologies'!A$13810,A3218)</f>
        <v>1</v>
      </c>
    </row>
    <row r="3219" spans="1:2" x14ac:dyDescent="0.35">
      <c r="A3219" t="str">
        <v>image11395.txt</v>
      </c>
      <c r="B3219">
        <f>COUNTIF(ImagesAndPathologies!A$1:'ImagesAndPathologies'!A$13810,A3219)</f>
        <v>1</v>
      </c>
    </row>
    <row r="3220" spans="1:2" x14ac:dyDescent="0.35">
      <c r="A3220" t="str">
        <v>image11396.txt</v>
      </c>
      <c r="B3220">
        <f>COUNTIF(ImagesAndPathologies!A$1:'ImagesAndPathologies'!A$13810,A3220)</f>
        <v>1</v>
      </c>
    </row>
    <row r="3221" spans="1:2" x14ac:dyDescent="0.35">
      <c r="A3221" t="str">
        <v>image11397.txt</v>
      </c>
      <c r="B3221">
        <f>COUNTIF(ImagesAndPathologies!A$1:'ImagesAndPathologies'!A$13810,A3221)</f>
        <v>1</v>
      </c>
    </row>
    <row r="3222" spans="1:2" x14ac:dyDescent="0.35">
      <c r="A3222" t="str">
        <v>image11398.txt</v>
      </c>
      <c r="B3222">
        <f>COUNTIF(ImagesAndPathologies!A$1:'ImagesAndPathologies'!A$13810,A3222)</f>
        <v>1</v>
      </c>
    </row>
    <row r="3223" spans="1:2" x14ac:dyDescent="0.35">
      <c r="A3223" t="str">
        <v>image11399.txt</v>
      </c>
      <c r="B3223">
        <f>COUNTIF(ImagesAndPathologies!A$1:'ImagesAndPathologies'!A$13810,A3223)</f>
        <v>1</v>
      </c>
    </row>
    <row r="3224" spans="1:2" x14ac:dyDescent="0.35">
      <c r="A3224" t="str">
        <v>image11400.txt</v>
      </c>
      <c r="B3224">
        <f>COUNTIF(ImagesAndPathologies!A$1:'ImagesAndPathologies'!A$13810,A3224)</f>
        <v>1</v>
      </c>
    </row>
    <row r="3225" spans="1:2" x14ac:dyDescent="0.35">
      <c r="A3225" t="str">
        <v>image11401.txt</v>
      </c>
      <c r="B3225">
        <f>COUNTIF(ImagesAndPathologies!A$1:'ImagesAndPathologies'!A$13810,A3225)</f>
        <v>1</v>
      </c>
    </row>
    <row r="3226" spans="1:2" x14ac:dyDescent="0.35">
      <c r="A3226" t="str">
        <v>image11402.txt</v>
      </c>
      <c r="B3226">
        <f>COUNTIF(ImagesAndPathologies!A$1:'ImagesAndPathologies'!A$13810,A3226)</f>
        <v>1</v>
      </c>
    </row>
    <row r="3227" spans="1:2" x14ac:dyDescent="0.35">
      <c r="A3227" t="str">
        <v>image11403.txt</v>
      </c>
      <c r="B3227">
        <f>COUNTIF(ImagesAndPathologies!A$1:'ImagesAndPathologies'!A$13810,A3227)</f>
        <v>1</v>
      </c>
    </row>
    <row r="3228" spans="1:2" x14ac:dyDescent="0.35">
      <c r="A3228" t="str">
        <v>image11404.txt</v>
      </c>
      <c r="B3228">
        <f>COUNTIF(ImagesAndPathologies!A$1:'ImagesAndPathologies'!A$13810,A3228)</f>
        <v>1</v>
      </c>
    </row>
    <row r="3229" spans="1:2" x14ac:dyDescent="0.35">
      <c r="A3229" t="str">
        <v>image11406.txt</v>
      </c>
      <c r="B3229">
        <f>COUNTIF(ImagesAndPathologies!A$1:'ImagesAndPathologies'!A$13810,A3229)</f>
        <v>1</v>
      </c>
    </row>
    <row r="3230" spans="1:2" x14ac:dyDescent="0.35">
      <c r="A3230" t="str">
        <v>image11407.txt</v>
      </c>
      <c r="B3230">
        <f>COUNTIF(ImagesAndPathologies!A$1:'ImagesAndPathologies'!A$13810,A3230)</f>
        <v>1</v>
      </c>
    </row>
    <row r="3231" spans="1:2" x14ac:dyDescent="0.35">
      <c r="A3231" t="str">
        <v>image11408.txt</v>
      </c>
      <c r="B3231">
        <f>COUNTIF(ImagesAndPathologies!A$1:'ImagesAndPathologies'!A$13810,A3231)</f>
        <v>1</v>
      </c>
    </row>
    <row r="3232" spans="1:2" x14ac:dyDescent="0.35">
      <c r="A3232" t="str">
        <v>image11409.txt</v>
      </c>
      <c r="B3232">
        <f>COUNTIF(ImagesAndPathologies!A$1:'ImagesAndPathologies'!A$13810,A3232)</f>
        <v>1</v>
      </c>
    </row>
    <row r="3233" spans="1:2" x14ac:dyDescent="0.35">
      <c r="A3233" t="str">
        <v>image11410.txt</v>
      </c>
      <c r="B3233">
        <f>COUNTIF(ImagesAndPathologies!A$1:'ImagesAndPathologies'!A$13810,A3233)</f>
        <v>1</v>
      </c>
    </row>
    <row r="3234" spans="1:2" x14ac:dyDescent="0.35">
      <c r="A3234" t="str">
        <v>image11411.txt</v>
      </c>
      <c r="B3234">
        <f>COUNTIF(ImagesAndPathologies!A$1:'ImagesAndPathologies'!A$13810,A3234)</f>
        <v>1</v>
      </c>
    </row>
    <row r="3235" spans="1:2" x14ac:dyDescent="0.35">
      <c r="A3235" t="str">
        <v>image11412.txt</v>
      </c>
      <c r="B3235">
        <f>COUNTIF(ImagesAndPathologies!A$1:'ImagesAndPathologies'!A$13810,A3235)</f>
        <v>1</v>
      </c>
    </row>
    <row r="3236" spans="1:2" x14ac:dyDescent="0.35">
      <c r="A3236" t="str">
        <v>image11413.txt</v>
      </c>
      <c r="B3236">
        <f>COUNTIF(ImagesAndPathologies!A$1:'ImagesAndPathologies'!A$13810,A3236)</f>
        <v>1</v>
      </c>
    </row>
    <row r="3237" spans="1:2" x14ac:dyDescent="0.35">
      <c r="A3237" t="str">
        <v>image11414.txt</v>
      </c>
      <c r="B3237">
        <f>COUNTIF(ImagesAndPathologies!A$1:'ImagesAndPathologies'!A$13810,A3237)</f>
        <v>1</v>
      </c>
    </row>
    <row r="3238" spans="1:2" x14ac:dyDescent="0.35">
      <c r="A3238" t="str">
        <v>image11415.txt</v>
      </c>
      <c r="B3238">
        <f>COUNTIF(ImagesAndPathologies!A$1:'ImagesAndPathologies'!A$13810,A3238)</f>
        <v>1</v>
      </c>
    </row>
    <row r="3239" spans="1:2" x14ac:dyDescent="0.35">
      <c r="A3239" t="str">
        <v>image11416.txt</v>
      </c>
      <c r="B3239">
        <f>COUNTIF(ImagesAndPathologies!A$1:'ImagesAndPathologies'!A$13810,A3239)</f>
        <v>1</v>
      </c>
    </row>
    <row r="3240" spans="1:2" x14ac:dyDescent="0.35">
      <c r="A3240" t="str">
        <v>image11417.txt</v>
      </c>
      <c r="B3240">
        <f>COUNTIF(ImagesAndPathologies!A$1:'ImagesAndPathologies'!A$13810,A3240)</f>
        <v>1</v>
      </c>
    </row>
    <row r="3241" spans="1:2" x14ac:dyDescent="0.35">
      <c r="A3241" t="str">
        <v>image11418.txt</v>
      </c>
      <c r="B3241">
        <f>COUNTIF(ImagesAndPathologies!A$1:'ImagesAndPathologies'!A$13810,A3241)</f>
        <v>1</v>
      </c>
    </row>
    <row r="3242" spans="1:2" x14ac:dyDescent="0.35">
      <c r="A3242" t="str">
        <v>image11419.txt</v>
      </c>
      <c r="B3242">
        <f>COUNTIF(ImagesAndPathologies!A$1:'ImagesAndPathologies'!A$13810,A3242)</f>
        <v>1</v>
      </c>
    </row>
    <row r="3243" spans="1:2" x14ac:dyDescent="0.35">
      <c r="A3243" t="str">
        <v>image11420.txt</v>
      </c>
      <c r="B3243">
        <f>COUNTIF(ImagesAndPathologies!A$1:'ImagesAndPathologies'!A$13810,A3243)</f>
        <v>1</v>
      </c>
    </row>
    <row r="3244" spans="1:2" x14ac:dyDescent="0.35">
      <c r="A3244" t="str">
        <v>image11421.txt</v>
      </c>
      <c r="B3244">
        <f>COUNTIF(ImagesAndPathologies!A$1:'ImagesAndPathologies'!A$13810,A3244)</f>
        <v>1</v>
      </c>
    </row>
    <row r="3245" spans="1:2" x14ac:dyDescent="0.35">
      <c r="A3245" t="str">
        <v>image11422.txt</v>
      </c>
      <c r="B3245">
        <f>COUNTIF(ImagesAndPathologies!A$1:'ImagesAndPathologies'!A$13810,A3245)</f>
        <v>1</v>
      </c>
    </row>
    <row r="3246" spans="1:2" x14ac:dyDescent="0.35">
      <c r="A3246" t="str">
        <v>image11423.txt</v>
      </c>
      <c r="B3246">
        <f>COUNTIF(ImagesAndPathologies!A$1:'ImagesAndPathologies'!A$13810,A3246)</f>
        <v>2</v>
      </c>
    </row>
    <row r="3247" spans="1:2" x14ac:dyDescent="0.35">
      <c r="A3247" t="str">
        <v>image11424.txt</v>
      </c>
      <c r="B3247">
        <f>COUNTIF(ImagesAndPathologies!A$1:'ImagesAndPathologies'!A$13810,A3247)</f>
        <v>1</v>
      </c>
    </row>
    <row r="3248" spans="1:2" x14ac:dyDescent="0.35">
      <c r="A3248" t="str">
        <v>image11425.txt</v>
      </c>
      <c r="B3248">
        <f>COUNTIF(ImagesAndPathologies!A$1:'ImagesAndPathologies'!A$13810,A3248)</f>
        <v>1</v>
      </c>
    </row>
    <row r="3249" spans="1:2" x14ac:dyDescent="0.35">
      <c r="A3249" t="str">
        <v>image11426.txt</v>
      </c>
      <c r="B3249">
        <f>COUNTIF(ImagesAndPathologies!A$1:'ImagesAndPathologies'!A$13810,A3249)</f>
        <v>1</v>
      </c>
    </row>
    <row r="3250" spans="1:2" x14ac:dyDescent="0.35">
      <c r="A3250" t="str">
        <v>image11427.txt</v>
      </c>
      <c r="B3250">
        <f>COUNTIF(ImagesAndPathologies!A$1:'ImagesAndPathologies'!A$13810,A3250)</f>
        <v>1</v>
      </c>
    </row>
    <row r="3251" spans="1:2" x14ac:dyDescent="0.35">
      <c r="A3251" t="str">
        <v>image11428.txt</v>
      </c>
      <c r="B3251">
        <f>COUNTIF(ImagesAndPathologies!A$1:'ImagesAndPathologies'!A$13810,A3251)</f>
        <v>1</v>
      </c>
    </row>
    <row r="3252" spans="1:2" x14ac:dyDescent="0.35">
      <c r="A3252" t="str">
        <v>image11429.txt</v>
      </c>
      <c r="B3252">
        <f>COUNTIF(ImagesAndPathologies!A$1:'ImagesAndPathologies'!A$13810,A3252)</f>
        <v>1</v>
      </c>
    </row>
    <row r="3253" spans="1:2" x14ac:dyDescent="0.35">
      <c r="A3253" t="str">
        <v>image11430.txt</v>
      </c>
      <c r="B3253">
        <f>COUNTIF(ImagesAndPathologies!A$1:'ImagesAndPathologies'!A$13810,A3253)</f>
        <v>1</v>
      </c>
    </row>
    <row r="3254" spans="1:2" x14ac:dyDescent="0.35">
      <c r="A3254" t="str">
        <v>image11431.txt</v>
      </c>
      <c r="B3254">
        <f>COUNTIF(ImagesAndPathologies!A$1:'ImagesAndPathologies'!A$13810,A3254)</f>
        <v>1</v>
      </c>
    </row>
    <row r="3255" spans="1:2" x14ac:dyDescent="0.35">
      <c r="A3255" t="str">
        <v>image11432.txt</v>
      </c>
      <c r="B3255">
        <f>COUNTIF(ImagesAndPathologies!A$1:'ImagesAndPathologies'!A$13810,A3255)</f>
        <v>1</v>
      </c>
    </row>
    <row r="3256" spans="1:2" x14ac:dyDescent="0.35">
      <c r="A3256" t="str">
        <v>image11433.txt</v>
      </c>
      <c r="B3256">
        <f>COUNTIF(ImagesAndPathologies!A$1:'ImagesAndPathologies'!A$13810,A3256)</f>
        <v>1</v>
      </c>
    </row>
    <row r="3257" spans="1:2" x14ac:dyDescent="0.35">
      <c r="A3257" t="str">
        <v>image11434.txt</v>
      </c>
      <c r="B3257">
        <f>COUNTIF(ImagesAndPathologies!A$1:'ImagesAndPathologies'!A$13810,A3257)</f>
        <v>1</v>
      </c>
    </row>
    <row r="3258" spans="1:2" x14ac:dyDescent="0.35">
      <c r="A3258" t="str">
        <v>image11435.txt</v>
      </c>
      <c r="B3258">
        <f>COUNTIF(ImagesAndPathologies!A$1:'ImagesAndPathologies'!A$13810,A3258)</f>
        <v>1</v>
      </c>
    </row>
    <row r="3259" spans="1:2" x14ac:dyDescent="0.35">
      <c r="A3259" t="str">
        <v>image11436.txt</v>
      </c>
      <c r="B3259">
        <f>COUNTIF(ImagesAndPathologies!A$1:'ImagesAndPathologies'!A$13810,A3259)</f>
        <v>2</v>
      </c>
    </row>
    <row r="3260" spans="1:2" x14ac:dyDescent="0.35">
      <c r="A3260" t="str">
        <v>image11437.txt</v>
      </c>
      <c r="B3260">
        <f>COUNTIF(ImagesAndPathologies!A$1:'ImagesAndPathologies'!A$13810,A3260)</f>
        <v>2</v>
      </c>
    </row>
    <row r="3261" spans="1:2" x14ac:dyDescent="0.35">
      <c r="A3261" t="str">
        <v>image11438.txt</v>
      </c>
      <c r="B3261">
        <f>COUNTIF(ImagesAndPathologies!A$1:'ImagesAndPathologies'!A$13810,A3261)</f>
        <v>2</v>
      </c>
    </row>
    <row r="3262" spans="1:2" x14ac:dyDescent="0.35">
      <c r="A3262" t="str">
        <v>image11439.txt</v>
      </c>
      <c r="B3262">
        <f>COUNTIF(ImagesAndPathologies!A$1:'ImagesAndPathologies'!A$13810,A3262)</f>
        <v>1</v>
      </c>
    </row>
    <row r="3263" spans="1:2" x14ac:dyDescent="0.35">
      <c r="A3263" t="str">
        <v>image11440.txt</v>
      </c>
      <c r="B3263">
        <f>COUNTIF(ImagesAndPathologies!A$1:'ImagesAndPathologies'!A$13810,A3263)</f>
        <v>1</v>
      </c>
    </row>
    <row r="3264" spans="1:2" x14ac:dyDescent="0.35">
      <c r="A3264" t="str">
        <v>image11441.txt</v>
      </c>
      <c r="B3264">
        <f>COUNTIF(ImagesAndPathologies!A$1:'ImagesAndPathologies'!A$13810,A3264)</f>
        <v>1</v>
      </c>
    </row>
    <row r="3265" spans="1:2" x14ac:dyDescent="0.35">
      <c r="A3265" t="str">
        <v>image11442.txt</v>
      </c>
      <c r="B3265">
        <f>COUNTIF(ImagesAndPathologies!A$1:'ImagesAndPathologies'!A$13810,A3265)</f>
        <v>1</v>
      </c>
    </row>
    <row r="3266" spans="1:2" x14ac:dyDescent="0.35">
      <c r="A3266" t="str">
        <v>image11443.txt</v>
      </c>
      <c r="B3266">
        <f>COUNTIF(ImagesAndPathologies!A$1:'ImagesAndPathologies'!A$13810,A3266)</f>
        <v>1</v>
      </c>
    </row>
    <row r="3267" spans="1:2" x14ac:dyDescent="0.35">
      <c r="A3267" t="str">
        <v>image11444.txt</v>
      </c>
      <c r="B3267">
        <f>COUNTIF(ImagesAndPathologies!A$1:'ImagesAndPathologies'!A$13810,A3267)</f>
        <v>1</v>
      </c>
    </row>
    <row r="3268" spans="1:2" x14ac:dyDescent="0.35">
      <c r="A3268" t="str">
        <v>image11445.txt</v>
      </c>
      <c r="B3268">
        <f>COUNTIF(ImagesAndPathologies!A$1:'ImagesAndPathologies'!A$13810,A3268)</f>
        <v>1</v>
      </c>
    </row>
    <row r="3269" spans="1:2" x14ac:dyDescent="0.35">
      <c r="A3269" t="str">
        <v>image11446.txt</v>
      </c>
      <c r="B3269">
        <f>COUNTIF(ImagesAndPathologies!A$1:'ImagesAndPathologies'!A$13810,A3269)</f>
        <v>1</v>
      </c>
    </row>
    <row r="3270" spans="1:2" x14ac:dyDescent="0.35">
      <c r="A3270" t="str">
        <v>image11447.txt</v>
      </c>
      <c r="B3270">
        <f>COUNTIF(ImagesAndPathologies!A$1:'ImagesAndPathologies'!A$13810,A3270)</f>
        <v>1</v>
      </c>
    </row>
    <row r="3271" spans="1:2" x14ac:dyDescent="0.35">
      <c r="A3271" t="str">
        <v>image11448.txt</v>
      </c>
      <c r="B3271">
        <f>COUNTIF(ImagesAndPathologies!A$1:'ImagesAndPathologies'!A$13810,A3271)</f>
        <v>1</v>
      </c>
    </row>
    <row r="3272" spans="1:2" x14ac:dyDescent="0.35">
      <c r="A3272" t="str">
        <v>image11449.txt</v>
      </c>
      <c r="B3272">
        <f>COUNTIF(ImagesAndPathologies!A$1:'ImagesAndPathologies'!A$13810,A3272)</f>
        <v>1</v>
      </c>
    </row>
    <row r="3273" spans="1:2" x14ac:dyDescent="0.35">
      <c r="A3273" t="str">
        <v>image11450.txt</v>
      </c>
      <c r="B3273">
        <f>COUNTIF(ImagesAndPathologies!A$1:'ImagesAndPathologies'!A$13810,A3273)</f>
        <v>1</v>
      </c>
    </row>
    <row r="3274" spans="1:2" x14ac:dyDescent="0.35">
      <c r="A3274" t="str">
        <v>image11451.txt</v>
      </c>
      <c r="B3274">
        <f>COUNTIF(ImagesAndPathologies!A$1:'ImagesAndPathologies'!A$13810,A3274)</f>
        <v>1</v>
      </c>
    </row>
    <row r="3275" spans="1:2" x14ac:dyDescent="0.35">
      <c r="A3275" t="str">
        <v>image11452.txt</v>
      </c>
      <c r="B3275">
        <f>COUNTIF(ImagesAndPathologies!A$1:'ImagesAndPathologies'!A$13810,A3275)</f>
        <v>1</v>
      </c>
    </row>
    <row r="3276" spans="1:2" x14ac:dyDescent="0.35">
      <c r="A3276" t="str">
        <v>image11454.txt</v>
      </c>
      <c r="B3276">
        <f>COUNTIF(ImagesAndPathologies!A$1:'ImagesAndPathologies'!A$13810,A3276)</f>
        <v>1</v>
      </c>
    </row>
    <row r="3277" spans="1:2" x14ac:dyDescent="0.35">
      <c r="A3277" t="str">
        <v>image11455.txt</v>
      </c>
      <c r="B3277">
        <f>COUNTIF(ImagesAndPathologies!A$1:'ImagesAndPathologies'!A$13810,A3277)</f>
        <v>1</v>
      </c>
    </row>
    <row r="3278" spans="1:2" x14ac:dyDescent="0.35">
      <c r="A3278" t="str">
        <v>image11456.txt</v>
      </c>
      <c r="B3278">
        <f>COUNTIF(ImagesAndPathologies!A$1:'ImagesAndPathologies'!A$13810,A3278)</f>
        <v>1</v>
      </c>
    </row>
    <row r="3279" spans="1:2" x14ac:dyDescent="0.35">
      <c r="A3279" t="str">
        <v>image11457.txt</v>
      </c>
      <c r="B3279">
        <f>COUNTIF(ImagesAndPathologies!A$1:'ImagesAndPathologies'!A$13810,A3279)</f>
        <v>1</v>
      </c>
    </row>
    <row r="3280" spans="1:2" x14ac:dyDescent="0.35">
      <c r="A3280" t="str">
        <v>image11458.txt</v>
      </c>
      <c r="B3280">
        <f>COUNTIF(ImagesAndPathologies!A$1:'ImagesAndPathologies'!A$13810,A3280)</f>
        <v>1</v>
      </c>
    </row>
    <row r="3281" spans="1:2" x14ac:dyDescent="0.35">
      <c r="A3281" t="str">
        <v>image11459.txt</v>
      </c>
      <c r="B3281">
        <f>COUNTIF(ImagesAndPathologies!A$1:'ImagesAndPathologies'!A$13810,A3281)</f>
        <v>1</v>
      </c>
    </row>
    <row r="3282" spans="1:2" x14ac:dyDescent="0.35">
      <c r="A3282" t="str">
        <v>image11460.txt</v>
      </c>
      <c r="B3282">
        <f>COUNTIF(ImagesAndPathologies!A$1:'ImagesAndPathologies'!A$13810,A3282)</f>
        <v>1</v>
      </c>
    </row>
    <row r="3283" spans="1:2" x14ac:dyDescent="0.35">
      <c r="A3283" t="str">
        <v>image11461.txt</v>
      </c>
      <c r="B3283">
        <f>COUNTIF(ImagesAndPathologies!A$1:'ImagesAndPathologies'!A$13810,A3283)</f>
        <v>1</v>
      </c>
    </row>
    <row r="3284" spans="1:2" x14ac:dyDescent="0.35">
      <c r="A3284" t="str">
        <v>image11462.txt</v>
      </c>
      <c r="B3284">
        <f>COUNTIF(ImagesAndPathologies!A$1:'ImagesAndPathologies'!A$13810,A3284)</f>
        <v>1</v>
      </c>
    </row>
    <row r="3285" spans="1:2" x14ac:dyDescent="0.35">
      <c r="A3285" t="str">
        <v>image11463.txt</v>
      </c>
      <c r="B3285">
        <f>COUNTIF(ImagesAndPathologies!A$1:'ImagesAndPathologies'!A$13810,A3285)</f>
        <v>1</v>
      </c>
    </row>
    <row r="3286" spans="1:2" x14ac:dyDescent="0.35">
      <c r="A3286" t="str">
        <v>image11464.txt</v>
      </c>
      <c r="B3286">
        <f>COUNTIF(ImagesAndPathologies!A$1:'ImagesAndPathologies'!A$13810,A3286)</f>
        <v>1</v>
      </c>
    </row>
    <row r="3287" spans="1:2" x14ac:dyDescent="0.35">
      <c r="A3287" t="str">
        <v>image11465.txt</v>
      </c>
      <c r="B3287">
        <f>COUNTIF(ImagesAndPathologies!A$1:'ImagesAndPathologies'!A$13810,A3287)</f>
        <v>1</v>
      </c>
    </row>
    <row r="3288" spans="1:2" x14ac:dyDescent="0.35">
      <c r="A3288" t="str">
        <v>image11466.txt</v>
      </c>
      <c r="B3288">
        <f>COUNTIF(ImagesAndPathologies!A$1:'ImagesAndPathologies'!A$13810,A3288)</f>
        <v>1</v>
      </c>
    </row>
    <row r="3289" spans="1:2" x14ac:dyDescent="0.35">
      <c r="A3289" t="str">
        <v>image11467.txt</v>
      </c>
      <c r="B3289">
        <f>COUNTIF(ImagesAndPathologies!A$1:'ImagesAndPathologies'!A$13810,A3289)</f>
        <v>1</v>
      </c>
    </row>
    <row r="3290" spans="1:2" x14ac:dyDescent="0.35">
      <c r="A3290" t="str">
        <v>image11468.txt</v>
      </c>
      <c r="B3290">
        <f>COUNTIF(ImagesAndPathologies!A$1:'ImagesAndPathologies'!A$13810,A3290)</f>
        <v>1</v>
      </c>
    </row>
    <row r="3291" spans="1:2" x14ac:dyDescent="0.35">
      <c r="A3291" t="str">
        <v>image11469.txt</v>
      </c>
      <c r="B3291">
        <f>COUNTIF(ImagesAndPathologies!A$1:'ImagesAndPathologies'!A$13810,A3291)</f>
        <v>1</v>
      </c>
    </row>
    <row r="3292" spans="1:2" x14ac:dyDescent="0.35">
      <c r="A3292" t="str">
        <v>image11470.txt</v>
      </c>
      <c r="B3292">
        <f>COUNTIF(ImagesAndPathologies!A$1:'ImagesAndPathologies'!A$13810,A3292)</f>
        <v>1</v>
      </c>
    </row>
    <row r="3293" spans="1:2" x14ac:dyDescent="0.35">
      <c r="A3293" t="str">
        <v>image11471.txt</v>
      </c>
      <c r="B3293">
        <f>COUNTIF(ImagesAndPathologies!A$1:'ImagesAndPathologies'!A$13810,A3293)</f>
        <v>2</v>
      </c>
    </row>
    <row r="3294" spans="1:2" x14ac:dyDescent="0.35">
      <c r="A3294" t="str">
        <v>image11472.txt</v>
      </c>
      <c r="B3294">
        <f>COUNTIF(ImagesAndPathologies!A$1:'ImagesAndPathologies'!A$13810,A3294)</f>
        <v>1</v>
      </c>
    </row>
    <row r="3295" spans="1:2" x14ac:dyDescent="0.35">
      <c r="A3295" t="str">
        <v>image11473.txt</v>
      </c>
      <c r="B3295">
        <f>COUNTIF(ImagesAndPathologies!A$1:'ImagesAndPathologies'!A$13810,A3295)</f>
        <v>1</v>
      </c>
    </row>
    <row r="3296" spans="1:2" x14ac:dyDescent="0.35">
      <c r="A3296" t="str">
        <v>image11474.txt</v>
      </c>
      <c r="B3296">
        <f>COUNTIF(ImagesAndPathologies!A$1:'ImagesAndPathologies'!A$13810,A3296)</f>
        <v>1</v>
      </c>
    </row>
    <row r="3297" spans="1:2" x14ac:dyDescent="0.35">
      <c r="A3297" t="str">
        <v>image11475.txt</v>
      </c>
      <c r="B3297">
        <f>COUNTIF(ImagesAndPathologies!A$1:'ImagesAndPathologies'!A$13810,A3297)</f>
        <v>1</v>
      </c>
    </row>
    <row r="3298" spans="1:2" x14ac:dyDescent="0.35">
      <c r="A3298" t="str">
        <v>image11476.txt</v>
      </c>
      <c r="B3298">
        <f>COUNTIF(ImagesAndPathologies!A$1:'ImagesAndPathologies'!A$13810,A3298)</f>
        <v>1</v>
      </c>
    </row>
    <row r="3299" spans="1:2" x14ac:dyDescent="0.35">
      <c r="A3299" t="str">
        <v>image11477.txt</v>
      </c>
      <c r="B3299">
        <f>COUNTIF(ImagesAndPathologies!A$1:'ImagesAndPathologies'!A$13810,A3299)</f>
        <v>1</v>
      </c>
    </row>
    <row r="3300" spans="1:2" x14ac:dyDescent="0.35">
      <c r="A3300" t="str">
        <v>image11478.txt</v>
      </c>
      <c r="B3300">
        <f>COUNTIF(ImagesAndPathologies!A$1:'ImagesAndPathologies'!A$13810,A3300)</f>
        <v>1</v>
      </c>
    </row>
    <row r="3301" spans="1:2" x14ac:dyDescent="0.35">
      <c r="A3301" t="str">
        <v>image11479.txt</v>
      </c>
      <c r="B3301">
        <f>COUNTIF(ImagesAndPathologies!A$1:'ImagesAndPathologies'!A$13810,A3301)</f>
        <v>1</v>
      </c>
    </row>
    <row r="3302" spans="1:2" x14ac:dyDescent="0.35">
      <c r="A3302" t="str">
        <v>image11480.txt</v>
      </c>
      <c r="B3302">
        <f>COUNTIF(ImagesAndPathologies!A$1:'ImagesAndPathologies'!A$13810,A3302)</f>
        <v>1</v>
      </c>
    </row>
    <row r="3303" spans="1:2" x14ac:dyDescent="0.35">
      <c r="A3303" t="str">
        <v>image11481.txt</v>
      </c>
      <c r="B3303">
        <f>COUNTIF(ImagesAndPathologies!A$1:'ImagesAndPathologies'!A$13810,A3303)</f>
        <v>1</v>
      </c>
    </row>
    <row r="3304" spans="1:2" x14ac:dyDescent="0.35">
      <c r="A3304" t="str">
        <v>image11482.txt</v>
      </c>
      <c r="B3304">
        <f>COUNTIF(ImagesAndPathologies!A$1:'ImagesAndPathologies'!A$13810,A3304)</f>
        <v>1</v>
      </c>
    </row>
    <row r="3305" spans="1:2" x14ac:dyDescent="0.35">
      <c r="A3305" t="str">
        <v>image11484.txt</v>
      </c>
      <c r="B3305">
        <f>COUNTIF(ImagesAndPathologies!A$1:'ImagesAndPathologies'!A$13810,A3305)</f>
        <v>2</v>
      </c>
    </row>
    <row r="3306" spans="1:2" x14ac:dyDescent="0.35">
      <c r="A3306" t="str">
        <v>image11485.txt</v>
      </c>
      <c r="B3306">
        <f>COUNTIF(ImagesAndPathologies!A$1:'ImagesAndPathologies'!A$13810,A3306)</f>
        <v>2</v>
      </c>
    </row>
    <row r="3307" spans="1:2" x14ac:dyDescent="0.35">
      <c r="A3307" t="str">
        <v>image11486.txt</v>
      </c>
      <c r="B3307">
        <f>COUNTIF(ImagesAndPathologies!A$1:'ImagesAndPathologies'!A$13810,A3307)</f>
        <v>2</v>
      </c>
    </row>
    <row r="3308" spans="1:2" x14ac:dyDescent="0.35">
      <c r="A3308" t="str">
        <v>image11498.txt</v>
      </c>
      <c r="B3308">
        <f>COUNTIF(ImagesAndPathologies!A$1:'ImagesAndPathologies'!A$13810,A3308)</f>
        <v>1</v>
      </c>
    </row>
    <row r="3309" spans="1:2" x14ac:dyDescent="0.35">
      <c r="A3309" t="str">
        <v>image11499.txt</v>
      </c>
      <c r="B3309">
        <f>COUNTIF(ImagesAndPathologies!A$1:'ImagesAndPathologies'!A$13810,A3309)</f>
        <v>1</v>
      </c>
    </row>
    <row r="3310" spans="1:2" x14ac:dyDescent="0.35">
      <c r="A3310" t="str">
        <v>image11500.txt</v>
      </c>
      <c r="B3310">
        <f>COUNTIF(ImagesAndPathologies!A$1:'ImagesAndPathologies'!A$13810,A3310)</f>
        <v>2</v>
      </c>
    </row>
    <row r="3311" spans="1:2" x14ac:dyDescent="0.35">
      <c r="A3311" t="str">
        <v>image11501.txt</v>
      </c>
      <c r="B3311">
        <f>COUNTIF(ImagesAndPathologies!A$1:'ImagesAndPathologies'!A$13810,A3311)</f>
        <v>1</v>
      </c>
    </row>
    <row r="3312" spans="1:2" x14ac:dyDescent="0.35">
      <c r="A3312" t="str">
        <v>image11502.txt</v>
      </c>
      <c r="B3312">
        <f>COUNTIF(ImagesAndPathologies!A$1:'ImagesAndPathologies'!A$13810,A3312)</f>
        <v>2</v>
      </c>
    </row>
    <row r="3313" spans="1:2" x14ac:dyDescent="0.35">
      <c r="A3313" t="str">
        <v>image11503.txt</v>
      </c>
      <c r="B3313">
        <f>COUNTIF(ImagesAndPathologies!A$1:'ImagesAndPathologies'!A$13810,A3313)</f>
        <v>1</v>
      </c>
    </row>
    <row r="3314" spans="1:2" x14ac:dyDescent="0.35">
      <c r="A3314" t="str">
        <v>image11504.txt</v>
      </c>
      <c r="B3314">
        <f>COUNTIF(ImagesAndPathologies!A$1:'ImagesAndPathologies'!A$13810,A3314)</f>
        <v>2</v>
      </c>
    </row>
    <row r="3315" spans="1:2" x14ac:dyDescent="0.35">
      <c r="A3315" t="str">
        <v>image11505.txt</v>
      </c>
      <c r="B3315">
        <f>COUNTIF(ImagesAndPathologies!A$1:'ImagesAndPathologies'!A$13810,A3315)</f>
        <v>2</v>
      </c>
    </row>
    <row r="3316" spans="1:2" x14ac:dyDescent="0.35">
      <c r="A3316" t="str">
        <v>image11508.txt</v>
      </c>
      <c r="B3316">
        <f>COUNTIF(ImagesAndPathologies!A$1:'ImagesAndPathologies'!A$13810,A3316)</f>
        <v>1</v>
      </c>
    </row>
    <row r="3317" spans="1:2" x14ac:dyDescent="0.35">
      <c r="A3317" t="str">
        <v>image11509.txt</v>
      </c>
      <c r="B3317">
        <f>COUNTIF(ImagesAndPathologies!A$1:'ImagesAndPathologies'!A$13810,A3317)</f>
        <v>1</v>
      </c>
    </row>
    <row r="3318" spans="1:2" x14ac:dyDescent="0.35">
      <c r="A3318" t="str">
        <v>image11510.txt</v>
      </c>
      <c r="B3318">
        <f>COUNTIF(ImagesAndPathologies!A$1:'ImagesAndPathologies'!A$13810,A3318)</f>
        <v>1</v>
      </c>
    </row>
    <row r="3319" spans="1:2" x14ac:dyDescent="0.35">
      <c r="A3319" t="str">
        <v>image11511.txt</v>
      </c>
      <c r="B3319">
        <f>COUNTIF(ImagesAndPathologies!A$1:'ImagesAndPathologies'!A$13810,A3319)</f>
        <v>1</v>
      </c>
    </row>
    <row r="3320" spans="1:2" x14ac:dyDescent="0.35">
      <c r="A3320" t="str">
        <v>image11512.txt</v>
      </c>
      <c r="B3320">
        <f>COUNTIF(ImagesAndPathologies!A$1:'ImagesAndPathologies'!A$13810,A3320)</f>
        <v>1</v>
      </c>
    </row>
    <row r="3321" spans="1:2" x14ac:dyDescent="0.35">
      <c r="A3321" t="str">
        <v>image11513.txt</v>
      </c>
      <c r="B3321">
        <f>COUNTIF(ImagesAndPathologies!A$1:'ImagesAndPathologies'!A$13810,A3321)</f>
        <v>1</v>
      </c>
    </row>
    <row r="3322" spans="1:2" x14ac:dyDescent="0.35">
      <c r="A3322" t="str">
        <v>image11514.txt</v>
      </c>
      <c r="B3322">
        <f>COUNTIF(ImagesAndPathologies!A$1:'ImagesAndPathologies'!A$13810,A3322)</f>
        <v>1</v>
      </c>
    </row>
    <row r="3323" spans="1:2" x14ac:dyDescent="0.35">
      <c r="A3323" t="str">
        <v>image11515.txt</v>
      </c>
      <c r="B3323">
        <f>COUNTIF(ImagesAndPathologies!A$1:'ImagesAndPathologies'!A$13810,A3323)</f>
        <v>2</v>
      </c>
    </row>
    <row r="3324" spans="1:2" x14ac:dyDescent="0.35">
      <c r="A3324" t="str">
        <v>image11516.txt</v>
      </c>
      <c r="B3324">
        <f>COUNTIF(ImagesAndPathologies!A$1:'ImagesAndPathologies'!A$13810,A3324)</f>
        <v>2</v>
      </c>
    </row>
    <row r="3325" spans="1:2" x14ac:dyDescent="0.35">
      <c r="A3325" t="str">
        <v>image11527.txt</v>
      </c>
      <c r="B3325">
        <f>COUNTIF(ImagesAndPathologies!A$1:'ImagesAndPathologies'!A$13810,A3325)</f>
        <v>1</v>
      </c>
    </row>
    <row r="3326" spans="1:2" x14ac:dyDescent="0.35">
      <c r="A3326" t="str">
        <v>image11528.txt</v>
      </c>
      <c r="B3326">
        <f>COUNTIF(ImagesAndPathologies!A$1:'ImagesAndPathologies'!A$13810,A3326)</f>
        <v>1</v>
      </c>
    </row>
    <row r="3327" spans="1:2" x14ac:dyDescent="0.35">
      <c r="A3327" t="str">
        <v>image11529.txt</v>
      </c>
      <c r="B3327">
        <f>COUNTIF(ImagesAndPathologies!A$1:'ImagesAndPathologies'!A$13810,A3327)</f>
        <v>1</v>
      </c>
    </row>
    <row r="3328" spans="1:2" x14ac:dyDescent="0.35">
      <c r="A3328" t="str">
        <v>image11540.txt</v>
      </c>
      <c r="B3328">
        <f>COUNTIF(ImagesAndPathologies!A$1:'ImagesAndPathologies'!A$13810,A3328)</f>
        <v>1</v>
      </c>
    </row>
    <row r="3329" spans="1:2" x14ac:dyDescent="0.35">
      <c r="A3329" t="str">
        <v>image11541.txt</v>
      </c>
      <c r="B3329">
        <f>COUNTIF(ImagesAndPathologies!A$1:'ImagesAndPathologies'!A$13810,A3329)</f>
        <v>1</v>
      </c>
    </row>
    <row r="3330" spans="1:2" x14ac:dyDescent="0.35">
      <c r="A3330" t="str">
        <v>image11543.txt</v>
      </c>
      <c r="B3330">
        <f>COUNTIF(ImagesAndPathologies!A$1:'ImagesAndPathologies'!A$13810,A3330)</f>
        <v>1</v>
      </c>
    </row>
    <row r="3331" spans="1:2" x14ac:dyDescent="0.35">
      <c r="A3331" t="str">
        <v>image11544.txt</v>
      </c>
      <c r="B3331">
        <f>COUNTIF(ImagesAndPathologies!A$1:'ImagesAndPathologies'!A$13810,A3331)</f>
        <v>1</v>
      </c>
    </row>
    <row r="3332" spans="1:2" x14ac:dyDescent="0.35">
      <c r="A3332" t="str">
        <v>image11545.txt</v>
      </c>
      <c r="B3332">
        <f>COUNTIF(ImagesAndPathologies!A$1:'ImagesAndPathologies'!A$13810,A3332)</f>
        <v>1</v>
      </c>
    </row>
    <row r="3333" spans="1:2" x14ac:dyDescent="0.35">
      <c r="A3333" t="str">
        <v>image11547.txt</v>
      </c>
      <c r="B3333">
        <f>COUNTIF(ImagesAndPathologies!A$1:'ImagesAndPathologies'!A$13810,A3333)</f>
        <v>1</v>
      </c>
    </row>
    <row r="3334" spans="1:2" x14ac:dyDescent="0.35">
      <c r="A3334" t="str">
        <v>image11548.txt</v>
      </c>
      <c r="B3334">
        <f>COUNTIF(ImagesAndPathologies!A$1:'ImagesAndPathologies'!A$13810,A3334)</f>
        <v>1</v>
      </c>
    </row>
    <row r="3335" spans="1:2" x14ac:dyDescent="0.35">
      <c r="A3335" t="str">
        <v>image11549.txt</v>
      </c>
      <c r="B3335">
        <f>COUNTIF(ImagesAndPathologies!A$1:'ImagesAndPathologies'!A$13810,A3335)</f>
        <v>1</v>
      </c>
    </row>
    <row r="3336" spans="1:2" x14ac:dyDescent="0.35">
      <c r="A3336" t="str">
        <v>image11550.txt</v>
      </c>
      <c r="B3336">
        <f>COUNTIF(ImagesAndPathologies!A$1:'ImagesAndPathologies'!A$13810,A3336)</f>
        <v>1</v>
      </c>
    </row>
    <row r="3337" spans="1:2" x14ac:dyDescent="0.35">
      <c r="A3337" t="str">
        <v>image11551.txt</v>
      </c>
      <c r="B3337">
        <f>COUNTIF(ImagesAndPathologies!A$1:'ImagesAndPathologies'!A$13810,A3337)</f>
        <v>1</v>
      </c>
    </row>
    <row r="3338" spans="1:2" x14ac:dyDescent="0.35">
      <c r="A3338" t="str">
        <v>image11552.txt</v>
      </c>
      <c r="B3338">
        <f>COUNTIF(ImagesAndPathologies!A$1:'ImagesAndPathologies'!A$13810,A3338)</f>
        <v>1</v>
      </c>
    </row>
    <row r="3339" spans="1:2" x14ac:dyDescent="0.35">
      <c r="A3339" t="str">
        <v>image11553.txt</v>
      </c>
      <c r="B3339">
        <f>COUNTIF(ImagesAndPathologies!A$1:'ImagesAndPathologies'!A$13810,A3339)</f>
        <v>1</v>
      </c>
    </row>
    <row r="3340" spans="1:2" x14ac:dyDescent="0.35">
      <c r="A3340" t="str">
        <v>image11554.txt</v>
      </c>
      <c r="B3340">
        <f>COUNTIF(ImagesAndPathologies!A$1:'ImagesAndPathologies'!A$13810,A3340)</f>
        <v>1</v>
      </c>
    </row>
    <row r="3341" spans="1:2" x14ac:dyDescent="0.35">
      <c r="A3341" t="str">
        <v>image11555.txt</v>
      </c>
      <c r="B3341">
        <f>COUNTIF(ImagesAndPathologies!A$1:'ImagesAndPathologies'!A$13810,A3341)</f>
        <v>1</v>
      </c>
    </row>
    <row r="3342" spans="1:2" x14ac:dyDescent="0.35">
      <c r="A3342" t="str">
        <v>image11556.txt</v>
      </c>
      <c r="B3342">
        <f>COUNTIF(ImagesAndPathologies!A$1:'ImagesAndPathologies'!A$13810,A3342)</f>
        <v>1</v>
      </c>
    </row>
    <row r="3343" spans="1:2" x14ac:dyDescent="0.35">
      <c r="A3343" t="str">
        <v>image11557.txt</v>
      </c>
      <c r="B3343">
        <f>COUNTIF(ImagesAndPathologies!A$1:'ImagesAndPathologies'!A$13810,A3343)</f>
        <v>1</v>
      </c>
    </row>
    <row r="3344" spans="1:2" x14ac:dyDescent="0.35">
      <c r="A3344" t="str">
        <v>image11558.txt</v>
      </c>
      <c r="B3344">
        <f>COUNTIF(ImagesAndPathologies!A$1:'ImagesAndPathologies'!A$13810,A3344)</f>
        <v>1</v>
      </c>
    </row>
    <row r="3345" spans="1:2" x14ac:dyDescent="0.35">
      <c r="A3345" t="str">
        <v>image11559.txt</v>
      </c>
      <c r="B3345">
        <f>COUNTIF(ImagesAndPathologies!A$1:'ImagesAndPathologies'!A$13810,A3345)</f>
        <v>1</v>
      </c>
    </row>
    <row r="3346" spans="1:2" x14ac:dyDescent="0.35">
      <c r="A3346" t="str">
        <v>image11560.txt</v>
      </c>
      <c r="B3346">
        <f>COUNTIF(ImagesAndPathologies!A$1:'ImagesAndPathologies'!A$13810,A3346)</f>
        <v>1</v>
      </c>
    </row>
    <row r="3347" spans="1:2" x14ac:dyDescent="0.35">
      <c r="A3347" t="str">
        <v>image11561.txt</v>
      </c>
      <c r="B3347">
        <f>COUNTIF(ImagesAndPathologies!A$1:'ImagesAndPathologies'!A$13810,A3347)</f>
        <v>2</v>
      </c>
    </row>
    <row r="3348" spans="1:2" x14ac:dyDescent="0.35">
      <c r="A3348" t="str">
        <v>image11562.txt</v>
      </c>
      <c r="B3348">
        <f>COUNTIF(ImagesAndPathologies!A$1:'ImagesAndPathologies'!A$13810,A3348)</f>
        <v>2</v>
      </c>
    </row>
    <row r="3349" spans="1:2" x14ac:dyDescent="0.35">
      <c r="A3349" t="str">
        <v>image11563.txt</v>
      </c>
      <c r="B3349">
        <f>COUNTIF(ImagesAndPathologies!A$1:'ImagesAndPathologies'!A$13810,A3349)</f>
        <v>2</v>
      </c>
    </row>
    <row r="3350" spans="1:2" x14ac:dyDescent="0.35">
      <c r="A3350" t="str">
        <v>image11564.txt</v>
      </c>
      <c r="B3350">
        <f>COUNTIF(ImagesAndPathologies!A$1:'ImagesAndPathologies'!A$13810,A3350)</f>
        <v>2</v>
      </c>
    </row>
    <row r="3351" spans="1:2" x14ac:dyDescent="0.35">
      <c r="A3351" t="str">
        <v>image11565.txt</v>
      </c>
      <c r="B3351">
        <f>COUNTIF(ImagesAndPathologies!A$1:'ImagesAndPathologies'!A$13810,A3351)</f>
        <v>2</v>
      </c>
    </row>
    <row r="3352" spans="1:2" x14ac:dyDescent="0.35">
      <c r="A3352" t="str">
        <v>image11566.txt</v>
      </c>
      <c r="B3352">
        <f>COUNTIF(ImagesAndPathologies!A$1:'ImagesAndPathologies'!A$13810,A3352)</f>
        <v>2</v>
      </c>
    </row>
    <row r="3353" spans="1:2" x14ac:dyDescent="0.35">
      <c r="A3353" t="str">
        <v>image11567.txt</v>
      </c>
      <c r="B3353">
        <f>COUNTIF(ImagesAndPathologies!A$1:'ImagesAndPathologies'!A$13810,A3353)</f>
        <v>1</v>
      </c>
    </row>
    <row r="3354" spans="1:2" x14ac:dyDescent="0.35">
      <c r="A3354" t="str">
        <v>image11582.txt</v>
      </c>
      <c r="B3354">
        <f>COUNTIF(ImagesAndPathologies!A$1:'ImagesAndPathologies'!A$13810,A3354)</f>
        <v>1</v>
      </c>
    </row>
    <row r="3355" spans="1:2" x14ac:dyDescent="0.35">
      <c r="A3355" t="str">
        <v>image11583.txt</v>
      </c>
      <c r="B3355">
        <f>COUNTIF(ImagesAndPathologies!A$1:'ImagesAndPathologies'!A$13810,A3355)</f>
        <v>1</v>
      </c>
    </row>
    <row r="3356" spans="1:2" x14ac:dyDescent="0.35">
      <c r="A3356" t="str">
        <v>image11584.txt</v>
      </c>
      <c r="B3356">
        <f>COUNTIF(ImagesAndPathologies!A$1:'ImagesAndPathologies'!A$13810,A3356)</f>
        <v>1</v>
      </c>
    </row>
    <row r="3357" spans="1:2" x14ac:dyDescent="0.35">
      <c r="A3357" t="str">
        <v>image11585.txt</v>
      </c>
      <c r="B3357">
        <f>COUNTIF(ImagesAndPathologies!A$1:'ImagesAndPathologies'!A$13810,A3357)</f>
        <v>1</v>
      </c>
    </row>
    <row r="3358" spans="1:2" x14ac:dyDescent="0.35">
      <c r="A3358" t="str">
        <v>image11586.txt</v>
      </c>
      <c r="B3358">
        <f>COUNTIF(ImagesAndPathologies!A$1:'ImagesAndPathologies'!A$13810,A3358)</f>
        <v>1</v>
      </c>
    </row>
    <row r="3359" spans="1:2" x14ac:dyDescent="0.35">
      <c r="A3359" t="str">
        <v>image11587.txt</v>
      </c>
      <c r="B3359">
        <f>COUNTIF(ImagesAndPathologies!A$1:'ImagesAndPathologies'!A$13810,A3359)</f>
        <v>1</v>
      </c>
    </row>
    <row r="3360" spans="1:2" x14ac:dyDescent="0.35">
      <c r="A3360" t="str">
        <v>image11588.txt</v>
      </c>
      <c r="B3360">
        <f>COUNTIF(ImagesAndPathologies!A$1:'ImagesAndPathologies'!A$13810,A3360)</f>
        <v>1</v>
      </c>
    </row>
    <row r="3361" spans="1:2" x14ac:dyDescent="0.35">
      <c r="A3361" t="str">
        <v>image11589.txt</v>
      </c>
      <c r="B3361">
        <f>COUNTIF(ImagesAndPathologies!A$1:'ImagesAndPathologies'!A$13810,A3361)</f>
        <v>1</v>
      </c>
    </row>
    <row r="3362" spans="1:2" x14ac:dyDescent="0.35">
      <c r="A3362" t="str">
        <v>image11590.txt</v>
      </c>
      <c r="B3362">
        <f>COUNTIF(ImagesAndPathologies!A$1:'ImagesAndPathologies'!A$13810,A3362)</f>
        <v>1</v>
      </c>
    </row>
    <row r="3363" spans="1:2" x14ac:dyDescent="0.35">
      <c r="A3363" t="str">
        <v>image11591.txt</v>
      </c>
      <c r="B3363">
        <f>COUNTIF(ImagesAndPathologies!A$1:'ImagesAndPathologies'!A$13810,A3363)</f>
        <v>1</v>
      </c>
    </row>
    <row r="3364" spans="1:2" x14ac:dyDescent="0.35">
      <c r="A3364" t="str">
        <v>image11592.txt</v>
      </c>
      <c r="B3364">
        <f>COUNTIF(ImagesAndPathologies!A$1:'ImagesAndPathologies'!A$13810,A3364)</f>
        <v>1</v>
      </c>
    </row>
    <row r="3365" spans="1:2" x14ac:dyDescent="0.35">
      <c r="A3365" t="str">
        <v>image11593.txt</v>
      </c>
      <c r="B3365">
        <f>COUNTIF(ImagesAndPathologies!A$1:'ImagesAndPathologies'!A$13810,A3365)</f>
        <v>1</v>
      </c>
    </row>
    <row r="3366" spans="1:2" x14ac:dyDescent="0.35">
      <c r="A3366" t="str">
        <v>image11594.txt</v>
      </c>
      <c r="B3366">
        <f>COUNTIF(ImagesAndPathologies!A$1:'ImagesAndPathologies'!A$13810,A3366)</f>
        <v>1</v>
      </c>
    </row>
    <row r="3367" spans="1:2" x14ac:dyDescent="0.35">
      <c r="A3367" t="str">
        <v>image11595.txt</v>
      </c>
      <c r="B3367">
        <f>COUNTIF(ImagesAndPathologies!A$1:'ImagesAndPathologies'!A$13810,A3367)</f>
        <v>1</v>
      </c>
    </row>
    <row r="3368" spans="1:2" x14ac:dyDescent="0.35">
      <c r="A3368" t="str">
        <v>image11596.txt</v>
      </c>
      <c r="B3368">
        <f>COUNTIF(ImagesAndPathologies!A$1:'ImagesAndPathologies'!A$13810,A3368)</f>
        <v>1</v>
      </c>
    </row>
    <row r="3369" spans="1:2" x14ac:dyDescent="0.35">
      <c r="A3369" t="str">
        <v>image11597.txt</v>
      </c>
      <c r="B3369">
        <f>COUNTIF(ImagesAndPathologies!A$1:'ImagesAndPathologies'!A$13810,A3369)</f>
        <v>1</v>
      </c>
    </row>
    <row r="3370" spans="1:2" x14ac:dyDescent="0.35">
      <c r="A3370" t="str">
        <v>image11598.txt</v>
      </c>
      <c r="B3370">
        <f>COUNTIF(ImagesAndPathologies!A$1:'ImagesAndPathologies'!A$13810,A3370)</f>
        <v>1</v>
      </c>
    </row>
    <row r="3371" spans="1:2" x14ac:dyDescent="0.35">
      <c r="A3371" t="str">
        <v>image11599.txt</v>
      </c>
      <c r="B3371">
        <f>COUNTIF(ImagesAndPathologies!A$1:'ImagesAndPathologies'!A$13810,A3371)</f>
        <v>1</v>
      </c>
    </row>
    <row r="3372" spans="1:2" x14ac:dyDescent="0.35">
      <c r="A3372" t="str">
        <v>image11600.txt</v>
      </c>
      <c r="B3372">
        <f>COUNTIF(ImagesAndPathologies!A$1:'ImagesAndPathologies'!A$13810,A3372)</f>
        <v>1</v>
      </c>
    </row>
    <row r="3373" spans="1:2" x14ac:dyDescent="0.35">
      <c r="A3373" t="str">
        <v>image11601.txt</v>
      </c>
      <c r="B3373">
        <f>COUNTIF(ImagesAndPathologies!A$1:'ImagesAndPathologies'!A$13810,A3373)</f>
        <v>1</v>
      </c>
    </row>
    <row r="3374" spans="1:2" x14ac:dyDescent="0.35">
      <c r="A3374" t="str">
        <v>image11602.txt</v>
      </c>
      <c r="B3374">
        <f>COUNTIF(ImagesAndPathologies!A$1:'ImagesAndPathologies'!A$13810,A3374)</f>
        <v>1</v>
      </c>
    </row>
    <row r="3375" spans="1:2" x14ac:dyDescent="0.35">
      <c r="A3375" t="str">
        <v>image11603.txt</v>
      </c>
      <c r="B3375">
        <f>COUNTIF(ImagesAndPathologies!A$1:'ImagesAndPathologies'!A$13810,A3375)</f>
        <v>1</v>
      </c>
    </row>
    <row r="3376" spans="1:2" x14ac:dyDescent="0.35">
      <c r="A3376" t="str">
        <v>image11604.txt</v>
      </c>
      <c r="B3376">
        <f>COUNTIF(ImagesAndPathologies!A$1:'ImagesAndPathologies'!A$13810,A3376)</f>
        <v>1</v>
      </c>
    </row>
    <row r="3377" spans="1:2" x14ac:dyDescent="0.35">
      <c r="A3377" t="str">
        <v>image11605.txt</v>
      </c>
      <c r="B3377">
        <f>COUNTIF(ImagesAndPathologies!A$1:'ImagesAndPathologies'!A$13810,A3377)</f>
        <v>1</v>
      </c>
    </row>
    <row r="3378" spans="1:2" x14ac:dyDescent="0.35">
      <c r="A3378" t="str">
        <v>image11606.txt</v>
      </c>
      <c r="B3378">
        <f>COUNTIF(ImagesAndPathologies!A$1:'ImagesAndPathologies'!A$13810,A3378)</f>
        <v>1</v>
      </c>
    </row>
    <row r="3379" spans="1:2" x14ac:dyDescent="0.35">
      <c r="A3379" t="str">
        <v>image11607.txt</v>
      </c>
      <c r="B3379">
        <f>COUNTIF(ImagesAndPathologies!A$1:'ImagesAndPathologies'!A$13810,A3379)</f>
        <v>1</v>
      </c>
    </row>
    <row r="3380" spans="1:2" x14ac:dyDescent="0.35">
      <c r="A3380" t="str">
        <v>image11608.txt</v>
      </c>
      <c r="B3380">
        <f>COUNTIF(ImagesAndPathologies!A$1:'ImagesAndPathologies'!A$13810,A3380)</f>
        <v>1</v>
      </c>
    </row>
    <row r="3381" spans="1:2" x14ac:dyDescent="0.35">
      <c r="A3381" t="str">
        <v>image11609.txt</v>
      </c>
      <c r="B3381">
        <f>COUNTIF(ImagesAndPathologies!A$1:'ImagesAndPathologies'!A$13810,A3381)</f>
        <v>1</v>
      </c>
    </row>
    <row r="3382" spans="1:2" x14ac:dyDescent="0.35">
      <c r="A3382" t="str">
        <v>image11610.txt</v>
      </c>
      <c r="B3382">
        <f>COUNTIF(ImagesAndPathologies!A$1:'ImagesAndPathologies'!A$13810,A3382)</f>
        <v>1</v>
      </c>
    </row>
    <row r="3383" spans="1:2" x14ac:dyDescent="0.35">
      <c r="A3383" t="str">
        <v>image11611.txt</v>
      </c>
      <c r="B3383">
        <f>COUNTIF(ImagesAndPathologies!A$1:'ImagesAndPathologies'!A$13810,A3383)</f>
        <v>1</v>
      </c>
    </row>
    <row r="3384" spans="1:2" x14ac:dyDescent="0.35">
      <c r="A3384" t="str">
        <v>image11612.txt</v>
      </c>
      <c r="B3384">
        <f>COUNTIF(ImagesAndPathologies!A$1:'ImagesAndPathologies'!A$13810,A3384)</f>
        <v>1</v>
      </c>
    </row>
    <row r="3385" spans="1:2" x14ac:dyDescent="0.35">
      <c r="A3385" t="str">
        <v>image11613.txt</v>
      </c>
      <c r="B3385">
        <f>COUNTIF(ImagesAndPathologies!A$1:'ImagesAndPathologies'!A$13810,A3385)</f>
        <v>1</v>
      </c>
    </row>
    <row r="3386" spans="1:2" x14ac:dyDescent="0.35">
      <c r="A3386" t="str">
        <v>image11614.txt</v>
      </c>
      <c r="B3386">
        <f>COUNTIF(ImagesAndPathologies!A$1:'ImagesAndPathologies'!A$13810,A3386)</f>
        <v>1</v>
      </c>
    </row>
    <row r="3387" spans="1:2" x14ac:dyDescent="0.35">
      <c r="A3387" t="str">
        <v>image11615.txt</v>
      </c>
      <c r="B3387">
        <f>COUNTIF(ImagesAndPathologies!A$1:'ImagesAndPathologies'!A$13810,A3387)</f>
        <v>1</v>
      </c>
    </row>
    <row r="3388" spans="1:2" x14ac:dyDescent="0.35">
      <c r="A3388" t="str">
        <v>image11616.txt</v>
      </c>
      <c r="B3388">
        <f>COUNTIF(ImagesAndPathologies!A$1:'ImagesAndPathologies'!A$13810,A3388)</f>
        <v>1</v>
      </c>
    </row>
    <row r="3389" spans="1:2" x14ac:dyDescent="0.35">
      <c r="A3389" t="str">
        <v>image11617.txt</v>
      </c>
      <c r="B3389">
        <f>COUNTIF(ImagesAndPathologies!A$1:'ImagesAndPathologies'!A$13810,A3389)</f>
        <v>1</v>
      </c>
    </row>
    <row r="3390" spans="1:2" x14ac:dyDescent="0.35">
      <c r="A3390" t="str">
        <v>image11618.txt</v>
      </c>
      <c r="B3390">
        <f>COUNTIF(ImagesAndPathologies!A$1:'ImagesAndPathologies'!A$13810,A3390)</f>
        <v>1</v>
      </c>
    </row>
    <row r="3391" spans="1:2" x14ac:dyDescent="0.35">
      <c r="A3391" t="str">
        <v>image11619.txt</v>
      </c>
      <c r="B3391">
        <f>COUNTIF(ImagesAndPathologies!A$1:'ImagesAndPathologies'!A$13810,A3391)</f>
        <v>1</v>
      </c>
    </row>
    <row r="3392" spans="1:2" x14ac:dyDescent="0.35">
      <c r="A3392" t="str">
        <v>image11620.txt</v>
      </c>
      <c r="B3392">
        <f>COUNTIF(ImagesAndPathologies!A$1:'ImagesAndPathologies'!A$13810,A3392)</f>
        <v>1</v>
      </c>
    </row>
    <row r="3393" spans="1:2" x14ac:dyDescent="0.35">
      <c r="A3393" t="str">
        <v>image11621.txt</v>
      </c>
      <c r="B3393">
        <f>COUNTIF(ImagesAndPathologies!A$1:'ImagesAndPathologies'!A$13810,A3393)</f>
        <v>1</v>
      </c>
    </row>
    <row r="3394" spans="1:2" x14ac:dyDescent="0.35">
      <c r="A3394" t="str">
        <v>image11622.txt</v>
      </c>
      <c r="B3394">
        <f>COUNTIF(ImagesAndPathologies!A$1:'ImagesAndPathologies'!A$13810,A3394)</f>
        <v>1</v>
      </c>
    </row>
    <row r="3395" spans="1:2" x14ac:dyDescent="0.35">
      <c r="A3395" t="str">
        <v>image11623.txt</v>
      </c>
      <c r="B3395">
        <f>COUNTIF(ImagesAndPathologies!A$1:'ImagesAndPathologies'!A$13810,A3395)</f>
        <v>1</v>
      </c>
    </row>
    <row r="3396" spans="1:2" x14ac:dyDescent="0.35">
      <c r="A3396" t="str">
        <v>image11624.txt</v>
      </c>
      <c r="B3396">
        <f>COUNTIF(ImagesAndPathologies!A$1:'ImagesAndPathologies'!A$13810,A3396)</f>
        <v>1</v>
      </c>
    </row>
    <row r="3397" spans="1:2" x14ac:dyDescent="0.35">
      <c r="A3397" t="str">
        <v>image11625.txt</v>
      </c>
      <c r="B3397">
        <f>COUNTIF(ImagesAndPathologies!A$1:'ImagesAndPathologies'!A$13810,A3397)</f>
        <v>1</v>
      </c>
    </row>
    <row r="3398" spans="1:2" x14ac:dyDescent="0.35">
      <c r="A3398" t="str">
        <v>image11626.txt</v>
      </c>
      <c r="B3398">
        <f>COUNTIF(ImagesAndPathologies!A$1:'ImagesAndPathologies'!A$13810,A3398)</f>
        <v>1</v>
      </c>
    </row>
    <row r="3399" spans="1:2" x14ac:dyDescent="0.35">
      <c r="A3399" t="str">
        <v>image11627.txt</v>
      </c>
      <c r="B3399">
        <f>COUNTIF(ImagesAndPathologies!A$1:'ImagesAndPathologies'!A$13810,A3399)</f>
        <v>1</v>
      </c>
    </row>
    <row r="3400" spans="1:2" x14ac:dyDescent="0.35">
      <c r="A3400" t="str">
        <v>image11628.txt</v>
      </c>
      <c r="B3400">
        <f>COUNTIF(ImagesAndPathologies!A$1:'ImagesAndPathologies'!A$13810,A3400)</f>
        <v>1</v>
      </c>
    </row>
    <row r="3401" spans="1:2" x14ac:dyDescent="0.35">
      <c r="A3401" t="str">
        <v>image11629.txt</v>
      </c>
      <c r="B3401">
        <f>COUNTIF(ImagesAndPathologies!A$1:'ImagesAndPathologies'!A$13810,A3401)</f>
        <v>1</v>
      </c>
    </row>
    <row r="3402" spans="1:2" x14ac:dyDescent="0.35">
      <c r="A3402" t="str">
        <v>image11630.txt</v>
      </c>
      <c r="B3402">
        <f>COUNTIF(ImagesAndPathologies!A$1:'ImagesAndPathologies'!A$13810,A3402)</f>
        <v>1</v>
      </c>
    </row>
    <row r="3403" spans="1:2" x14ac:dyDescent="0.35">
      <c r="A3403" t="str">
        <v>image11631.txt</v>
      </c>
      <c r="B3403">
        <f>COUNTIF(ImagesAndPathologies!A$1:'ImagesAndPathologies'!A$13810,A3403)</f>
        <v>1</v>
      </c>
    </row>
    <row r="3404" spans="1:2" x14ac:dyDescent="0.35">
      <c r="A3404" t="str">
        <v>image11632.txt</v>
      </c>
      <c r="B3404">
        <f>COUNTIF(ImagesAndPathologies!A$1:'ImagesAndPathologies'!A$13810,A3404)</f>
        <v>1</v>
      </c>
    </row>
    <row r="3405" spans="1:2" x14ac:dyDescent="0.35">
      <c r="A3405" t="str">
        <v>image11633.txt</v>
      </c>
      <c r="B3405">
        <f>COUNTIF(ImagesAndPathologies!A$1:'ImagesAndPathologies'!A$13810,A3405)</f>
        <v>1</v>
      </c>
    </row>
    <row r="3406" spans="1:2" x14ac:dyDescent="0.35">
      <c r="A3406" t="str">
        <v>image11634.txt</v>
      </c>
      <c r="B3406">
        <f>COUNTIF(ImagesAndPathologies!A$1:'ImagesAndPathologies'!A$13810,A3406)</f>
        <v>1</v>
      </c>
    </row>
    <row r="3407" spans="1:2" x14ac:dyDescent="0.35">
      <c r="A3407" t="str">
        <v>image11635.txt</v>
      </c>
      <c r="B3407">
        <f>COUNTIF(ImagesAndPathologies!A$1:'ImagesAndPathologies'!A$13810,A3407)</f>
        <v>1</v>
      </c>
    </row>
    <row r="3408" spans="1:2" x14ac:dyDescent="0.35">
      <c r="A3408" t="str">
        <v>image11636.txt</v>
      </c>
      <c r="B3408">
        <f>COUNTIF(ImagesAndPathologies!A$1:'ImagesAndPathologies'!A$13810,A3408)</f>
        <v>1</v>
      </c>
    </row>
    <row r="3409" spans="1:2" x14ac:dyDescent="0.35">
      <c r="A3409" t="str">
        <v>image11637.txt</v>
      </c>
      <c r="B3409">
        <f>COUNTIF(ImagesAndPathologies!A$1:'ImagesAndPathologies'!A$13810,A3409)</f>
        <v>1</v>
      </c>
    </row>
    <row r="3410" spans="1:2" x14ac:dyDescent="0.35">
      <c r="A3410" t="str">
        <v>image11638.txt</v>
      </c>
      <c r="B3410">
        <f>COUNTIF(ImagesAndPathologies!A$1:'ImagesAndPathologies'!A$13810,A3410)</f>
        <v>1</v>
      </c>
    </row>
    <row r="3411" spans="1:2" x14ac:dyDescent="0.35">
      <c r="A3411" t="str">
        <v>image11639.txt</v>
      </c>
      <c r="B3411">
        <f>COUNTIF(ImagesAndPathologies!A$1:'ImagesAndPathologies'!A$13810,A3411)</f>
        <v>1</v>
      </c>
    </row>
    <row r="3412" spans="1:2" x14ac:dyDescent="0.35">
      <c r="A3412" t="str">
        <v>image11640.txt</v>
      </c>
      <c r="B3412">
        <f>COUNTIF(ImagesAndPathologies!A$1:'ImagesAndPathologies'!A$13810,A3412)</f>
        <v>1</v>
      </c>
    </row>
    <row r="3413" spans="1:2" x14ac:dyDescent="0.35">
      <c r="A3413" t="str">
        <v>image11641.txt</v>
      </c>
      <c r="B3413">
        <f>COUNTIF(ImagesAndPathologies!A$1:'ImagesAndPathologies'!A$13810,A3413)</f>
        <v>1</v>
      </c>
    </row>
    <row r="3414" spans="1:2" x14ac:dyDescent="0.35">
      <c r="A3414" t="str">
        <v>image11642.txt</v>
      </c>
      <c r="B3414">
        <f>COUNTIF(ImagesAndPathologies!A$1:'ImagesAndPathologies'!A$13810,A3414)</f>
        <v>1</v>
      </c>
    </row>
    <row r="3415" spans="1:2" x14ac:dyDescent="0.35">
      <c r="A3415" t="str">
        <v>image11643.txt</v>
      </c>
      <c r="B3415">
        <f>COUNTIF(ImagesAndPathologies!A$1:'ImagesAndPathologies'!A$13810,A3415)</f>
        <v>1</v>
      </c>
    </row>
    <row r="3416" spans="1:2" x14ac:dyDescent="0.35">
      <c r="A3416" t="str">
        <v>image11644.txt</v>
      </c>
      <c r="B3416">
        <f>COUNTIF(ImagesAndPathologies!A$1:'ImagesAndPathologies'!A$13810,A3416)</f>
        <v>1</v>
      </c>
    </row>
    <row r="3417" spans="1:2" x14ac:dyDescent="0.35">
      <c r="A3417" t="str">
        <v>image11645.txt</v>
      </c>
      <c r="B3417">
        <f>COUNTIF(ImagesAndPathologies!A$1:'ImagesAndPathologies'!A$13810,A3417)</f>
        <v>1</v>
      </c>
    </row>
    <row r="3418" spans="1:2" x14ac:dyDescent="0.35">
      <c r="A3418" t="str">
        <v>image11646.txt</v>
      </c>
      <c r="B3418">
        <f>COUNTIF(ImagesAndPathologies!A$1:'ImagesAndPathologies'!A$13810,A3418)</f>
        <v>1</v>
      </c>
    </row>
    <row r="3419" spans="1:2" x14ac:dyDescent="0.35">
      <c r="A3419" t="str">
        <v>image11647.txt</v>
      </c>
      <c r="B3419">
        <f>COUNTIF(ImagesAndPathologies!A$1:'ImagesAndPathologies'!A$13810,A3419)</f>
        <v>1</v>
      </c>
    </row>
    <row r="3420" spans="1:2" x14ac:dyDescent="0.35">
      <c r="A3420" t="str">
        <v>image11648.txt</v>
      </c>
      <c r="B3420">
        <f>COUNTIF(ImagesAndPathologies!A$1:'ImagesAndPathologies'!A$13810,A3420)</f>
        <v>1</v>
      </c>
    </row>
    <row r="3421" spans="1:2" x14ac:dyDescent="0.35">
      <c r="A3421" t="str">
        <v>image11649.txt</v>
      </c>
      <c r="B3421">
        <f>COUNTIF(ImagesAndPathologies!A$1:'ImagesAndPathologies'!A$13810,A3421)</f>
        <v>1</v>
      </c>
    </row>
    <row r="3422" spans="1:2" x14ac:dyDescent="0.35">
      <c r="A3422" t="str">
        <v>image11650.txt</v>
      </c>
      <c r="B3422">
        <f>COUNTIF(ImagesAndPathologies!A$1:'ImagesAndPathologies'!A$13810,A3422)</f>
        <v>1</v>
      </c>
    </row>
    <row r="3423" spans="1:2" x14ac:dyDescent="0.35">
      <c r="A3423" t="str">
        <v>image11651.txt</v>
      </c>
      <c r="B3423">
        <f>COUNTIF(ImagesAndPathologies!A$1:'ImagesAndPathologies'!A$13810,A3423)</f>
        <v>1</v>
      </c>
    </row>
    <row r="3424" spans="1:2" x14ac:dyDescent="0.35">
      <c r="A3424" t="str">
        <v>image11652.txt</v>
      </c>
      <c r="B3424">
        <f>COUNTIF(ImagesAndPathologies!A$1:'ImagesAndPathologies'!A$13810,A3424)</f>
        <v>1</v>
      </c>
    </row>
    <row r="3425" spans="1:2" x14ac:dyDescent="0.35">
      <c r="A3425" t="str">
        <v>image11653.txt</v>
      </c>
      <c r="B3425">
        <f>COUNTIF(ImagesAndPathologies!A$1:'ImagesAndPathologies'!A$13810,A3425)</f>
        <v>1</v>
      </c>
    </row>
    <row r="3426" spans="1:2" x14ac:dyDescent="0.35">
      <c r="A3426" t="str">
        <v>image11654.txt</v>
      </c>
      <c r="B3426">
        <f>COUNTIF(ImagesAndPathologies!A$1:'ImagesAndPathologies'!A$13810,A3426)</f>
        <v>1</v>
      </c>
    </row>
    <row r="3427" spans="1:2" x14ac:dyDescent="0.35">
      <c r="A3427" t="str">
        <v>image11655.txt</v>
      </c>
      <c r="B3427">
        <f>COUNTIF(ImagesAndPathologies!A$1:'ImagesAndPathologies'!A$13810,A3427)</f>
        <v>1</v>
      </c>
    </row>
    <row r="3428" spans="1:2" x14ac:dyDescent="0.35">
      <c r="A3428" t="str">
        <v>image11656.txt</v>
      </c>
      <c r="B3428">
        <f>COUNTIF(ImagesAndPathologies!A$1:'ImagesAndPathologies'!A$13810,A3428)</f>
        <v>1</v>
      </c>
    </row>
    <row r="3429" spans="1:2" x14ac:dyDescent="0.35">
      <c r="A3429" t="str">
        <v>image11657.txt</v>
      </c>
      <c r="B3429">
        <f>COUNTIF(ImagesAndPathologies!A$1:'ImagesAndPathologies'!A$13810,A3429)</f>
        <v>1</v>
      </c>
    </row>
    <row r="3430" spans="1:2" x14ac:dyDescent="0.35">
      <c r="A3430" t="str">
        <v>image11658.txt</v>
      </c>
      <c r="B3430">
        <f>COUNTIF(ImagesAndPathologies!A$1:'ImagesAndPathologies'!A$13810,A3430)</f>
        <v>1</v>
      </c>
    </row>
    <row r="3431" spans="1:2" x14ac:dyDescent="0.35">
      <c r="A3431" t="str">
        <v>image11660.txt</v>
      </c>
      <c r="B3431">
        <f>COUNTIF(ImagesAndPathologies!A$1:'ImagesAndPathologies'!A$13810,A3431)</f>
        <v>1</v>
      </c>
    </row>
    <row r="3432" spans="1:2" x14ac:dyDescent="0.35">
      <c r="A3432" t="str">
        <v>image11661.txt</v>
      </c>
      <c r="B3432">
        <f>COUNTIF(ImagesAndPathologies!A$1:'ImagesAndPathologies'!A$13810,A3432)</f>
        <v>1</v>
      </c>
    </row>
    <row r="3433" spans="1:2" x14ac:dyDescent="0.35">
      <c r="A3433" t="str">
        <v>image11662.txt</v>
      </c>
      <c r="B3433">
        <f>COUNTIF(ImagesAndPathologies!A$1:'ImagesAndPathologies'!A$13810,A3433)</f>
        <v>1</v>
      </c>
    </row>
    <row r="3434" spans="1:2" x14ac:dyDescent="0.35">
      <c r="A3434" t="str">
        <v>image11663.txt</v>
      </c>
      <c r="B3434">
        <f>COUNTIF(ImagesAndPathologies!A$1:'ImagesAndPathologies'!A$13810,A3434)</f>
        <v>2</v>
      </c>
    </row>
    <row r="3435" spans="1:2" x14ac:dyDescent="0.35">
      <c r="A3435" t="str">
        <v>image11664.txt</v>
      </c>
      <c r="B3435">
        <f>COUNTIF(ImagesAndPathologies!A$1:'ImagesAndPathologies'!A$13810,A3435)</f>
        <v>2</v>
      </c>
    </row>
    <row r="3436" spans="1:2" x14ac:dyDescent="0.35">
      <c r="A3436" t="str">
        <v>image11665.txt</v>
      </c>
      <c r="B3436">
        <f>COUNTIF(ImagesAndPathologies!A$1:'ImagesAndPathologies'!A$13810,A3436)</f>
        <v>2</v>
      </c>
    </row>
    <row r="3437" spans="1:2" x14ac:dyDescent="0.35">
      <c r="A3437" t="str">
        <v>image11666.txt</v>
      </c>
      <c r="B3437">
        <f>COUNTIF(ImagesAndPathologies!A$1:'ImagesAndPathologies'!A$13810,A3437)</f>
        <v>2</v>
      </c>
    </row>
    <row r="3438" spans="1:2" x14ac:dyDescent="0.35">
      <c r="A3438" t="str">
        <v>image11668.txt</v>
      </c>
      <c r="B3438">
        <f>COUNTIF(ImagesAndPathologies!A$1:'ImagesAndPathologies'!A$13810,A3438)</f>
        <v>1</v>
      </c>
    </row>
    <row r="3439" spans="1:2" x14ac:dyDescent="0.35">
      <c r="A3439" t="str">
        <v>image11672.txt</v>
      </c>
      <c r="B3439">
        <f>COUNTIF(ImagesAndPathologies!A$1:'ImagesAndPathologies'!A$13810,A3439)</f>
        <v>1</v>
      </c>
    </row>
    <row r="3440" spans="1:2" x14ac:dyDescent="0.35">
      <c r="A3440" t="str">
        <v>image11673.txt</v>
      </c>
      <c r="B3440">
        <f>COUNTIF(ImagesAndPathologies!A$1:'ImagesAndPathologies'!A$13810,A3440)</f>
        <v>1</v>
      </c>
    </row>
    <row r="3441" spans="1:2" x14ac:dyDescent="0.35">
      <c r="A3441" t="str">
        <v>image11674.txt</v>
      </c>
      <c r="B3441">
        <f>COUNTIF(ImagesAndPathologies!A$1:'ImagesAndPathologies'!A$13810,A3441)</f>
        <v>1</v>
      </c>
    </row>
    <row r="3442" spans="1:2" x14ac:dyDescent="0.35">
      <c r="A3442" t="str">
        <v>image11675.txt</v>
      </c>
      <c r="B3442">
        <f>COUNTIF(ImagesAndPathologies!A$1:'ImagesAndPathologies'!A$13810,A3442)</f>
        <v>1</v>
      </c>
    </row>
    <row r="3443" spans="1:2" x14ac:dyDescent="0.35">
      <c r="A3443" t="str">
        <v>image11676.txt</v>
      </c>
      <c r="B3443">
        <f>COUNTIF(ImagesAndPathologies!A$1:'ImagesAndPathologies'!A$13810,A3443)</f>
        <v>1</v>
      </c>
    </row>
    <row r="3444" spans="1:2" x14ac:dyDescent="0.35">
      <c r="A3444" t="str">
        <v>image11677.txt</v>
      </c>
      <c r="B3444">
        <f>COUNTIF(ImagesAndPathologies!A$1:'ImagesAndPathologies'!A$13810,A3444)</f>
        <v>1</v>
      </c>
    </row>
    <row r="3445" spans="1:2" x14ac:dyDescent="0.35">
      <c r="A3445" t="str">
        <v>image11678.txt</v>
      </c>
      <c r="B3445">
        <f>COUNTIF(ImagesAndPathologies!A$1:'ImagesAndPathologies'!A$13810,A3445)</f>
        <v>1</v>
      </c>
    </row>
    <row r="3446" spans="1:2" x14ac:dyDescent="0.35">
      <c r="A3446" t="str">
        <v>image11679.txt</v>
      </c>
      <c r="B3446">
        <f>COUNTIF(ImagesAndPathologies!A$1:'ImagesAndPathologies'!A$13810,A3446)</f>
        <v>1</v>
      </c>
    </row>
    <row r="3447" spans="1:2" x14ac:dyDescent="0.35">
      <c r="A3447" t="str">
        <v>image11680.txt</v>
      </c>
      <c r="B3447">
        <f>COUNTIF(ImagesAndPathologies!A$1:'ImagesAndPathologies'!A$13810,A3447)</f>
        <v>1</v>
      </c>
    </row>
    <row r="3448" spans="1:2" x14ac:dyDescent="0.35">
      <c r="A3448" t="str">
        <v>image11681.txt</v>
      </c>
      <c r="B3448">
        <f>COUNTIF(ImagesAndPathologies!A$1:'ImagesAndPathologies'!A$13810,A3448)</f>
        <v>1</v>
      </c>
    </row>
    <row r="3449" spans="1:2" x14ac:dyDescent="0.35">
      <c r="A3449" t="str">
        <v>image11682.txt</v>
      </c>
      <c r="B3449">
        <f>COUNTIF(ImagesAndPathologies!A$1:'ImagesAndPathologies'!A$13810,A3449)</f>
        <v>1</v>
      </c>
    </row>
    <row r="3450" spans="1:2" x14ac:dyDescent="0.35">
      <c r="A3450" t="str">
        <v>image11683.txt</v>
      </c>
      <c r="B3450">
        <f>COUNTIF(ImagesAndPathologies!A$1:'ImagesAndPathologies'!A$13810,A3450)</f>
        <v>1</v>
      </c>
    </row>
    <row r="3451" spans="1:2" x14ac:dyDescent="0.35">
      <c r="A3451" t="str">
        <v>image11684.txt</v>
      </c>
      <c r="B3451">
        <f>COUNTIF(ImagesAndPathologies!A$1:'ImagesAndPathologies'!A$13810,A3451)</f>
        <v>1</v>
      </c>
    </row>
    <row r="3452" spans="1:2" x14ac:dyDescent="0.35">
      <c r="A3452" t="str">
        <v>image11685.txt</v>
      </c>
      <c r="B3452">
        <f>COUNTIF(ImagesAndPathologies!A$1:'ImagesAndPathologies'!A$13810,A3452)</f>
        <v>1</v>
      </c>
    </row>
    <row r="3453" spans="1:2" x14ac:dyDescent="0.35">
      <c r="A3453" t="str">
        <v>image11686.txt</v>
      </c>
      <c r="B3453">
        <f>COUNTIF(ImagesAndPathologies!A$1:'ImagesAndPathologies'!A$13810,A3453)</f>
        <v>1</v>
      </c>
    </row>
    <row r="3454" spans="1:2" x14ac:dyDescent="0.35">
      <c r="A3454" t="str">
        <v>image11687.txt</v>
      </c>
      <c r="B3454">
        <f>COUNTIF(ImagesAndPathologies!A$1:'ImagesAndPathologies'!A$13810,A3454)</f>
        <v>1</v>
      </c>
    </row>
    <row r="3455" spans="1:2" x14ac:dyDescent="0.35">
      <c r="A3455" t="str">
        <v>image11688.txt</v>
      </c>
      <c r="B3455">
        <f>COUNTIF(ImagesAndPathologies!A$1:'ImagesAndPathologies'!A$13810,A3455)</f>
        <v>1</v>
      </c>
    </row>
    <row r="3456" spans="1:2" x14ac:dyDescent="0.35">
      <c r="A3456" t="str">
        <v>image11690.txt</v>
      </c>
      <c r="B3456">
        <f>COUNTIF(ImagesAndPathologies!A$1:'ImagesAndPathologies'!A$13810,A3456)</f>
        <v>1</v>
      </c>
    </row>
    <row r="3457" spans="1:2" x14ac:dyDescent="0.35">
      <c r="A3457" t="str">
        <v>image11700.txt</v>
      </c>
      <c r="B3457">
        <f>COUNTIF(ImagesAndPathologies!A$1:'ImagesAndPathologies'!A$13810,A3457)</f>
        <v>1</v>
      </c>
    </row>
    <row r="3458" spans="1:2" x14ac:dyDescent="0.35">
      <c r="A3458" t="str">
        <v>image11702.txt</v>
      </c>
      <c r="B3458">
        <f>COUNTIF(ImagesAndPathologies!A$1:'ImagesAndPathologies'!A$13810,A3458)</f>
        <v>1</v>
      </c>
    </row>
    <row r="3459" spans="1:2" x14ac:dyDescent="0.35">
      <c r="A3459" t="str">
        <v>image11704.txt</v>
      </c>
      <c r="B3459">
        <f>COUNTIF(ImagesAndPathologies!A$1:'ImagesAndPathologies'!A$13810,A3459)</f>
        <v>1</v>
      </c>
    </row>
    <row r="3460" spans="1:2" x14ac:dyDescent="0.35">
      <c r="A3460" t="str">
        <v>image11705.txt</v>
      </c>
      <c r="B3460">
        <f>COUNTIF(ImagesAndPathologies!A$1:'ImagesAndPathologies'!A$13810,A3460)</f>
        <v>1</v>
      </c>
    </row>
    <row r="3461" spans="1:2" x14ac:dyDescent="0.35">
      <c r="A3461" t="str">
        <v>image11714.txt</v>
      </c>
      <c r="B3461">
        <f>COUNTIF(ImagesAndPathologies!A$1:'ImagesAndPathologies'!A$13810,A3461)</f>
        <v>2</v>
      </c>
    </row>
    <row r="3462" spans="1:2" x14ac:dyDescent="0.35">
      <c r="A3462" t="str">
        <v>image11743.txt</v>
      </c>
      <c r="B3462">
        <f>COUNTIF(ImagesAndPathologies!A$1:'ImagesAndPathologies'!A$13810,A3462)</f>
        <v>2</v>
      </c>
    </row>
    <row r="3463" spans="1:2" x14ac:dyDescent="0.35">
      <c r="A3463" t="str">
        <v>image11751.txt</v>
      </c>
      <c r="B3463">
        <f>COUNTIF(ImagesAndPathologies!A$1:'ImagesAndPathologies'!A$13810,A3463)</f>
        <v>1</v>
      </c>
    </row>
    <row r="3464" spans="1:2" x14ac:dyDescent="0.35">
      <c r="A3464" t="str">
        <v>image11752.txt</v>
      </c>
      <c r="B3464">
        <f>COUNTIF(ImagesAndPathologies!A$1:'ImagesAndPathologies'!A$13810,A3464)</f>
        <v>1</v>
      </c>
    </row>
    <row r="3465" spans="1:2" x14ac:dyDescent="0.35">
      <c r="A3465" t="str">
        <v>image11753.txt</v>
      </c>
      <c r="B3465">
        <f>COUNTIF(ImagesAndPathologies!A$1:'ImagesAndPathologies'!A$13810,A3465)</f>
        <v>1</v>
      </c>
    </row>
    <row r="3466" spans="1:2" x14ac:dyDescent="0.35">
      <c r="A3466" t="str">
        <v>image11754.txt</v>
      </c>
      <c r="B3466">
        <f>COUNTIF(ImagesAndPathologies!A$1:'ImagesAndPathologies'!A$13810,A3466)</f>
        <v>1</v>
      </c>
    </row>
    <row r="3467" spans="1:2" x14ac:dyDescent="0.35">
      <c r="A3467" t="str">
        <v>image11755.txt</v>
      </c>
      <c r="B3467">
        <f>COUNTIF(ImagesAndPathologies!A$1:'ImagesAndPathologies'!A$13810,A3467)</f>
        <v>1</v>
      </c>
    </row>
    <row r="3468" spans="1:2" x14ac:dyDescent="0.35">
      <c r="A3468" t="str">
        <v>image11756.txt</v>
      </c>
      <c r="B3468">
        <f>COUNTIF(ImagesAndPathologies!A$1:'ImagesAndPathologies'!A$13810,A3468)</f>
        <v>2</v>
      </c>
    </row>
    <row r="3469" spans="1:2" x14ac:dyDescent="0.35">
      <c r="A3469" t="str">
        <v>image11758.txt</v>
      </c>
      <c r="B3469">
        <f>COUNTIF(ImagesAndPathologies!A$1:'ImagesAndPathologies'!A$13810,A3469)</f>
        <v>1</v>
      </c>
    </row>
    <row r="3470" spans="1:2" x14ac:dyDescent="0.35">
      <c r="A3470" t="str">
        <v>image11759.txt</v>
      </c>
      <c r="B3470">
        <f>COUNTIF(ImagesAndPathologies!A$1:'ImagesAndPathologies'!A$13810,A3470)</f>
        <v>1</v>
      </c>
    </row>
    <row r="3471" spans="1:2" x14ac:dyDescent="0.35">
      <c r="A3471" t="str">
        <v>image11760.txt</v>
      </c>
      <c r="B3471">
        <f>COUNTIF(ImagesAndPathologies!A$1:'ImagesAndPathologies'!A$13810,A3471)</f>
        <v>1</v>
      </c>
    </row>
    <row r="3472" spans="1:2" x14ac:dyDescent="0.35">
      <c r="A3472" t="str">
        <v>image11761.txt</v>
      </c>
      <c r="B3472">
        <f>COUNTIF(ImagesAndPathologies!A$1:'ImagesAndPathologies'!A$13810,A3472)</f>
        <v>1</v>
      </c>
    </row>
    <row r="3473" spans="1:2" x14ac:dyDescent="0.35">
      <c r="A3473" t="str">
        <v>image11762.txt</v>
      </c>
      <c r="B3473">
        <f>COUNTIF(ImagesAndPathologies!A$1:'ImagesAndPathologies'!A$13810,A3473)</f>
        <v>1</v>
      </c>
    </row>
    <row r="3474" spans="1:2" x14ac:dyDescent="0.35">
      <c r="A3474" t="str">
        <v>image11764.txt</v>
      </c>
      <c r="B3474">
        <f>COUNTIF(ImagesAndPathologies!A$1:'ImagesAndPathologies'!A$13810,A3474)</f>
        <v>1</v>
      </c>
    </row>
    <row r="3475" spans="1:2" x14ac:dyDescent="0.35">
      <c r="A3475" t="str">
        <v>image11767.txt</v>
      </c>
      <c r="B3475">
        <f>COUNTIF(ImagesAndPathologies!A$1:'ImagesAndPathologies'!A$13810,A3475)</f>
        <v>1</v>
      </c>
    </row>
    <row r="3476" spans="1:2" x14ac:dyDescent="0.35">
      <c r="A3476" t="str">
        <v>image11768.txt</v>
      </c>
      <c r="B3476">
        <f>COUNTIF(ImagesAndPathologies!A$1:'ImagesAndPathologies'!A$13810,A3476)</f>
        <v>1</v>
      </c>
    </row>
    <row r="3477" spans="1:2" x14ac:dyDescent="0.35">
      <c r="A3477" t="str">
        <v>image11769.txt</v>
      </c>
      <c r="B3477">
        <f>COUNTIF(ImagesAndPathologies!A$1:'ImagesAndPathologies'!A$13810,A3477)</f>
        <v>1</v>
      </c>
    </row>
    <row r="3478" spans="1:2" x14ac:dyDescent="0.35">
      <c r="A3478" t="str">
        <v>image11770.txt</v>
      </c>
      <c r="B3478">
        <f>COUNTIF(ImagesAndPathologies!A$1:'ImagesAndPathologies'!A$13810,A3478)</f>
        <v>1</v>
      </c>
    </row>
    <row r="3479" spans="1:2" x14ac:dyDescent="0.35">
      <c r="A3479" t="str">
        <v>image11772.txt</v>
      </c>
      <c r="B3479">
        <f>COUNTIF(ImagesAndPathologies!A$1:'ImagesAndPathologies'!A$13810,A3479)</f>
        <v>1</v>
      </c>
    </row>
    <row r="3480" spans="1:2" x14ac:dyDescent="0.35">
      <c r="A3480" t="str">
        <v>image11773.txt</v>
      </c>
      <c r="B3480">
        <f>COUNTIF(ImagesAndPathologies!A$1:'ImagesAndPathologies'!A$13810,A3480)</f>
        <v>1</v>
      </c>
    </row>
    <row r="3481" spans="1:2" x14ac:dyDescent="0.35">
      <c r="A3481" t="str">
        <v>image11781.txt</v>
      </c>
      <c r="B3481">
        <f>COUNTIF(ImagesAndPathologies!A$1:'ImagesAndPathologies'!A$13810,A3481)</f>
        <v>1</v>
      </c>
    </row>
    <row r="3482" spans="1:2" x14ac:dyDescent="0.35">
      <c r="A3482" t="str">
        <v>image11782.txt</v>
      </c>
      <c r="B3482">
        <f>COUNTIF(ImagesAndPathologies!A$1:'ImagesAndPathologies'!A$13810,A3482)</f>
        <v>1</v>
      </c>
    </row>
    <row r="3483" spans="1:2" x14ac:dyDescent="0.35">
      <c r="A3483" t="str">
        <v>image11783.txt</v>
      </c>
      <c r="B3483">
        <f>COUNTIF(ImagesAndPathologies!A$1:'ImagesAndPathologies'!A$13810,A3483)</f>
        <v>1</v>
      </c>
    </row>
    <row r="3484" spans="1:2" x14ac:dyDescent="0.35">
      <c r="A3484" t="str">
        <v>image11784.txt</v>
      </c>
      <c r="B3484">
        <f>COUNTIF(ImagesAndPathologies!A$1:'ImagesAndPathologies'!A$13810,A3484)</f>
        <v>1</v>
      </c>
    </row>
    <row r="3485" spans="1:2" x14ac:dyDescent="0.35">
      <c r="A3485" t="str">
        <v>image11785.txt</v>
      </c>
      <c r="B3485">
        <f>COUNTIF(ImagesAndPathologies!A$1:'ImagesAndPathologies'!A$13810,A3485)</f>
        <v>1</v>
      </c>
    </row>
    <row r="3486" spans="1:2" x14ac:dyDescent="0.35">
      <c r="A3486" t="str">
        <v>image11786.txt</v>
      </c>
      <c r="B3486">
        <f>COUNTIF(ImagesAndPathologies!A$1:'ImagesAndPathologies'!A$13810,A3486)</f>
        <v>1</v>
      </c>
    </row>
    <row r="3487" spans="1:2" x14ac:dyDescent="0.35">
      <c r="A3487" t="str">
        <v>image11787.txt</v>
      </c>
      <c r="B3487">
        <f>COUNTIF(ImagesAndPathologies!A$1:'ImagesAndPathologies'!A$13810,A3487)</f>
        <v>1</v>
      </c>
    </row>
    <row r="3488" spans="1:2" x14ac:dyDescent="0.35">
      <c r="A3488" t="str">
        <v>image11790.txt</v>
      </c>
      <c r="B3488">
        <f>COUNTIF(ImagesAndPathologies!A$1:'ImagesAndPathologies'!A$13810,A3488)</f>
        <v>2</v>
      </c>
    </row>
    <row r="3489" spans="1:2" x14ac:dyDescent="0.35">
      <c r="A3489" t="str">
        <v>image11791.txt</v>
      </c>
      <c r="B3489">
        <f>COUNTIF(ImagesAndPathologies!A$1:'ImagesAndPathologies'!A$13810,A3489)</f>
        <v>2</v>
      </c>
    </row>
    <row r="3490" spans="1:2" x14ac:dyDescent="0.35">
      <c r="A3490" t="str">
        <v>image11792.txt</v>
      </c>
      <c r="B3490">
        <f>COUNTIF(ImagesAndPathologies!A$1:'ImagesAndPathologies'!A$13810,A3490)</f>
        <v>2</v>
      </c>
    </row>
    <row r="3491" spans="1:2" x14ac:dyDescent="0.35">
      <c r="A3491" t="str">
        <v>image11793.txt</v>
      </c>
      <c r="B3491">
        <f>COUNTIF(ImagesAndPathologies!A$1:'ImagesAndPathologies'!A$13810,A3491)</f>
        <v>1</v>
      </c>
    </row>
    <row r="3492" spans="1:2" x14ac:dyDescent="0.35">
      <c r="A3492" t="str">
        <v>image11794.txt</v>
      </c>
      <c r="B3492">
        <f>COUNTIF(ImagesAndPathologies!A$1:'ImagesAndPathologies'!A$13810,A3492)</f>
        <v>1</v>
      </c>
    </row>
    <row r="3493" spans="1:2" x14ac:dyDescent="0.35">
      <c r="A3493" t="str">
        <v>image11795.txt</v>
      </c>
      <c r="B3493">
        <f>COUNTIF(ImagesAndPathologies!A$1:'ImagesAndPathologies'!A$13810,A3493)</f>
        <v>1</v>
      </c>
    </row>
    <row r="3494" spans="1:2" x14ac:dyDescent="0.35">
      <c r="A3494" t="str">
        <v>image11796.txt</v>
      </c>
      <c r="B3494">
        <f>COUNTIF(ImagesAndPathologies!A$1:'ImagesAndPathologies'!A$13810,A3494)</f>
        <v>1</v>
      </c>
    </row>
    <row r="3495" spans="1:2" x14ac:dyDescent="0.35">
      <c r="A3495" t="str">
        <v>image11797.txt</v>
      </c>
      <c r="B3495">
        <f>COUNTIF(ImagesAndPathologies!A$1:'ImagesAndPathologies'!A$13810,A3495)</f>
        <v>1</v>
      </c>
    </row>
    <row r="3496" spans="1:2" x14ac:dyDescent="0.35">
      <c r="A3496" t="str">
        <v>image11798.txt</v>
      </c>
      <c r="B3496">
        <f>COUNTIF(ImagesAndPathologies!A$1:'ImagesAndPathologies'!A$13810,A3496)</f>
        <v>1</v>
      </c>
    </row>
    <row r="3497" spans="1:2" x14ac:dyDescent="0.35">
      <c r="A3497" t="str">
        <v>image11799.txt</v>
      </c>
      <c r="B3497">
        <f>COUNTIF(ImagesAndPathologies!A$1:'ImagesAndPathologies'!A$13810,A3497)</f>
        <v>1</v>
      </c>
    </row>
    <row r="3498" spans="1:2" x14ac:dyDescent="0.35">
      <c r="A3498" t="str">
        <v>image11800.txt</v>
      </c>
      <c r="B3498">
        <f>COUNTIF(ImagesAndPathologies!A$1:'ImagesAndPathologies'!A$13810,A3498)</f>
        <v>2</v>
      </c>
    </row>
    <row r="3499" spans="1:2" x14ac:dyDescent="0.35">
      <c r="A3499" t="str">
        <v>image11801.txt</v>
      </c>
      <c r="B3499">
        <f>COUNTIF(ImagesAndPathologies!A$1:'ImagesAndPathologies'!A$13810,A3499)</f>
        <v>1</v>
      </c>
    </row>
    <row r="3500" spans="1:2" x14ac:dyDescent="0.35">
      <c r="A3500" t="str">
        <v>image11802.txt</v>
      </c>
      <c r="B3500">
        <f>COUNTIF(ImagesAndPathologies!A$1:'ImagesAndPathologies'!A$13810,A3500)</f>
        <v>1</v>
      </c>
    </row>
    <row r="3501" spans="1:2" x14ac:dyDescent="0.35">
      <c r="A3501" t="str">
        <v>image11803.txt</v>
      </c>
      <c r="B3501">
        <f>COUNTIF(ImagesAndPathologies!A$1:'ImagesAndPathologies'!A$13810,A3501)</f>
        <v>1</v>
      </c>
    </row>
    <row r="3502" spans="1:2" x14ac:dyDescent="0.35">
      <c r="A3502" t="str">
        <v>image11804.txt</v>
      </c>
      <c r="B3502">
        <f>COUNTIF(ImagesAndPathologies!A$1:'ImagesAndPathologies'!A$13810,A3502)</f>
        <v>1</v>
      </c>
    </row>
    <row r="3503" spans="1:2" x14ac:dyDescent="0.35">
      <c r="A3503" t="str">
        <v>image11805.txt</v>
      </c>
      <c r="B3503">
        <f>COUNTIF(ImagesAndPathologies!A$1:'ImagesAndPathologies'!A$13810,A3503)</f>
        <v>1</v>
      </c>
    </row>
    <row r="3504" spans="1:2" x14ac:dyDescent="0.35">
      <c r="A3504" t="str">
        <v>image11806.txt</v>
      </c>
      <c r="B3504">
        <f>COUNTIF(ImagesAndPathologies!A$1:'ImagesAndPathologies'!A$13810,A3504)</f>
        <v>1</v>
      </c>
    </row>
    <row r="3505" spans="1:2" x14ac:dyDescent="0.35">
      <c r="A3505" t="str">
        <v>image11807.txt</v>
      </c>
      <c r="B3505">
        <f>COUNTIF(ImagesAndPathologies!A$1:'ImagesAndPathologies'!A$13810,A3505)</f>
        <v>1</v>
      </c>
    </row>
    <row r="3506" spans="1:2" x14ac:dyDescent="0.35">
      <c r="A3506" t="str">
        <v>image11808.txt</v>
      </c>
      <c r="B3506">
        <f>COUNTIF(ImagesAndPathologies!A$1:'ImagesAndPathologies'!A$13810,A3506)</f>
        <v>2</v>
      </c>
    </row>
    <row r="3507" spans="1:2" x14ac:dyDescent="0.35">
      <c r="A3507" t="str">
        <v>image11809.txt</v>
      </c>
      <c r="B3507">
        <f>COUNTIF(ImagesAndPathologies!A$1:'ImagesAndPathologies'!A$13810,A3507)</f>
        <v>1</v>
      </c>
    </row>
    <row r="3508" spans="1:2" x14ac:dyDescent="0.35">
      <c r="A3508" t="str">
        <v>image11810.txt</v>
      </c>
      <c r="B3508">
        <f>COUNTIF(ImagesAndPathologies!A$1:'ImagesAndPathologies'!A$13810,A3508)</f>
        <v>1</v>
      </c>
    </row>
    <row r="3509" spans="1:2" x14ac:dyDescent="0.35">
      <c r="A3509" t="str">
        <v>image11811.txt</v>
      </c>
      <c r="B3509">
        <f>COUNTIF(ImagesAndPathologies!A$1:'ImagesAndPathologies'!A$13810,A3509)</f>
        <v>1</v>
      </c>
    </row>
    <row r="3510" spans="1:2" x14ac:dyDescent="0.35">
      <c r="A3510" t="str">
        <v>image11812.txt</v>
      </c>
      <c r="B3510">
        <f>COUNTIF(ImagesAndPathologies!A$1:'ImagesAndPathologies'!A$13810,A3510)</f>
        <v>2</v>
      </c>
    </row>
    <row r="3511" spans="1:2" x14ac:dyDescent="0.35">
      <c r="A3511" t="str">
        <v>image11813.txt</v>
      </c>
      <c r="B3511">
        <f>COUNTIF(ImagesAndPathologies!A$1:'ImagesAndPathologies'!A$13810,A3511)</f>
        <v>1</v>
      </c>
    </row>
    <row r="3512" spans="1:2" x14ac:dyDescent="0.35">
      <c r="A3512" t="str">
        <v>image11815.txt</v>
      </c>
      <c r="B3512">
        <f>COUNTIF(ImagesAndPathologies!A$1:'ImagesAndPathologies'!A$13810,A3512)</f>
        <v>2</v>
      </c>
    </row>
    <row r="3513" spans="1:2" x14ac:dyDescent="0.35">
      <c r="A3513" t="str">
        <v>image11816.txt</v>
      </c>
      <c r="B3513">
        <f>COUNTIF(ImagesAndPathologies!A$1:'ImagesAndPathologies'!A$13810,A3513)</f>
        <v>2</v>
      </c>
    </row>
    <row r="3514" spans="1:2" x14ac:dyDescent="0.35">
      <c r="A3514" t="str">
        <v>image11817.txt</v>
      </c>
      <c r="B3514">
        <f>COUNTIF(ImagesAndPathologies!A$1:'ImagesAndPathologies'!A$13810,A3514)</f>
        <v>2</v>
      </c>
    </row>
    <row r="3515" spans="1:2" x14ac:dyDescent="0.35">
      <c r="A3515" t="str">
        <v>image11818.txt</v>
      </c>
      <c r="B3515">
        <f>COUNTIF(ImagesAndPathologies!A$1:'ImagesAndPathologies'!A$13810,A3515)</f>
        <v>1</v>
      </c>
    </row>
    <row r="3516" spans="1:2" x14ac:dyDescent="0.35">
      <c r="A3516" t="str">
        <v>image11821.txt</v>
      </c>
      <c r="B3516">
        <f>COUNTIF(ImagesAndPathologies!A$1:'ImagesAndPathologies'!A$13810,A3516)</f>
        <v>2</v>
      </c>
    </row>
    <row r="3517" spans="1:2" x14ac:dyDescent="0.35">
      <c r="A3517" t="str">
        <v>image11822.txt</v>
      </c>
      <c r="B3517">
        <f>COUNTIF(ImagesAndPathologies!A$1:'ImagesAndPathologies'!A$13810,A3517)</f>
        <v>1</v>
      </c>
    </row>
    <row r="3518" spans="1:2" x14ac:dyDescent="0.35">
      <c r="A3518" t="str">
        <v>image11823.txt</v>
      </c>
      <c r="B3518">
        <f>COUNTIF(ImagesAndPathologies!A$1:'ImagesAndPathologies'!A$13810,A3518)</f>
        <v>2</v>
      </c>
    </row>
    <row r="3519" spans="1:2" x14ac:dyDescent="0.35">
      <c r="A3519" t="str">
        <v>image11824.txt</v>
      </c>
      <c r="B3519">
        <f>COUNTIF(ImagesAndPathologies!A$1:'ImagesAndPathologies'!A$13810,A3519)</f>
        <v>2</v>
      </c>
    </row>
    <row r="3520" spans="1:2" x14ac:dyDescent="0.35">
      <c r="A3520" t="str">
        <v>image11825.txt</v>
      </c>
      <c r="B3520">
        <f>COUNTIF(ImagesAndPathologies!A$1:'ImagesAndPathologies'!A$13810,A3520)</f>
        <v>1</v>
      </c>
    </row>
    <row r="3521" spans="1:2" x14ac:dyDescent="0.35">
      <c r="A3521" t="str">
        <v>image11826.txt</v>
      </c>
      <c r="B3521">
        <f>COUNTIF(ImagesAndPathologies!A$1:'ImagesAndPathologies'!A$13810,A3521)</f>
        <v>1</v>
      </c>
    </row>
    <row r="3522" spans="1:2" x14ac:dyDescent="0.35">
      <c r="A3522" t="str">
        <v>image11827.txt</v>
      </c>
      <c r="B3522">
        <f>COUNTIF(ImagesAndPathologies!A$1:'ImagesAndPathologies'!A$13810,A3522)</f>
        <v>1</v>
      </c>
    </row>
    <row r="3523" spans="1:2" x14ac:dyDescent="0.35">
      <c r="A3523" t="str">
        <v>image11829.txt</v>
      </c>
      <c r="B3523">
        <f>COUNTIF(ImagesAndPathologies!A$1:'ImagesAndPathologies'!A$13810,A3523)</f>
        <v>2</v>
      </c>
    </row>
    <row r="3524" spans="1:2" x14ac:dyDescent="0.35">
      <c r="A3524" t="str">
        <v>image11830.txt</v>
      </c>
      <c r="B3524">
        <f>COUNTIF(ImagesAndPathologies!A$1:'ImagesAndPathologies'!A$13810,A3524)</f>
        <v>2</v>
      </c>
    </row>
    <row r="3525" spans="1:2" x14ac:dyDescent="0.35">
      <c r="A3525" t="str">
        <v>image11831.txt</v>
      </c>
      <c r="B3525">
        <f>COUNTIF(ImagesAndPathologies!A$1:'ImagesAndPathologies'!A$13810,A3525)</f>
        <v>2</v>
      </c>
    </row>
    <row r="3526" spans="1:2" x14ac:dyDescent="0.35">
      <c r="A3526" t="str">
        <v>image11832.txt</v>
      </c>
      <c r="B3526">
        <f>COUNTIF(ImagesAndPathologies!A$1:'ImagesAndPathologies'!A$13810,A3526)</f>
        <v>2</v>
      </c>
    </row>
    <row r="3527" spans="1:2" x14ac:dyDescent="0.35">
      <c r="A3527" t="str">
        <v>image11833.txt</v>
      </c>
      <c r="B3527">
        <f>COUNTIF(ImagesAndPathologies!A$1:'ImagesAndPathologies'!A$13810,A3527)</f>
        <v>2</v>
      </c>
    </row>
    <row r="3528" spans="1:2" x14ac:dyDescent="0.35">
      <c r="A3528" t="str">
        <v>image11835.txt</v>
      </c>
      <c r="B3528">
        <f>COUNTIF(ImagesAndPathologies!A$1:'ImagesAndPathologies'!A$13810,A3528)</f>
        <v>2</v>
      </c>
    </row>
    <row r="3529" spans="1:2" x14ac:dyDescent="0.35">
      <c r="A3529" t="str">
        <v>image11836.txt</v>
      </c>
      <c r="B3529">
        <f>COUNTIF(ImagesAndPathologies!A$1:'ImagesAndPathologies'!A$13810,A3529)</f>
        <v>2</v>
      </c>
    </row>
    <row r="3530" spans="1:2" x14ac:dyDescent="0.35">
      <c r="A3530" t="str">
        <v>image11837.txt</v>
      </c>
      <c r="B3530">
        <f>COUNTIF(ImagesAndPathologies!A$1:'ImagesAndPathologies'!A$13810,A3530)</f>
        <v>2</v>
      </c>
    </row>
    <row r="3531" spans="1:2" x14ac:dyDescent="0.35">
      <c r="A3531" t="str">
        <v>image11838.txt</v>
      </c>
      <c r="B3531">
        <f>COUNTIF(ImagesAndPathologies!A$1:'ImagesAndPathologies'!A$13810,A3531)</f>
        <v>2</v>
      </c>
    </row>
    <row r="3532" spans="1:2" x14ac:dyDescent="0.35">
      <c r="A3532" t="str">
        <v>image11839.txt</v>
      </c>
      <c r="B3532">
        <f>COUNTIF(ImagesAndPathologies!A$1:'ImagesAndPathologies'!A$13810,A3532)</f>
        <v>2</v>
      </c>
    </row>
    <row r="3533" spans="1:2" x14ac:dyDescent="0.35">
      <c r="A3533" t="str">
        <v>image11840.txt</v>
      </c>
      <c r="B3533">
        <f>COUNTIF(ImagesAndPathologies!A$1:'ImagesAndPathologies'!A$13810,A3533)</f>
        <v>2</v>
      </c>
    </row>
    <row r="3534" spans="1:2" x14ac:dyDescent="0.35">
      <c r="A3534" t="str">
        <v>image11841.txt</v>
      </c>
      <c r="B3534">
        <f>COUNTIF(ImagesAndPathologies!A$1:'ImagesAndPathologies'!A$13810,A3534)</f>
        <v>1</v>
      </c>
    </row>
    <row r="3535" spans="1:2" x14ac:dyDescent="0.35">
      <c r="A3535" t="str">
        <v>image11842.txt</v>
      </c>
      <c r="B3535">
        <f>COUNTIF(ImagesAndPathologies!A$1:'ImagesAndPathologies'!A$13810,A3535)</f>
        <v>1</v>
      </c>
    </row>
    <row r="3536" spans="1:2" x14ac:dyDescent="0.35">
      <c r="A3536" t="str">
        <v>image11843.txt</v>
      </c>
      <c r="B3536">
        <f>COUNTIF(ImagesAndPathologies!A$1:'ImagesAndPathologies'!A$13810,A3536)</f>
        <v>2</v>
      </c>
    </row>
    <row r="3537" spans="1:2" x14ac:dyDescent="0.35">
      <c r="A3537" t="str">
        <v>image11844.txt</v>
      </c>
      <c r="B3537">
        <f>COUNTIF(ImagesAndPathologies!A$1:'ImagesAndPathologies'!A$13810,A3537)</f>
        <v>2</v>
      </c>
    </row>
    <row r="3538" spans="1:2" x14ac:dyDescent="0.35">
      <c r="A3538" t="str">
        <v>image11845.txt</v>
      </c>
      <c r="B3538">
        <f>COUNTIF(ImagesAndPathologies!A$1:'ImagesAndPathologies'!A$13810,A3538)</f>
        <v>2</v>
      </c>
    </row>
    <row r="3539" spans="1:2" x14ac:dyDescent="0.35">
      <c r="A3539" t="str">
        <v>image11846.txt</v>
      </c>
      <c r="B3539">
        <f>COUNTIF(ImagesAndPathologies!A$1:'ImagesAndPathologies'!A$13810,A3539)</f>
        <v>2</v>
      </c>
    </row>
    <row r="3540" spans="1:2" x14ac:dyDescent="0.35">
      <c r="A3540" t="str">
        <v>image11847.txt</v>
      </c>
      <c r="B3540">
        <f>COUNTIF(ImagesAndPathologies!A$1:'ImagesAndPathologies'!A$13810,A3540)</f>
        <v>2</v>
      </c>
    </row>
    <row r="3541" spans="1:2" x14ac:dyDescent="0.35">
      <c r="A3541" t="str">
        <v>image11848.txt</v>
      </c>
      <c r="B3541">
        <f>COUNTIF(ImagesAndPathologies!A$1:'ImagesAndPathologies'!A$13810,A3541)</f>
        <v>2</v>
      </c>
    </row>
    <row r="3542" spans="1:2" x14ac:dyDescent="0.35">
      <c r="A3542" t="str">
        <v>image11849.txt</v>
      </c>
      <c r="B3542">
        <f>COUNTIF(ImagesAndPathologies!A$1:'ImagesAndPathologies'!A$13810,A3542)</f>
        <v>2</v>
      </c>
    </row>
    <row r="3543" spans="1:2" x14ac:dyDescent="0.35">
      <c r="A3543" t="str">
        <v>image11850.txt</v>
      </c>
      <c r="B3543">
        <f>COUNTIF(ImagesAndPathologies!A$1:'ImagesAndPathologies'!A$13810,A3543)</f>
        <v>2</v>
      </c>
    </row>
    <row r="3544" spans="1:2" x14ac:dyDescent="0.35">
      <c r="A3544" t="str">
        <v>image11851.txt</v>
      </c>
      <c r="B3544">
        <f>COUNTIF(ImagesAndPathologies!A$1:'ImagesAndPathologies'!A$13810,A3544)</f>
        <v>2</v>
      </c>
    </row>
    <row r="3545" spans="1:2" x14ac:dyDescent="0.35">
      <c r="A3545" t="str">
        <v>image11852.txt</v>
      </c>
      <c r="B3545">
        <f>COUNTIF(ImagesAndPathologies!A$1:'ImagesAndPathologies'!A$13810,A3545)</f>
        <v>2</v>
      </c>
    </row>
    <row r="3546" spans="1:2" x14ac:dyDescent="0.35">
      <c r="A3546" t="str">
        <v>image11853.txt</v>
      </c>
      <c r="B3546">
        <f>COUNTIF(ImagesAndPathologies!A$1:'ImagesAndPathologies'!A$13810,A3546)</f>
        <v>2</v>
      </c>
    </row>
    <row r="3547" spans="1:2" x14ac:dyDescent="0.35">
      <c r="A3547" t="str">
        <v>image11854.txt</v>
      </c>
      <c r="B3547">
        <f>COUNTIF(ImagesAndPathologies!A$1:'ImagesAndPathologies'!A$13810,A3547)</f>
        <v>2</v>
      </c>
    </row>
    <row r="3548" spans="1:2" x14ac:dyDescent="0.35">
      <c r="A3548" t="str">
        <v>image11855.txt</v>
      </c>
      <c r="B3548">
        <f>COUNTIF(ImagesAndPathologies!A$1:'ImagesAndPathologies'!A$13810,A3548)</f>
        <v>2</v>
      </c>
    </row>
    <row r="3549" spans="1:2" x14ac:dyDescent="0.35">
      <c r="A3549" t="str">
        <v>image11856.txt</v>
      </c>
      <c r="B3549">
        <f>COUNTIF(ImagesAndPathologies!A$1:'ImagesAndPathologies'!A$13810,A3549)</f>
        <v>1</v>
      </c>
    </row>
    <row r="3550" spans="1:2" x14ac:dyDescent="0.35">
      <c r="A3550" t="str">
        <v>image11857.txt</v>
      </c>
      <c r="B3550">
        <f>COUNTIF(ImagesAndPathologies!A$1:'ImagesAndPathologies'!A$13810,A3550)</f>
        <v>1</v>
      </c>
    </row>
    <row r="3551" spans="1:2" x14ac:dyDescent="0.35">
      <c r="A3551" t="str">
        <v>image11858.txt</v>
      </c>
      <c r="B3551">
        <f>COUNTIF(ImagesAndPathologies!A$1:'ImagesAndPathologies'!A$13810,A3551)</f>
        <v>2</v>
      </c>
    </row>
    <row r="3552" spans="1:2" x14ac:dyDescent="0.35">
      <c r="A3552" t="str">
        <v>image11859.txt</v>
      </c>
      <c r="B3552">
        <f>COUNTIF(ImagesAndPathologies!A$1:'ImagesAndPathologies'!A$13810,A3552)</f>
        <v>1</v>
      </c>
    </row>
    <row r="3553" spans="1:2" x14ac:dyDescent="0.35">
      <c r="A3553" t="str">
        <v>image11860.txt</v>
      </c>
      <c r="B3553">
        <f>COUNTIF(ImagesAndPathologies!A$1:'ImagesAndPathologies'!A$13810,A3553)</f>
        <v>1</v>
      </c>
    </row>
    <row r="3554" spans="1:2" x14ac:dyDescent="0.35">
      <c r="A3554" t="str">
        <v>image11861.txt</v>
      </c>
      <c r="B3554">
        <f>COUNTIF(ImagesAndPathologies!A$1:'ImagesAndPathologies'!A$13810,A3554)</f>
        <v>2</v>
      </c>
    </row>
    <row r="3555" spans="1:2" x14ac:dyDescent="0.35">
      <c r="A3555" t="str">
        <v>image11862.txt</v>
      </c>
      <c r="B3555">
        <f>COUNTIF(ImagesAndPathologies!A$1:'ImagesAndPathologies'!A$13810,A3555)</f>
        <v>2</v>
      </c>
    </row>
    <row r="3556" spans="1:2" x14ac:dyDescent="0.35">
      <c r="A3556" t="str">
        <v>image11863.txt</v>
      </c>
      <c r="B3556">
        <f>COUNTIF(ImagesAndPathologies!A$1:'ImagesAndPathologies'!A$13810,A3556)</f>
        <v>1</v>
      </c>
    </row>
    <row r="3557" spans="1:2" x14ac:dyDescent="0.35">
      <c r="A3557" t="str">
        <v>image11864.txt</v>
      </c>
      <c r="B3557">
        <f>COUNTIF(ImagesAndPathologies!A$1:'ImagesAndPathologies'!A$13810,A3557)</f>
        <v>1</v>
      </c>
    </row>
    <row r="3558" spans="1:2" x14ac:dyDescent="0.35">
      <c r="A3558" t="str">
        <v>image11865.txt</v>
      </c>
      <c r="B3558">
        <f>COUNTIF(ImagesAndPathologies!A$1:'ImagesAndPathologies'!A$13810,A3558)</f>
        <v>1</v>
      </c>
    </row>
    <row r="3559" spans="1:2" x14ac:dyDescent="0.35">
      <c r="A3559" t="str">
        <v>image11866.txt</v>
      </c>
      <c r="B3559">
        <f>COUNTIF(ImagesAndPathologies!A$1:'ImagesAndPathologies'!A$13810,A3559)</f>
        <v>1</v>
      </c>
    </row>
    <row r="3560" spans="1:2" x14ac:dyDescent="0.35">
      <c r="A3560" t="str">
        <v>image11867.txt</v>
      </c>
      <c r="B3560">
        <f>COUNTIF(ImagesAndPathologies!A$1:'ImagesAndPathologies'!A$13810,A3560)</f>
        <v>1</v>
      </c>
    </row>
    <row r="3561" spans="1:2" x14ac:dyDescent="0.35">
      <c r="A3561" t="str">
        <v>image11868.txt</v>
      </c>
      <c r="B3561">
        <f>COUNTIF(ImagesAndPathologies!A$1:'ImagesAndPathologies'!A$13810,A3561)</f>
        <v>2</v>
      </c>
    </row>
    <row r="3562" spans="1:2" x14ac:dyDescent="0.35">
      <c r="A3562" t="str">
        <v>image11869.txt</v>
      </c>
      <c r="B3562">
        <f>COUNTIF(ImagesAndPathologies!A$1:'ImagesAndPathologies'!A$13810,A3562)</f>
        <v>1</v>
      </c>
    </row>
    <row r="3563" spans="1:2" x14ac:dyDescent="0.35">
      <c r="A3563" t="str">
        <v>image11870.txt</v>
      </c>
      <c r="B3563">
        <f>COUNTIF(ImagesAndPathologies!A$1:'ImagesAndPathologies'!A$13810,A3563)</f>
        <v>1</v>
      </c>
    </row>
    <row r="3564" spans="1:2" x14ac:dyDescent="0.35">
      <c r="A3564" t="str">
        <v>image11871.txt</v>
      </c>
      <c r="B3564">
        <f>COUNTIF(ImagesAndPathologies!A$1:'ImagesAndPathologies'!A$13810,A3564)</f>
        <v>2</v>
      </c>
    </row>
    <row r="3565" spans="1:2" x14ac:dyDescent="0.35">
      <c r="A3565" t="str">
        <v>image11872.txt</v>
      </c>
      <c r="B3565">
        <f>COUNTIF(ImagesAndPathologies!A$1:'ImagesAndPathologies'!A$13810,A3565)</f>
        <v>1</v>
      </c>
    </row>
    <row r="3566" spans="1:2" x14ac:dyDescent="0.35">
      <c r="A3566" t="str">
        <v>image11873.txt</v>
      </c>
      <c r="B3566">
        <f>COUNTIF(ImagesAndPathologies!A$1:'ImagesAndPathologies'!A$13810,A3566)</f>
        <v>2</v>
      </c>
    </row>
    <row r="3567" spans="1:2" x14ac:dyDescent="0.35">
      <c r="A3567" t="str">
        <v>image11874.txt</v>
      </c>
      <c r="B3567">
        <f>COUNTIF(ImagesAndPathologies!A$1:'ImagesAndPathologies'!A$13810,A3567)</f>
        <v>1</v>
      </c>
    </row>
    <row r="3568" spans="1:2" x14ac:dyDescent="0.35">
      <c r="A3568" t="str">
        <v>image11875.txt</v>
      </c>
      <c r="B3568">
        <f>COUNTIF(ImagesAndPathologies!A$1:'ImagesAndPathologies'!A$13810,A3568)</f>
        <v>1</v>
      </c>
    </row>
    <row r="3569" spans="1:2" x14ac:dyDescent="0.35">
      <c r="A3569" t="str">
        <v>image11876.txt</v>
      </c>
      <c r="B3569">
        <f>COUNTIF(ImagesAndPathologies!A$1:'ImagesAndPathologies'!A$13810,A3569)</f>
        <v>1</v>
      </c>
    </row>
    <row r="3570" spans="1:2" x14ac:dyDescent="0.35">
      <c r="A3570" t="str">
        <v>image11877.txt</v>
      </c>
      <c r="B3570">
        <f>COUNTIF(ImagesAndPathologies!A$1:'ImagesAndPathologies'!A$13810,A3570)</f>
        <v>2</v>
      </c>
    </row>
    <row r="3571" spans="1:2" x14ac:dyDescent="0.35">
      <c r="A3571" t="str">
        <v>image11878.txt</v>
      </c>
      <c r="B3571">
        <f>COUNTIF(ImagesAndPathologies!A$1:'ImagesAndPathologies'!A$13810,A3571)</f>
        <v>1</v>
      </c>
    </row>
    <row r="3572" spans="1:2" x14ac:dyDescent="0.35">
      <c r="A3572" t="str">
        <v>image11879.txt</v>
      </c>
      <c r="B3572">
        <f>COUNTIF(ImagesAndPathologies!A$1:'ImagesAndPathologies'!A$13810,A3572)</f>
        <v>2</v>
      </c>
    </row>
    <row r="3573" spans="1:2" x14ac:dyDescent="0.35">
      <c r="A3573" t="str">
        <v>image11880.txt</v>
      </c>
      <c r="B3573">
        <f>COUNTIF(ImagesAndPathologies!A$1:'ImagesAndPathologies'!A$13810,A3573)</f>
        <v>2</v>
      </c>
    </row>
    <row r="3574" spans="1:2" x14ac:dyDescent="0.35">
      <c r="A3574" t="str">
        <v>image11881.txt</v>
      </c>
      <c r="B3574">
        <f>COUNTIF(ImagesAndPathologies!A$1:'ImagesAndPathologies'!A$13810,A3574)</f>
        <v>1</v>
      </c>
    </row>
    <row r="3575" spans="1:2" x14ac:dyDescent="0.35">
      <c r="A3575" t="str">
        <v>image11882.txt</v>
      </c>
      <c r="B3575">
        <f>COUNTIF(ImagesAndPathologies!A$1:'ImagesAndPathologies'!A$13810,A3575)</f>
        <v>1</v>
      </c>
    </row>
    <row r="3576" spans="1:2" x14ac:dyDescent="0.35">
      <c r="A3576" t="str">
        <v>image11883.txt</v>
      </c>
      <c r="B3576">
        <f>COUNTIF(ImagesAndPathologies!A$1:'ImagesAndPathologies'!A$13810,A3576)</f>
        <v>1</v>
      </c>
    </row>
    <row r="3577" spans="1:2" x14ac:dyDescent="0.35">
      <c r="A3577" t="str">
        <v>image11900.txt</v>
      </c>
      <c r="B3577">
        <f>COUNTIF(ImagesAndPathologies!A$1:'ImagesAndPathologies'!A$13810,A3577)</f>
        <v>1</v>
      </c>
    </row>
    <row r="3578" spans="1:2" x14ac:dyDescent="0.35">
      <c r="A3578" t="str">
        <v>image11901.txt</v>
      </c>
      <c r="B3578">
        <f>COUNTIF(ImagesAndPathologies!A$1:'ImagesAndPathologies'!A$13810,A3578)</f>
        <v>1</v>
      </c>
    </row>
    <row r="3579" spans="1:2" x14ac:dyDescent="0.35">
      <c r="A3579" t="str">
        <v>image11913.txt</v>
      </c>
      <c r="B3579">
        <f>COUNTIF(ImagesAndPathologies!A$1:'ImagesAndPathologies'!A$13810,A3579)</f>
        <v>2</v>
      </c>
    </row>
    <row r="3580" spans="1:2" x14ac:dyDescent="0.35">
      <c r="A3580" t="str">
        <v>image11914.txt</v>
      </c>
      <c r="B3580">
        <f>COUNTIF(ImagesAndPathologies!A$1:'ImagesAndPathologies'!A$13810,A3580)</f>
        <v>1</v>
      </c>
    </row>
    <row r="3581" spans="1:2" x14ac:dyDescent="0.35">
      <c r="A3581" t="str">
        <v>image11915.txt</v>
      </c>
      <c r="B3581">
        <f>COUNTIF(ImagesAndPathologies!A$1:'ImagesAndPathologies'!A$13810,A3581)</f>
        <v>2</v>
      </c>
    </row>
    <row r="3582" spans="1:2" x14ac:dyDescent="0.35">
      <c r="A3582" t="str">
        <v>image11916.txt</v>
      </c>
      <c r="B3582">
        <f>COUNTIF(ImagesAndPathologies!A$1:'ImagesAndPathologies'!A$13810,A3582)</f>
        <v>2</v>
      </c>
    </row>
    <row r="3583" spans="1:2" x14ac:dyDescent="0.35">
      <c r="A3583" t="str">
        <v>image11919.txt</v>
      </c>
      <c r="B3583">
        <f>COUNTIF(ImagesAndPathologies!A$1:'ImagesAndPathologies'!A$13810,A3583)</f>
        <v>1</v>
      </c>
    </row>
    <row r="3584" spans="1:2" x14ac:dyDescent="0.35">
      <c r="A3584" t="str">
        <v>image11920.txt</v>
      </c>
      <c r="B3584">
        <f>COUNTIF(ImagesAndPathologies!A$1:'ImagesAndPathologies'!A$13810,A3584)</f>
        <v>1</v>
      </c>
    </row>
    <row r="3585" spans="1:2" x14ac:dyDescent="0.35">
      <c r="A3585" t="str">
        <v>image11921.txt</v>
      </c>
      <c r="B3585">
        <f>COUNTIF(ImagesAndPathologies!A$1:'ImagesAndPathologies'!A$13810,A3585)</f>
        <v>1</v>
      </c>
    </row>
    <row r="3586" spans="1:2" x14ac:dyDescent="0.35">
      <c r="A3586" t="str">
        <v>image11922.txt</v>
      </c>
      <c r="B3586">
        <f>COUNTIF(ImagesAndPathologies!A$1:'ImagesAndPathologies'!A$13810,A3586)</f>
        <v>1</v>
      </c>
    </row>
    <row r="3587" spans="1:2" x14ac:dyDescent="0.35">
      <c r="A3587" t="str">
        <v>image11927.txt</v>
      </c>
      <c r="B3587">
        <f>COUNTIF(ImagesAndPathologies!A$1:'ImagesAndPathologies'!A$13810,A3587)</f>
        <v>2</v>
      </c>
    </row>
    <row r="3588" spans="1:2" x14ac:dyDescent="0.35">
      <c r="A3588" t="str">
        <v>image11928.txt</v>
      </c>
      <c r="B3588">
        <f>COUNTIF(ImagesAndPathologies!A$1:'ImagesAndPathologies'!A$13810,A3588)</f>
        <v>2</v>
      </c>
    </row>
    <row r="3589" spans="1:2" x14ac:dyDescent="0.35">
      <c r="A3589" t="str">
        <v>image11931.txt</v>
      </c>
      <c r="B3589">
        <f>COUNTIF(ImagesAndPathologies!A$1:'ImagesAndPathologies'!A$13810,A3589)</f>
        <v>2</v>
      </c>
    </row>
    <row r="3590" spans="1:2" x14ac:dyDescent="0.35">
      <c r="A3590" t="str">
        <v>image11932.txt</v>
      </c>
      <c r="B3590">
        <f>COUNTIF(ImagesAndPathologies!A$1:'ImagesAndPathologies'!A$13810,A3590)</f>
        <v>2</v>
      </c>
    </row>
    <row r="3591" spans="1:2" x14ac:dyDescent="0.35">
      <c r="A3591" t="str">
        <v>image11933.txt</v>
      </c>
      <c r="B3591">
        <f>COUNTIF(ImagesAndPathologies!A$1:'ImagesAndPathologies'!A$13810,A3591)</f>
        <v>1</v>
      </c>
    </row>
    <row r="3592" spans="1:2" x14ac:dyDescent="0.35">
      <c r="A3592" t="str">
        <v>image11934.txt</v>
      </c>
      <c r="B3592">
        <f>COUNTIF(ImagesAndPathologies!A$1:'ImagesAndPathologies'!A$13810,A3592)</f>
        <v>2</v>
      </c>
    </row>
    <row r="3593" spans="1:2" x14ac:dyDescent="0.35">
      <c r="A3593" t="str">
        <v>image11936.txt</v>
      </c>
      <c r="B3593">
        <f>COUNTIF(ImagesAndPathologies!A$1:'ImagesAndPathologies'!A$13810,A3593)</f>
        <v>2</v>
      </c>
    </row>
    <row r="3594" spans="1:2" x14ac:dyDescent="0.35">
      <c r="A3594" t="str">
        <v>image11938.txt</v>
      </c>
      <c r="B3594">
        <f>COUNTIF(ImagesAndPathologies!A$1:'ImagesAndPathologies'!A$13810,A3594)</f>
        <v>1</v>
      </c>
    </row>
    <row r="3595" spans="1:2" x14ac:dyDescent="0.35">
      <c r="A3595" t="str">
        <v>image11939.txt</v>
      </c>
      <c r="B3595">
        <f>COUNTIF(ImagesAndPathologies!A$1:'ImagesAndPathologies'!A$13810,A3595)</f>
        <v>1</v>
      </c>
    </row>
    <row r="3596" spans="1:2" x14ac:dyDescent="0.35">
      <c r="A3596" t="str">
        <v>image11940.txt</v>
      </c>
      <c r="B3596">
        <f>COUNTIF(ImagesAndPathologies!A$1:'ImagesAndPathologies'!A$13810,A3596)</f>
        <v>2</v>
      </c>
    </row>
    <row r="3597" spans="1:2" x14ac:dyDescent="0.35">
      <c r="A3597" t="str">
        <v>image11941.txt</v>
      </c>
      <c r="B3597">
        <f>COUNTIF(ImagesAndPathologies!A$1:'ImagesAndPathologies'!A$13810,A3597)</f>
        <v>1</v>
      </c>
    </row>
    <row r="3598" spans="1:2" x14ac:dyDescent="0.35">
      <c r="A3598" t="str">
        <v>image11942.txt</v>
      </c>
      <c r="B3598">
        <f>COUNTIF(ImagesAndPathologies!A$1:'ImagesAndPathologies'!A$13810,A3598)</f>
        <v>2</v>
      </c>
    </row>
    <row r="3599" spans="1:2" x14ac:dyDescent="0.35">
      <c r="A3599" t="str">
        <v>image11943.txt</v>
      </c>
      <c r="B3599">
        <f>COUNTIF(ImagesAndPathologies!A$1:'ImagesAndPathologies'!A$13810,A3599)</f>
        <v>1</v>
      </c>
    </row>
    <row r="3600" spans="1:2" x14ac:dyDescent="0.35">
      <c r="A3600" t="str">
        <v>image11944.txt</v>
      </c>
      <c r="B3600">
        <f>COUNTIF(ImagesAndPathologies!A$1:'ImagesAndPathologies'!A$13810,A3600)</f>
        <v>3</v>
      </c>
    </row>
    <row r="3601" spans="1:2" x14ac:dyDescent="0.35">
      <c r="A3601" t="str">
        <v>image11945.txt</v>
      </c>
      <c r="B3601">
        <f>COUNTIF(ImagesAndPathologies!A$1:'ImagesAndPathologies'!A$13810,A3601)</f>
        <v>3</v>
      </c>
    </row>
    <row r="3602" spans="1:2" x14ac:dyDescent="0.35">
      <c r="A3602" t="str">
        <v>image11956.txt</v>
      </c>
      <c r="B3602">
        <f>COUNTIF(ImagesAndPathologies!A$1:'ImagesAndPathologies'!A$13810,A3602)</f>
        <v>1</v>
      </c>
    </row>
    <row r="3603" spans="1:2" x14ac:dyDescent="0.35">
      <c r="A3603" t="str">
        <v>image11992.txt</v>
      </c>
      <c r="B3603">
        <f>COUNTIF(ImagesAndPathologies!A$1:'ImagesAndPathologies'!A$13810,A3603)</f>
        <v>2</v>
      </c>
    </row>
    <row r="3604" spans="1:2" x14ac:dyDescent="0.35">
      <c r="A3604" t="str">
        <v>image11993.txt</v>
      </c>
      <c r="B3604">
        <f>COUNTIF(ImagesAndPathologies!A$1:'ImagesAndPathologies'!A$13810,A3604)</f>
        <v>2</v>
      </c>
    </row>
    <row r="3605" spans="1:2" x14ac:dyDescent="0.35">
      <c r="A3605" t="str">
        <v>image11994.txt</v>
      </c>
      <c r="B3605">
        <f>COUNTIF(ImagesAndPathologies!A$1:'ImagesAndPathologies'!A$13810,A3605)</f>
        <v>2</v>
      </c>
    </row>
    <row r="3606" spans="1:2" x14ac:dyDescent="0.35">
      <c r="A3606" t="str">
        <v>image11995.txt</v>
      </c>
      <c r="B3606">
        <f>COUNTIF(ImagesAndPathologies!A$1:'ImagesAndPathologies'!A$13810,A3606)</f>
        <v>1</v>
      </c>
    </row>
    <row r="3607" spans="1:2" x14ac:dyDescent="0.35">
      <c r="A3607" t="str">
        <v>image11996.txt</v>
      </c>
      <c r="B3607">
        <f>COUNTIF(ImagesAndPathologies!A$1:'ImagesAndPathologies'!A$13810,A3607)</f>
        <v>2</v>
      </c>
    </row>
    <row r="3608" spans="1:2" x14ac:dyDescent="0.35">
      <c r="A3608" t="str">
        <v>image11998.txt</v>
      </c>
      <c r="B3608">
        <f>COUNTIF(ImagesAndPathologies!A$1:'ImagesAndPathologies'!A$13810,A3608)</f>
        <v>2</v>
      </c>
    </row>
    <row r="3609" spans="1:2" x14ac:dyDescent="0.35">
      <c r="A3609" t="str">
        <v>image11999.txt</v>
      </c>
      <c r="B3609">
        <f>COUNTIF(ImagesAndPathologies!A$1:'ImagesAndPathologies'!A$13810,A3609)</f>
        <v>1</v>
      </c>
    </row>
    <row r="3610" spans="1:2" x14ac:dyDescent="0.35">
      <c r="A3610" t="str">
        <v>image12000.txt</v>
      </c>
      <c r="B3610">
        <f>COUNTIF(ImagesAndPathologies!A$1:'ImagesAndPathologies'!A$13810,A3610)</f>
        <v>1</v>
      </c>
    </row>
    <row r="3611" spans="1:2" x14ac:dyDescent="0.35">
      <c r="A3611" t="str">
        <v>image12001.txt</v>
      </c>
      <c r="B3611">
        <f>COUNTIF(ImagesAndPathologies!A$1:'ImagesAndPathologies'!A$13810,A3611)</f>
        <v>1</v>
      </c>
    </row>
    <row r="3612" spans="1:2" x14ac:dyDescent="0.35">
      <c r="A3612" t="str">
        <v>image12002.txt</v>
      </c>
      <c r="B3612">
        <f>COUNTIF(ImagesAndPathologies!A$1:'ImagesAndPathologies'!A$13810,A3612)</f>
        <v>1</v>
      </c>
    </row>
    <row r="3613" spans="1:2" x14ac:dyDescent="0.35">
      <c r="A3613" t="str">
        <v>image12003.txt</v>
      </c>
      <c r="B3613">
        <f>COUNTIF(ImagesAndPathologies!A$1:'ImagesAndPathologies'!A$13810,A3613)</f>
        <v>1</v>
      </c>
    </row>
    <row r="3614" spans="1:2" x14ac:dyDescent="0.35">
      <c r="A3614" t="str">
        <v>image12004.txt</v>
      </c>
      <c r="B3614">
        <f>COUNTIF(ImagesAndPathologies!A$1:'ImagesAndPathologies'!A$13810,A3614)</f>
        <v>1</v>
      </c>
    </row>
    <row r="3615" spans="1:2" x14ac:dyDescent="0.35">
      <c r="A3615" t="str">
        <v>image12005.txt</v>
      </c>
      <c r="B3615">
        <f>COUNTIF(ImagesAndPathologies!A$1:'ImagesAndPathologies'!A$13810,A3615)</f>
        <v>1</v>
      </c>
    </row>
    <row r="3616" spans="1:2" x14ac:dyDescent="0.35">
      <c r="A3616" t="str">
        <v>image12006.txt</v>
      </c>
      <c r="B3616">
        <f>COUNTIF(ImagesAndPathologies!A$1:'ImagesAndPathologies'!A$13810,A3616)</f>
        <v>1</v>
      </c>
    </row>
    <row r="3617" spans="1:2" x14ac:dyDescent="0.35">
      <c r="A3617" t="str">
        <v>image12007.txt</v>
      </c>
      <c r="B3617">
        <f>COUNTIF(ImagesAndPathologies!A$1:'ImagesAndPathologies'!A$13810,A3617)</f>
        <v>1</v>
      </c>
    </row>
    <row r="3618" spans="1:2" x14ac:dyDescent="0.35">
      <c r="A3618" t="str">
        <v>image12008.txt</v>
      </c>
      <c r="B3618">
        <f>COUNTIF(ImagesAndPathologies!A$1:'ImagesAndPathologies'!A$13810,A3618)</f>
        <v>1</v>
      </c>
    </row>
    <row r="3619" spans="1:2" x14ac:dyDescent="0.35">
      <c r="A3619" t="str">
        <v>image12012.txt</v>
      </c>
      <c r="B3619">
        <f>COUNTIF(ImagesAndPathologies!A$1:'ImagesAndPathologies'!A$13810,A3619)</f>
        <v>1</v>
      </c>
    </row>
    <row r="3620" spans="1:2" x14ac:dyDescent="0.35">
      <c r="A3620" t="str">
        <v>image12040.txt</v>
      </c>
      <c r="B3620">
        <f>COUNTIF(ImagesAndPathologies!A$1:'ImagesAndPathologies'!A$13810,A3620)</f>
        <v>2</v>
      </c>
    </row>
    <row r="3621" spans="1:2" x14ac:dyDescent="0.35">
      <c r="A3621" t="str">
        <v>image12042.txt</v>
      </c>
      <c r="B3621">
        <f>COUNTIF(ImagesAndPathologies!A$1:'ImagesAndPathologies'!A$13810,A3621)</f>
        <v>2</v>
      </c>
    </row>
    <row r="3622" spans="1:2" x14ac:dyDescent="0.35">
      <c r="A3622" t="str">
        <v>image12043.txt</v>
      </c>
      <c r="B3622">
        <f>COUNTIF(ImagesAndPathologies!A$1:'ImagesAndPathologies'!A$13810,A3622)</f>
        <v>2</v>
      </c>
    </row>
    <row r="3623" spans="1:2" x14ac:dyDescent="0.35">
      <c r="A3623" t="str">
        <v>image12044.txt</v>
      </c>
      <c r="B3623">
        <f>COUNTIF(ImagesAndPathologies!A$1:'ImagesAndPathologies'!A$13810,A3623)</f>
        <v>2</v>
      </c>
    </row>
    <row r="3624" spans="1:2" x14ac:dyDescent="0.35">
      <c r="A3624" t="str">
        <v>image12045.txt</v>
      </c>
      <c r="B3624">
        <f>COUNTIF(ImagesAndPathologies!A$1:'ImagesAndPathologies'!A$13810,A3624)</f>
        <v>1</v>
      </c>
    </row>
    <row r="3625" spans="1:2" x14ac:dyDescent="0.35">
      <c r="A3625" t="str">
        <v>image12053.txt</v>
      </c>
      <c r="B3625">
        <f>COUNTIF(ImagesAndPathologies!A$1:'ImagesAndPathologies'!A$13810,A3625)</f>
        <v>1</v>
      </c>
    </row>
    <row r="3626" spans="1:2" x14ac:dyDescent="0.35">
      <c r="A3626" t="str">
        <v>image12055.txt</v>
      </c>
      <c r="B3626">
        <f>COUNTIF(ImagesAndPathologies!A$1:'ImagesAndPathologies'!A$13810,A3626)</f>
        <v>1</v>
      </c>
    </row>
    <row r="3627" spans="1:2" x14ac:dyDescent="0.35">
      <c r="A3627" t="str">
        <v>image12056.txt</v>
      </c>
      <c r="B3627">
        <f>COUNTIF(ImagesAndPathologies!A$1:'ImagesAndPathologies'!A$13810,A3627)</f>
        <v>1</v>
      </c>
    </row>
    <row r="3628" spans="1:2" x14ac:dyDescent="0.35">
      <c r="A3628" t="str">
        <v>image12057.txt</v>
      </c>
      <c r="B3628">
        <f>COUNTIF(ImagesAndPathologies!A$1:'ImagesAndPathologies'!A$13810,A3628)</f>
        <v>1</v>
      </c>
    </row>
    <row r="3629" spans="1:2" x14ac:dyDescent="0.35">
      <c r="A3629" t="str">
        <v>image12058.txt</v>
      </c>
      <c r="B3629">
        <f>COUNTIF(ImagesAndPathologies!A$1:'ImagesAndPathologies'!A$13810,A3629)</f>
        <v>1</v>
      </c>
    </row>
    <row r="3630" spans="1:2" x14ac:dyDescent="0.35">
      <c r="A3630" t="str">
        <v>image12059.txt</v>
      </c>
      <c r="B3630">
        <f>COUNTIF(ImagesAndPathologies!A$1:'ImagesAndPathologies'!A$13810,A3630)</f>
        <v>1</v>
      </c>
    </row>
    <row r="3631" spans="1:2" x14ac:dyDescent="0.35">
      <c r="A3631" t="str">
        <v>image12060.txt</v>
      </c>
      <c r="B3631">
        <f>COUNTIF(ImagesAndPathologies!A$1:'ImagesAndPathologies'!A$13810,A3631)</f>
        <v>1</v>
      </c>
    </row>
    <row r="3632" spans="1:2" x14ac:dyDescent="0.35">
      <c r="A3632" t="str">
        <v>image12061.txt</v>
      </c>
      <c r="B3632">
        <f>COUNTIF(ImagesAndPathologies!A$1:'ImagesAndPathologies'!A$13810,A3632)</f>
        <v>1</v>
      </c>
    </row>
    <row r="3633" spans="1:2" x14ac:dyDescent="0.35">
      <c r="A3633" t="str">
        <v>image12062.txt</v>
      </c>
      <c r="B3633">
        <f>COUNTIF(ImagesAndPathologies!A$1:'ImagesAndPathologies'!A$13810,A3633)</f>
        <v>1</v>
      </c>
    </row>
    <row r="3634" spans="1:2" x14ac:dyDescent="0.35">
      <c r="A3634" t="str">
        <v>image12063.txt</v>
      </c>
      <c r="B3634">
        <f>COUNTIF(ImagesAndPathologies!A$1:'ImagesAndPathologies'!A$13810,A3634)</f>
        <v>1</v>
      </c>
    </row>
    <row r="3635" spans="1:2" x14ac:dyDescent="0.35">
      <c r="A3635" t="str">
        <v>image12066.txt</v>
      </c>
      <c r="B3635">
        <f>COUNTIF(ImagesAndPathologies!A$1:'ImagesAndPathologies'!A$13810,A3635)</f>
        <v>1</v>
      </c>
    </row>
    <row r="3636" spans="1:2" x14ac:dyDescent="0.35">
      <c r="A3636" t="str">
        <v>image12067.txt</v>
      </c>
      <c r="B3636">
        <f>COUNTIF(ImagesAndPathologies!A$1:'ImagesAndPathologies'!A$13810,A3636)</f>
        <v>1</v>
      </c>
    </row>
    <row r="3637" spans="1:2" x14ac:dyDescent="0.35">
      <c r="A3637" t="str">
        <v>image12068.txt</v>
      </c>
      <c r="B3637">
        <f>COUNTIF(ImagesAndPathologies!A$1:'ImagesAndPathologies'!A$13810,A3637)</f>
        <v>1</v>
      </c>
    </row>
    <row r="3638" spans="1:2" x14ac:dyDescent="0.35">
      <c r="A3638" t="str">
        <v>image12069.txt</v>
      </c>
      <c r="B3638">
        <f>COUNTIF(ImagesAndPathologies!A$1:'ImagesAndPathologies'!A$13810,A3638)</f>
        <v>1</v>
      </c>
    </row>
    <row r="3639" spans="1:2" x14ac:dyDescent="0.35">
      <c r="A3639" t="str">
        <v>image12070.txt</v>
      </c>
      <c r="B3639">
        <f>COUNTIF(ImagesAndPathologies!A$1:'ImagesAndPathologies'!A$13810,A3639)</f>
        <v>1</v>
      </c>
    </row>
    <row r="3640" spans="1:2" x14ac:dyDescent="0.35">
      <c r="A3640" t="str">
        <v>image12071.txt</v>
      </c>
      <c r="B3640">
        <f>COUNTIF(ImagesAndPathologies!A$1:'ImagesAndPathologies'!A$13810,A3640)</f>
        <v>1</v>
      </c>
    </row>
    <row r="3641" spans="1:2" x14ac:dyDescent="0.35">
      <c r="A3641" t="str">
        <v>image12072.txt</v>
      </c>
      <c r="B3641">
        <f>COUNTIF(ImagesAndPathologies!A$1:'ImagesAndPathologies'!A$13810,A3641)</f>
        <v>1</v>
      </c>
    </row>
    <row r="3642" spans="1:2" x14ac:dyDescent="0.35">
      <c r="A3642" t="str">
        <v>image12073.txt</v>
      </c>
      <c r="B3642">
        <f>COUNTIF(ImagesAndPathologies!A$1:'ImagesAndPathologies'!A$13810,A3642)</f>
        <v>1</v>
      </c>
    </row>
    <row r="3643" spans="1:2" x14ac:dyDescent="0.35">
      <c r="A3643" t="str">
        <v>image12074.txt</v>
      </c>
      <c r="B3643">
        <f>COUNTIF(ImagesAndPathologies!A$1:'ImagesAndPathologies'!A$13810,A3643)</f>
        <v>1</v>
      </c>
    </row>
    <row r="3644" spans="1:2" x14ac:dyDescent="0.35">
      <c r="A3644" t="str">
        <v>image12075.txt</v>
      </c>
      <c r="B3644">
        <f>COUNTIF(ImagesAndPathologies!A$1:'ImagesAndPathologies'!A$13810,A3644)</f>
        <v>1</v>
      </c>
    </row>
    <row r="3645" spans="1:2" x14ac:dyDescent="0.35">
      <c r="A3645" t="str">
        <v>image12076.txt</v>
      </c>
      <c r="B3645">
        <f>COUNTIF(ImagesAndPathologies!A$1:'ImagesAndPathologies'!A$13810,A3645)</f>
        <v>1</v>
      </c>
    </row>
    <row r="3646" spans="1:2" x14ac:dyDescent="0.35">
      <c r="A3646" t="str">
        <v>image12077.txt</v>
      </c>
      <c r="B3646">
        <f>COUNTIF(ImagesAndPathologies!A$1:'ImagesAndPathologies'!A$13810,A3646)</f>
        <v>1</v>
      </c>
    </row>
    <row r="3647" spans="1:2" x14ac:dyDescent="0.35">
      <c r="A3647" t="str">
        <v>image12115.txt</v>
      </c>
      <c r="B3647">
        <f>COUNTIF(ImagesAndPathologies!A$1:'ImagesAndPathologies'!A$13810,A3647)</f>
        <v>1</v>
      </c>
    </row>
    <row r="3648" spans="1:2" x14ac:dyDescent="0.35">
      <c r="A3648" t="str">
        <v>image12158.txt</v>
      </c>
      <c r="B3648">
        <f>COUNTIF(ImagesAndPathologies!A$1:'ImagesAndPathologies'!A$13810,A3648)</f>
        <v>1</v>
      </c>
    </row>
    <row r="3649" spans="1:2" x14ac:dyDescent="0.35">
      <c r="A3649" t="str">
        <v>image12160.txt</v>
      </c>
      <c r="B3649">
        <f>COUNTIF(ImagesAndPathologies!A$1:'ImagesAndPathologies'!A$13810,A3649)</f>
        <v>2</v>
      </c>
    </row>
    <row r="3650" spans="1:2" x14ac:dyDescent="0.35">
      <c r="A3650" t="str">
        <v>image12162.txt</v>
      </c>
      <c r="B3650">
        <f>COUNTIF(ImagesAndPathologies!A$1:'ImagesAndPathologies'!A$13810,A3650)</f>
        <v>2</v>
      </c>
    </row>
    <row r="3651" spans="1:2" x14ac:dyDescent="0.35">
      <c r="A3651" t="str">
        <v>image12163.txt</v>
      </c>
      <c r="B3651">
        <f>COUNTIF(ImagesAndPathologies!A$1:'ImagesAndPathologies'!A$13810,A3651)</f>
        <v>2</v>
      </c>
    </row>
    <row r="3652" spans="1:2" x14ac:dyDescent="0.35">
      <c r="A3652" t="str">
        <v>image12164.txt</v>
      </c>
      <c r="B3652">
        <f>COUNTIF(ImagesAndPathologies!A$1:'ImagesAndPathologies'!A$13810,A3652)</f>
        <v>2</v>
      </c>
    </row>
    <row r="3653" spans="1:2" x14ac:dyDescent="0.35">
      <c r="A3653" t="str">
        <v>image12165.txt</v>
      </c>
      <c r="B3653">
        <f>COUNTIF(ImagesAndPathologies!A$1:'ImagesAndPathologies'!A$13810,A3653)</f>
        <v>2</v>
      </c>
    </row>
    <row r="3654" spans="1:2" x14ac:dyDescent="0.35">
      <c r="A3654" t="str">
        <v>image12166.txt</v>
      </c>
      <c r="B3654">
        <f>COUNTIF(ImagesAndPathologies!A$1:'ImagesAndPathologies'!A$13810,A3654)</f>
        <v>2</v>
      </c>
    </row>
    <row r="3655" spans="1:2" x14ac:dyDescent="0.35">
      <c r="A3655" t="str">
        <v>image12167.txt</v>
      </c>
      <c r="B3655">
        <f>COUNTIF(ImagesAndPathologies!A$1:'ImagesAndPathologies'!A$13810,A3655)</f>
        <v>1</v>
      </c>
    </row>
    <row r="3656" spans="1:2" x14ac:dyDescent="0.35">
      <c r="A3656" t="str">
        <v>image12168.txt</v>
      </c>
      <c r="B3656">
        <f>COUNTIF(ImagesAndPathologies!A$1:'ImagesAndPathologies'!A$13810,A3656)</f>
        <v>1</v>
      </c>
    </row>
    <row r="3657" spans="1:2" x14ac:dyDescent="0.35">
      <c r="A3657" t="str">
        <v>image12169.txt</v>
      </c>
      <c r="B3657">
        <f>COUNTIF(ImagesAndPathologies!A$1:'ImagesAndPathologies'!A$13810,A3657)</f>
        <v>2</v>
      </c>
    </row>
    <row r="3658" spans="1:2" x14ac:dyDescent="0.35">
      <c r="A3658" t="str">
        <v>image12170.txt</v>
      </c>
      <c r="B3658">
        <f>COUNTIF(ImagesAndPathologies!A$1:'ImagesAndPathologies'!A$13810,A3658)</f>
        <v>2</v>
      </c>
    </row>
    <row r="3659" spans="1:2" x14ac:dyDescent="0.35">
      <c r="A3659" t="str">
        <v>image12171.txt</v>
      </c>
      <c r="B3659">
        <f>COUNTIF(ImagesAndPathologies!A$1:'ImagesAndPathologies'!A$13810,A3659)</f>
        <v>2</v>
      </c>
    </row>
    <row r="3660" spans="1:2" x14ac:dyDescent="0.35">
      <c r="A3660" t="str">
        <v>image12172.txt</v>
      </c>
      <c r="B3660">
        <f>COUNTIF(ImagesAndPathologies!A$1:'ImagesAndPathologies'!A$13810,A3660)</f>
        <v>2</v>
      </c>
    </row>
    <row r="3661" spans="1:2" x14ac:dyDescent="0.35">
      <c r="A3661" t="str">
        <v>image12173.txt</v>
      </c>
      <c r="B3661">
        <f>COUNTIF(ImagesAndPathologies!A$1:'ImagesAndPathologies'!A$13810,A3661)</f>
        <v>2</v>
      </c>
    </row>
    <row r="3662" spans="1:2" x14ac:dyDescent="0.35">
      <c r="A3662" t="str">
        <v>image12174.txt</v>
      </c>
      <c r="B3662">
        <f>COUNTIF(ImagesAndPathologies!A$1:'ImagesAndPathologies'!A$13810,A3662)</f>
        <v>2</v>
      </c>
    </row>
    <row r="3663" spans="1:2" x14ac:dyDescent="0.35">
      <c r="A3663" t="str">
        <v>image12175.txt</v>
      </c>
      <c r="B3663">
        <f>COUNTIF(ImagesAndPathologies!A$1:'ImagesAndPathologies'!A$13810,A3663)</f>
        <v>2</v>
      </c>
    </row>
    <row r="3664" spans="1:2" x14ac:dyDescent="0.35">
      <c r="A3664" t="str">
        <v>image12176.txt</v>
      </c>
      <c r="B3664">
        <f>COUNTIF(ImagesAndPathologies!A$1:'ImagesAndPathologies'!A$13810,A3664)</f>
        <v>2</v>
      </c>
    </row>
    <row r="3665" spans="1:2" x14ac:dyDescent="0.35">
      <c r="A3665" t="str">
        <v>image12177.txt</v>
      </c>
      <c r="B3665">
        <f>COUNTIF(ImagesAndPathologies!A$1:'ImagesAndPathologies'!A$13810,A3665)</f>
        <v>2</v>
      </c>
    </row>
    <row r="3666" spans="1:2" x14ac:dyDescent="0.35">
      <c r="A3666" t="str">
        <v>image12178.txt</v>
      </c>
      <c r="B3666">
        <f>COUNTIF(ImagesAndPathologies!A$1:'ImagesAndPathologies'!A$13810,A3666)</f>
        <v>1</v>
      </c>
    </row>
    <row r="3667" spans="1:2" x14ac:dyDescent="0.35">
      <c r="A3667" t="str">
        <v>image12179.txt</v>
      </c>
      <c r="B3667">
        <f>COUNTIF(ImagesAndPathologies!A$1:'ImagesAndPathologies'!A$13810,A3667)</f>
        <v>1</v>
      </c>
    </row>
    <row r="3668" spans="1:2" x14ac:dyDescent="0.35">
      <c r="A3668" t="str">
        <v>image12180.txt</v>
      </c>
      <c r="B3668">
        <f>COUNTIF(ImagesAndPathologies!A$1:'ImagesAndPathologies'!A$13810,A3668)</f>
        <v>2</v>
      </c>
    </row>
    <row r="3669" spans="1:2" x14ac:dyDescent="0.35">
      <c r="A3669" t="str">
        <v>image12210.txt</v>
      </c>
      <c r="B3669">
        <f>COUNTIF(ImagesAndPathologies!A$1:'ImagesAndPathologies'!A$13810,A3669)</f>
        <v>1</v>
      </c>
    </row>
    <row r="3670" spans="1:2" x14ac:dyDescent="0.35">
      <c r="A3670" t="str">
        <v>image12212.txt</v>
      </c>
      <c r="B3670">
        <f>COUNTIF(ImagesAndPathologies!A$1:'ImagesAndPathologies'!A$13810,A3670)</f>
        <v>2</v>
      </c>
    </row>
    <row r="3671" spans="1:2" x14ac:dyDescent="0.35">
      <c r="A3671" t="str">
        <v>image12239.txt</v>
      </c>
      <c r="B3671">
        <f>COUNTIF(ImagesAndPathologies!A$1:'ImagesAndPathologies'!A$13810,A3671)</f>
        <v>2</v>
      </c>
    </row>
    <row r="3672" spans="1:2" x14ac:dyDescent="0.35">
      <c r="A3672" t="str">
        <v>image12251.txt</v>
      </c>
      <c r="B3672">
        <f>COUNTIF(ImagesAndPathologies!A$1:'ImagesAndPathologies'!A$13810,A3672)</f>
        <v>1</v>
      </c>
    </row>
    <row r="3673" spans="1:2" x14ac:dyDescent="0.35">
      <c r="A3673" t="str">
        <v>image12252.txt</v>
      </c>
      <c r="B3673">
        <f>COUNTIF(ImagesAndPathologies!A$1:'ImagesAndPathologies'!A$13810,A3673)</f>
        <v>2</v>
      </c>
    </row>
    <row r="3674" spans="1:2" x14ac:dyDescent="0.35">
      <c r="A3674" t="str">
        <v>image12253.txt</v>
      </c>
      <c r="B3674">
        <f>COUNTIF(ImagesAndPathologies!A$1:'ImagesAndPathologies'!A$13810,A3674)</f>
        <v>2</v>
      </c>
    </row>
    <row r="3675" spans="1:2" x14ac:dyDescent="0.35">
      <c r="A3675" t="str">
        <v>image12254.txt</v>
      </c>
      <c r="B3675">
        <f>COUNTIF(ImagesAndPathologies!A$1:'ImagesAndPathologies'!A$13810,A3675)</f>
        <v>2</v>
      </c>
    </row>
    <row r="3676" spans="1:2" x14ac:dyDescent="0.35">
      <c r="A3676" t="str">
        <v>image12255.txt</v>
      </c>
      <c r="B3676">
        <f>COUNTIF(ImagesAndPathologies!A$1:'ImagesAndPathologies'!A$13810,A3676)</f>
        <v>2</v>
      </c>
    </row>
    <row r="3677" spans="1:2" x14ac:dyDescent="0.35">
      <c r="A3677" t="str">
        <v>image12256.txt</v>
      </c>
      <c r="B3677">
        <f>COUNTIF(ImagesAndPathologies!A$1:'ImagesAndPathologies'!A$13810,A3677)</f>
        <v>2</v>
      </c>
    </row>
    <row r="3678" spans="1:2" x14ac:dyDescent="0.35">
      <c r="A3678" t="str">
        <v>image12257.txt</v>
      </c>
      <c r="B3678">
        <f>COUNTIF(ImagesAndPathologies!A$1:'ImagesAndPathologies'!A$13810,A3678)</f>
        <v>1</v>
      </c>
    </row>
    <row r="3679" spans="1:2" x14ac:dyDescent="0.35">
      <c r="A3679" t="str">
        <v>image12258.txt</v>
      </c>
      <c r="B3679">
        <f>COUNTIF(ImagesAndPathologies!A$1:'ImagesAndPathologies'!A$13810,A3679)</f>
        <v>1</v>
      </c>
    </row>
    <row r="3680" spans="1:2" x14ac:dyDescent="0.35">
      <c r="A3680" t="str">
        <v>image12259.txt</v>
      </c>
      <c r="B3680">
        <f>COUNTIF(ImagesAndPathologies!A$1:'ImagesAndPathologies'!A$13810,A3680)</f>
        <v>2</v>
      </c>
    </row>
    <row r="3681" spans="1:2" x14ac:dyDescent="0.35">
      <c r="A3681" t="str">
        <v>image12260.txt</v>
      </c>
      <c r="B3681">
        <f>COUNTIF(ImagesAndPathologies!A$1:'ImagesAndPathologies'!A$13810,A3681)</f>
        <v>2</v>
      </c>
    </row>
    <row r="3682" spans="1:2" x14ac:dyDescent="0.35">
      <c r="A3682" t="str">
        <v>image12261.txt</v>
      </c>
      <c r="B3682">
        <f>COUNTIF(ImagesAndPathologies!A$1:'ImagesAndPathologies'!A$13810,A3682)</f>
        <v>2</v>
      </c>
    </row>
    <row r="3683" spans="1:2" x14ac:dyDescent="0.35">
      <c r="A3683" t="str">
        <v>image12262.txt</v>
      </c>
      <c r="B3683">
        <f>COUNTIF(ImagesAndPathologies!A$1:'ImagesAndPathologies'!A$13810,A3683)</f>
        <v>2</v>
      </c>
    </row>
    <row r="3684" spans="1:2" x14ac:dyDescent="0.35">
      <c r="A3684" t="str">
        <v>image12263.txt</v>
      </c>
      <c r="B3684">
        <f>COUNTIF(ImagesAndPathologies!A$1:'ImagesAndPathologies'!A$13810,A3684)</f>
        <v>1</v>
      </c>
    </row>
    <row r="3685" spans="1:2" x14ac:dyDescent="0.35">
      <c r="A3685" t="str">
        <v>image12264.txt</v>
      </c>
      <c r="B3685">
        <f>COUNTIF(ImagesAndPathologies!A$1:'ImagesAndPathologies'!A$13810,A3685)</f>
        <v>1</v>
      </c>
    </row>
    <row r="3686" spans="1:2" x14ac:dyDescent="0.35">
      <c r="A3686" t="str">
        <v>image12265.txt</v>
      </c>
      <c r="B3686">
        <f>COUNTIF(ImagesAndPathologies!A$1:'ImagesAndPathologies'!A$13810,A3686)</f>
        <v>2</v>
      </c>
    </row>
    <row r="3687" spans="1:2" x14ac:dyDescent="0.35">
      <c r="A3687" t="str">
        <v>image12266.txt</v>
      </c>
      <c r="B3687">
        <f>COUNTIF(ImagesAndPathologies!A$1:'ImagesAndPathologies'!A$13810,A3687)</f>
        <v>2</v>
      </c>
    </row>
    <row r="3688" spans="1:2" x14ac:dyDescent="0.35">
      <c r="A3688" t="str">
        <v>image12267.txt</v>
      </c>
      <c r="B3688">
        <f>COUNTIF(ImagesAndPathologies!A$1:'ImagesAndPathologies'!A$13810,A3688)</f>
        <v>1</v>
      </c>
    </row>
    <row r="3689" spans="1:2" x14ac:dyDescent="0.35">
      <c r="A3689" t="str">
        <v>image12268.txt</v>
      </c>
      <c r="B3689">
        <f>COUNTIF(ImagesAndPathologies!A$1:'ImagesAndPathologies'!A$13810,A3689)</f>
        <v>2</v>
      </c>
    </row>
    <row r="3690" spans="1:2" x14ac:dyDescent="0.35">
      <c r="A3690" t="str">
        <v>image12269.txt</v>
      </c>
      <c r="B3690">
        <f>COUNTIF(ImagesAndPathologies!A$1:'ImagesAndPathologies'!A$13810,A3690)</f>
        <v>2</v>
      </c>
    </row>
    <row r="3691" spans="1:2" x14ac:dyDescent="0.35">
      <c r="A3691" t="str">
        <v>image12271.txt</v>
      </c>
      <c r="B3691">
        <f>COUNTIF(ImagesAndPathologies!A$1:'ImagesAndPathologies'!A$13810,A3691)</f>
        <v>2</v>
      </c>
    </row>
    <row r="3692" spans="1:2" x14ac:dyDescent="0.35">
      <c r="A3692" t="str">
        <v>image12272.txt</v>
      </c>
      <c r="B3692">
        <f>COUNTIF(ImagesAndPathologies!A$1:'ImagesAndPathologies'!A$13810,A3692)</f>
        <v>1</v>
      </c>
    </row>
    <row r="3693" spans="1:2" x14ac:dyDescent="0.35">
      <c r="A3693" t="str">
        <v>image12273.txt</v>
      </c>
      <c r="B3693">
        <f>COUNTIF(ImagesAndPathologies!A$1:'ImagesAndPathologies'!A$13810,A3693)</f>
        <v>2</v>
      </c>
    </row>
    <row r="3694" spans="1:2" x14ac:dyDescent="0.35">
      <c r="A3694" t="str">
        <v>image12274.txt</v>
      </c>
      <c r="B3694">
        <f>COUNTIF(ImagesAndPathologies!A$1:'ImagesAndPathologies'!A$13810,A3694)</f>
        <v>2</v>
      </c>
    </row>
    <row r="3695" spans="1:2" x14ac:dyDescent="0.35">
      <c r="A3695" t="str">
        <v>image12275.txt</v>
      </c>
      <c r="B3695">
        <f>COUNTIF(ImagesAndPathologies!A$1:'ImagesAndPathologies'!A$13810,A3695)</f>
        <v>1</v>
      </c>
    </row>
    <row r="3696" spans="1:2" x14ac:dyDescent="0.35">
      <c r="A3696" t="str">
        <v>image12276.txt</v>
      </c>
      <c r="B3696">
        <f>COUNTIF(ImagesAndPathologies!A$1:'ImagesAndPathologies'!A$13810,A3696)</f>
        <v>1</v>
      </c>
    </row>
    <row r="3697" spans="1:2" x14ac:dyDescent="0.35">
      <c r="A3697" t="str">
        <v>image12277.txt</v>
      </c>
      <c r="B3697">
        <f>COUNTIF(ImagesAndPathologies!A$1:'ImagesAndPathologies'!A$13810,A3697)</f>
        <v>2</v>
      </c>
    </row>
    <row r="3698" spans="1:2" x14ac:dyDescent="0.35">
      <c r="A3698" t="str">
        <v>image12278.txt</v>
      </c>
      <c r="B3698">
        <f>COUNTIF(ImagesAndPathologies!A$1:'ImagesAndPathologies'!A$13810,A3698)</f>
        <v>2</v>
      </c>
    </row>
    <row r="3699" spans="1:2" x14ac:dyDescent="0.35">
      <c r="A3699" t="str">
        <v>image12279.txt</v>
      </c>
      <c r="B3699">
        <f>COUNTIF(ImagesAndPathologies!A$1:'ImagesAndPathologies'!A$13810,A3699)</f>
        <v>2</v>
      </c>
    </row>
    <row r="3700" spans="1:2" x14ac:dyDescent="0.35">
      <c r="A3700" t="str">
        <v>image12280.txt</v>
      </c>
      <c r="B3700">
        <f>COUNTIF(ImagesAndPathologies!A$1:'ImagesAndPathologies'!A$13810,A3700)</f>
        <v>2</v>
      </c>
    </row>
    <row r="3701" spans="1:2" x14ac:dyDescent="0.35">
      <c r="A3701" t="str">
        <v>image12281.txt</v>
      </c>
      <c r="B3701">
        <f>COUNTIF(ImagesAndPathologies!A$1:'ImagesAndPathologies'!A$13810,A3701)</f>
        <v>2</v>
      </c>
    </row>
    <row r="3702" spans="1:2" x14ac:dyDescent="0.35">
      <c r="A3702" t="str">
        <v>image12283.txt</v>
      </c>
      <c r="B3702">
        <f>COUNTIF(ImagesAndPathologies!A$1:'ImagesAndPathologies'!A$13810,A3702)</f>
        <v>1</v>
      </c>
    </row>
    <row r="3703" spans="1:2" x14ac:dyDescent="0.35">
      <c r="A3703" t="str">
        <v>image12284.txt</v>
      </c>
      <c r="B3703">
        <f>COUNTIF(ImagesAndPathologies!A$1:'ImagesAndPathologies'!A$13810,A3703)</f>
        <v>1</v>
      </c>
    </row>
    <row r="3704" spans="1:2" x14ac:dyDescent="0.35">
      <c r="A3704" t="str">
        <v>image12285.txt</v>
      </c>
      <c r="B3704">
        <f>COUNTIF(ImagesAndPathologies!A$1:'ImagesAndPathologies'!A$13810,A3704)</f>
        <v>1</v>
      </c>
    </row>
    <row r="3705" spans="1:2" x14ac:dyDescent="0.35">
      <c r="A3705" t="str">
        <v>image12286.txt</v>
      </c>
      <c r="B3705">
        <f>COUNTIF(ImagesAndPathologies!A$1:'ImagesAndPathologies'!A$13810,A3705)</f>
        <v>1</v>
      </c>
    </row>
    <row r="3706" spans="1:2" x14ac:dyDescent="0.35">
      <c r="A3706" t="str">
        <v>image12287.txt</v>
      </c>
      <c r="B3706">
        <f>COUNTIF(ImagesAndPathologies!A$1:'ImagesAndPathologies'!A$13810,A3706)</f>
        <v>1</v>
      </c>
    </row>
    <row r="3707" spans="1:2" x14ac:dyDescent="0.35">
      <c r="A3707" t="str">
        <v>image12288.txt</v>
      </c>
      <c r="B3707">
        <f>COUNTIF(ImagesAndPathologies!A$1:'ImagesAndPathologies'!A$13810,A3707)</f>
        <v>1</v>
      </c>
    </row>
    <row r="3708" spans="1:2" x14ac:dyDescent="0.35">
      <c r="A3708" t="str">
        <v>image12289.txt</v>
      </c>
      <c r="B3708">
        <f>COUNTIF(ImagesAndPathologies!A$1:'ImagesAndPathologies'!A$13810,A3708)</f>
        <v>1</v>
      </c>
    </row>
    <row r="3709" spans="1:2" x14ac:dyDescent="0.35">
      <c r="A3709" t="str">
        <v>image12290.txt</v>
      </c>
      <c r="B3709">
        <f>COUNTIF(ImagesAndPathologies!A$1:'ImagesAndPathologies'!A$13810,A3709)</f>
        <v>1</v>
      </c>
    </row>
    <row r="3710" spans="1:2" x14ac:dyDescent="0.35">
      <c r="A3710" t="str">
        <v>image12291.txt</v>
      </c>
      <c r="B3710">
        <f>COUNTIF(ImagesAndPathologies!A$1:'ImagesAndPathologies'!A$13810,A3710)</f>
        <v>1</v>
      </c>
    </row>
    <row r="3711" spans="1:2" x14ac:dyDescent="0.35">
      <c r="A3711" t="str">
        <v>image12292.txt</v>
      </c>
      <c r="B3711">
        <f>COUNTIF(ImagesAndPathologies!A$1:'ImagesAndPathologies'!A$13810,A3711)</f>
        <v>1</v>
      </c>
    </row>
    <row r="3712" spans="1:2" x14ac:dyDescent="0.35">
      <c r="A3712" t="str">
        <v>image12293.txt</v>
      </c>
      <c r="B3712">
        <f>COUNTIF(ImagesAndPathologies!A$1:'ImagesAndPathologies'!A$13810,A3712)</f>
        <v>1</v>
      </c>
    </row>
    <row r="3713" spans="1:2" x14ac:dyDescent="0.35">
      <c r="A3713" t="str">
        <v>image12294.txt</v>
      </c>
      <c r="B3713">
        <f>COUNTIF(ImagesAndPathologies!A$1:'ImagesAndPathologies'!A$13810,A3713)</f>
        <v>1</v>
      </c>
    </row>
    <row r="3714" spans="1:2" x14ac:dyDescent="0.35">
      <c r="A3714" t="str">
        <v>image12295.txt</v>
      </c>
      <c r="B3714">
        <f>COUNTIF(ImagesAndPathologies!A$1:'ImagesAndPathologies'!A$13810,A3714)</f>
        <v>1</v>
      </c>
    </row>
    <row r="3715" spans="1:2" x14ac:dyDescent="0.35">
      <c r="A3715" t="str">
        <v>image12296.txt</v>
      </c>
      <c r="B3715">
        <f>COUNTIF(ImagesAndPathologies!A$1:'ImagesAndPathologies'!A$13810,A3715)</f>
        <v>1</v>
      </c>
    </row>
    <row r="3716" spans="1:2" x14ac:dyDescent="0.35">
      <c r="A3716" t="str">
        <v>image12297.txt</v>
      </c>
      <c r="B3716">
        <f>COUNTIF(ImagesAndPathologies!A$1:'ImagesAndPathologies'!A$13810,A3716)</f>
        <v>1</v>
      </c>
    </row>
    <row r="3717" spans="1:2" x14ac:dyDescent="0.35">
      <c r="A3717" t="str">
        <v>image12299.txt</v>
      </c>
      <c r="B3717">
        <f>COUNTIF(ImagesAndPathologies!A$1:'ImagesAndPathologies'!A$13810,A3717)</f>
        <v>1</v>
      </c>
    </row>
    <row r="3718" spans="1:2" x14ac:dyDescent="0.35">
      <c r="A3718" t="str">
        <v>image12300.txt</v>
      </c>
      <c r="B3718">
        <f>COUNTIF(ImagesAndPathologies!A$1:'ImagesAndPathologies'!A$13810,A3718)</f>
        <v>1</v>
      </c>
    </row>
    <row r="3719" spans="1:2" x14ac:dyDescent="0.35">
      <c r="A3719" t="str">
        <v>image12301.txt</v>
      </c>
      <c r="B3719">
        <f>COUNTIF(ImagesAndPathologies!A$1:'ImagesAndPathologies'!A$13810,A3719)</f>
        <v>1</v>
      </c>
    </row>
    <row r="3720" spans="1:2" x14ac:dyDescent="0.35">
      <c r="A3720" t="str">
        <v>image12302.txt</v>
      </c>
      <c r="B3720">
        <f>COUNTIF(ImagesAndPathologies!A$1:'ImagesAndPathologies'!A$13810,A3720)</f>
        <v>1</v>
      </c>
    </row>
    <row r="3721" spans="1:2" x14ac:dyDescent="0.35">
      <c r="A3721" t="str">
        <v>image12305.txt</v>
      </c>
      <c r="B3721">
        <f>COUNTIF(ImagesAndPathologies!A$1:'ImagesAndPathologies'!A$13810,A3721)</f>
        <v>2</v>
      </c>
    </row>
    <row r="3722" spans="1:2" x14ac:dyDescent="0.35">
      <c r="A3722" t="str">
        <v>image12306.txt</v>
      </c>
      <c r="B3722">
        <f>COUNTIF(ImagesAndPathologies!A$1:'ImagesAndPathologies'!A$13810,A3722)</f>
        <v>1</v>
      </c>
    </row>
    <row r="3723" spans="1:2" x14ac:dyDescent="0.35">
      <c r="A3723" t="str">
        <v>image12307.txt</v>
      </c>
      <c r="B3723">
        <f>COUNTIF(ImagesAndPathologies!A$1:'ImagesAndPathologies'!A$13810,A3723)</f>
        <v>1</v>
      </c>
    </row>
    <row r="3724" spans="1:2" x14ac:dyDescent="0.35">
      <c r="A3724" t="str">
        <v>image12308.txt</v>
      </c>
      <c r="B3724">
        <f>COUNTIF(ImagesAndPathologies!A$1:'ImagesAndPathologies'!A$13810,A3724)</f>
        <v>1</v>
      </c>
    </row>
    <row r="3725" spans="1:2" x14ac:dyDescent="0.35">
      <c r="A3725" t="str">
        <v>image12309.txt</v>
      </c>
      <c r="B3725">
        <f>COUNTIF(ImagesAndPathologies!A$1:'ImagesAndPathologies'!A$13810,A3725)</f>
        <v>1</v>
      </c>
    </row>
    <row r="3726" spans="1:2" x14ac:dyDescent="0.35">
      <c r="A3726" t="str">
        <v>image12310.txt</v>
      </c>
      <c r="B3726">
        <f>COUNTIF(ImagesAndPathologies!A$1:'ImagesAndPathologies'!A$13810,A3726)</f>
        <v>1</v>
      </c>
    </row>
    <row r="3727" spans="1:2" x14ac:dyDescent="0.35">
      <c r="A3727" t="str">
        <v>image12311.txt</v>
      </c>
      <c r="B3727">
        <f>COUNTIF(ImagesAndPathologies!A$1:'ImagesAndPathologies'!A$13810,A3727)</f>
        <v>2</v>
      </c>
    </row>
    <row r="3728" spans="1:2" x14ac:dyDescent="0.35">
      <c r="A3728" t="str">
        <v>image12312.txt</v>
      </c>
      <c r="B3728">
        <f>COUNTIF(ImagesAndPathologies!A$1:'ImagesAndPathologies'!A$13810,A3728)</f>
        <v>2</v>
      </c>
    </row>
    <row r="3729" spans="1:2" x14ac:dyDescent="0.35">
      <c r="A3729" t="str">
        <v>image12314.txt</v>
      </c>
      <c r="B3729">
        <f>COUNTIF(ImagesAndPathologies!A$1:'ImagesAndPathologies'!A$13810,A3729)</f>
        <v>2</v>
      </c>
    </row>
    <row r="3730" spans="1:2" x14ac:dyDescent="0.35">
      <c r="A3730" t="str">
        <v>image12315.txt</v>
      </c>
      <c r="B3730">
        <f>COUNTIF(ImagesAndPathologies!A$1:'ImagesAndPathologies'!A$13810,A3730)</f>
        <v>2</v>
      </c>
    </row>
    <row r="3731" spans="1:2" x14ac:dyDescent="0.35">
      <c r="A3731" t="str">
        <v>image12316.txt</v>
      </c>
      <c r="B3731">
        <f>COUNTIF(ImagesAndPathologies!A$1:'ImagesAndPathologies'!A$13810,A3731)</f>
        <v>1</v>
      </c>
    </row>
    <row r="3732" spans="1:2" x14ac:dyDescent="0.35">
      <c r="A3732" t="str">
        <v>image12317.txt</v>
      </c>
      <c r="B3732">
        <f>COUNTIF(ImagesAndPathologies!A$1:'ImagesAndPathologies'!A$13810,A3732)</f>
        <v>2</v>
      </c>
    </row>
    <row r="3733" spans="1:2" x14ac:dyDescent="0.35">
      <c r="A3733" t="str">
        <v>image12318.txt</v>
      </c>
      <c r="B3733">
        <f>COUNTIF(ImagesAndPathologies!A$1:'ImagesAndPathologies'!A$13810,A3733)</f>
        <v>1</v>
      </c>
    </row>
    <row r="3734" spans="1:2" x14ac:dyDescent="0.35">
      <c r="A3734" t="str">
        <v>image12319.txt</v>
      </c>
      <c r="B3734">
        <f>COUNTIF(ImagesAndPathologies!A$1:'ImagesAndPathologies'!A$13810,A3734)</f>
        <v>1</v>
      </c>
    </row>
    <row r="3735" spans="1:2" x14ac:dyDescent="0.35">
      <c r="A3735" t="str">
        <v>image12320.txt</v>
      </c>
      <c r="B3735">
        <f>COUNTIF(ImagesAndPathologies!A$1:'ImagesAndPathologies'!A$13810,A3735)</f>
        <v>1</v>
      </c>
    </row>
    <row r="3736" spans="1:2" x14ac:dyDescent="0.35">
      <c r="A3736" t="str">
        <v>image12321.txt</v>
      </c>
      <c r="B3736">
        <f>COUNTIF(ImagesAndPathologies!A$1:'ImagesAndPathologies'!A$13810,A3736)</f>
        <v>1</v>
      </c>
    </row>
    <row r="3737" spans="1:2" x14ac:dyDescent="0.35">
      <c r="A3737" t="str">
        <v>image12322.txt</v>
      </c>
      <c r="B3737">
        <f>COUNTIF(ImagesAndPathologies!A$1:'ImagesAndPathologies'!A$13810,A3737)</f>
        <v>1</v>
      </c>
    </row>
    <row r="3738" spans="1:2" x14ac:dyDescent="0.35">
      <c r="A3738" t="str">
        <v>image12323.txt</v>
      </c>
      <c r="B3738">
        <f>COUNTIF(ImagesAndPathologies!A$1:'ImagesAndPathologies'!A$13810,A3738)</f>
        <v>1</v>
      </c>
    </row>
    <row r="3739" spans="1:2" x14ac:dyDescent="0.35">
      <c r="A3739" t="str">
        <v>image12324.txt</v>
      </c>
      <c r="B3739">
        <f>COUNTIF(ImagesAndPathologies!A$1:'ImagesAndPathologies'!A$13810,A3739)</f>
        <v>1</v>
      </c>
    </row>
    <row r="3740" spans="1:2" x14ac:dyDescent="0.35">
      <c r="A3740" t="str">
        <v>image12326.txt</v>
      </c>
      <c r="B3740">
        <f>COUNTIF(ImagesAndPathologies!A$1:'ImagesAndPathologies'!A$13810,A3740)</f>
        <v>1</v>
      </c>
    </row>
    <row r="3741" spans="1:2" x14ac:dyDescent="0.35">
      <c r="A3741" t="str">
        <v>image12327.txt</v>
      </c>
      <c r="B3741">
        <f>COUNTIF(ImagesAndPathologies!A$1:'ImagesAndPathologies'!A$13810,A3741)</f>
        <v>1</v>
      </c>
    </row>
    <row r="3742" spans="1:2" x14ac:dyDescent="0.35">
      <c r="A3742" t="str">
        <v>image12328.txt</v>
      </c>
      <c r="B3742">
        <f>COUNTIF(ImagesAndPathologies!A$1:'ImagesAndPathologies'!A$13810,A3742)</f>
        <v>1</v>
      </c>
    </row>
    <row r="3743" spans="1:2" x14ac:dyDescent="0.35">
      <c r="A3743" t="str">
        <v>image12329.txt</v>
      </c>
      <c r="B3743">
        <f>COUNTIF(ImagesAndPathologies!A$1:'ImagesAndPathologies'!A$13810,A3743)</f>
        <v>1</v>
      </c>
    </row>
    <row r="3744" spans="1:2" x14ac:dyDescent="0.35">
      <c r="A3744" t="str">
        <v>image12330.txt</v>
      </c>
      <c r="B3744">
        <f>COUNTIF(ImagesAndPathologies!A$1:'ImagesAndPathologies'!A$13810,A3744)</f>
        <v>1</v>
      </c>
    </row>
    <row r="3745" spans="1:2" x14ac:dyDescent="0.35">
      <c r="A3745" t="str">
        <v>image12331.txt</v>
      </c>
      <c r="B3745">
        <f>COUNTIF(ImagesAndPathologies!A$1:'ImagesAndPathologies'!A$13810,A3745)</f>
        <v>1</v>
      </c>
    </row>
    <row r="3746" spans="1:2" x14ac:dyDescent="0.35">
      <c r="A3746" t="str">
        <v>image12332.txt</v>
      </c>
      <c r="B3746">
        <f>COUNTIF(ImagesAndPathologies!A$1:'ImagesAndPathologies'!A$13810,A3746)</f>
        <v>1</v>
      </c>
    </row>
    <row r="3747" spans="1:2" x14ac:dyDescent="0.35">
      <c r="A3747" t="str">
        <v>image12333.txt</v>
      </c>
      <c r="B3747">
        <f>COUNTIF(ImagesAndPathologies!A$1:'ImagesAndPathologies'!A$13810,A3747)</f>
        <v>1</v>
      </c>
    </row>
    <row r="3748" spans="1:2" x14ac:dyDescent="0.35">
      <c r="A3748" t="str">
        <v>image12339.txt</v>
      </c>
      <c r="B3748">
        <f>COUNTIF(ImagesAndPathologies!A$1:'ImagesAndPathologies'!A$13810,A3748)</f>
        <v>1</v>
      </c>
    </row>
    <row r="3749" spans="1:2" x14ac:dyDescent="0.35">
      <c r="A3749" t="str">
        <v>image12340.txt</v>
      </c>
      <c r="B3749">
        <f>COUNTIF(ImagesAndPathologies!A$1:'ImagesAndPathologies'!A$13810,A3749)</f>
        <v>1</v>
      </c>
    </row>
    <row r="3750" spans="1:2" x14ac:dyDescent="0.35">
      <c r="A3750" t="str">
        <v>image12341.txt</v>
      </c>
      <c r="B3750">
        <f>COUNTIF(ImagesAndPathologies!A$1:'ImagesAndPathologies'!A$13810,A3750)</f>
        <v>1</v>
      </c>
    </row>
    <row r="3751" spans="1:2" x14ac:dyDescent="0.35">
      <c r="A3751" t="str">
        <v>image12352.txt</v>
      </c>
      <c r="B3751">
        <f>COUNTIF(ImagesAndPathologies!A$1:'ImagesAndPathologies'!A$13810,A3751)</f>
        <v>1</v>
      </c>
    </row>
    <row r="3752" spans="1:2" x14ac:dyDescent="0.35">
      <c r="A3752" t="str">
        <v>image12353.txt</v>
      </c>
      <c r="B3752">
        <f>COUNTIF(ImagesAndPathologies!A$1:'ImagesAndPathologies'!A$13810,A3752)</f>
        <v>1</v>
      </c>
    </row>
    <row r="3753" spans="1:2" x14ac:dyDescent="0.35">
      <c r="A3753" t="str">
        <v>image12354.txt</v>
      </c>
      <c r="B3753">
        <f>COUNTIF(ImagesAndPathologies!A$1:'ImagesAndPathologies'!A$13810,A3753)</f>
        <v>1</v>
      </c>
    </row>
    <row r="3754" spans="1:2" x14ac:dyDescent="0.35">
      <c r="A3754" t="str">
        <v>image12355.txt</v>
      </c>
      <c r="B3754">
        <f>COUNTIF(ImagesAndPathologies!A$1:'ImagesAndPathologies'!A$13810,A3754)</f>
        <v>1</v>
      </c>
    </row>
    <row r="3755" spans="1:2" x14ac:dyDescent="0.35">
      <c r="A3755" t="str">
        <v>image12428.txt</v>
      </c>
      <c r="B3755">
        <f>COUNTIF(ImagesAndPathologies!A$1:'ImagesAndPathologies'!A$13810,A3755)</f>
        <v>1</v>
      </c>
    </row>
    <row r="3756" spans="1:2" x14ac:dyDescent="0.35">
      <c r="A3756" t="str">
        <v>image12430.txt</v>
      </c>
      <c r="B3756">
        <f>COUNTIF(ImagesAndPathologies!A$1:'ImagesAndPathologies'!A$13810,A3756)</f>
        <v>1</v>
      </c>
    </row>
    <row r="3757" spans="1:2" x14ac:dyDescent="0.35">
      <c r="A3757" t="str">
        <v>image12431.txt</v>
      </c>
      <c r="B3757">
        <f>COUNTIF(ImagesAndPathologies!A$1:'ImagesAndPathologies'!A$13810,A3757)</f>
        <v>1</v>
      </c>
    </row>
    <row r="3758" spans="1:2" x14ac:dyDescent="0.35">
      <c r="A3758" t="str">
        <v>image12432.txt</v>
      </c>
      <c r="B3758">
        <f>COUNTIF(ImagesAndPathologies!A$1:'ImagesAndPathologies'!A$13810,A3758)</f>
        <v>1</v>
      </c>
    </row>
    <row r="3759" spans="1:2" x14ac:dyDescent="0.35">
      <c r="A3759" t="str">
        <v>image12433.txt</v>
      </c>
      <c r="B3759">
        <f>COUNTIF(ImagesAndPathologies!A$1:'ImagesAndPathologies'!A$13810,A3759)</f>
        <v>1</v>
      </c>
    </row>
    <row r="3760" spans="1:2" x14ac:dyDescent="0.35">
      <c r="A3760" t="str">
        <v>image12434.txt</v>
      </c>
      <c r="B3760">
        <f>COUNTIF(ImagesAndPathologies!A$1:'ImagesAndPathologies'!A$13810,A3760)</f>
        <v>1</v>
      </c>
    </row>
    <row r="3761" spans="1:2" x14ac:dyDescent="0.35">
      <c r="A3761" t="str">
        <v>image12435.txt</v>
      </c>
      <c r="B3761">
        <f>COUNTIF(ImagesAndPathologies!A$1:'ImagesAndPathologies'!A$13810,A3761)</f>
        <v>1</v>
      </c>
    </row>
    <row r="3762" spans="1:2" x14ac:dyDescent="0.35">
      <c r="A3762" t="str">
        <v>image12436.txt</v>
      </c>
      <c r="B3762">
        <f>COUNTIF(ImagesAndPathologies!A$1:'ImagesAndPathologies'!A$13810,A3762)</f>
        <v>1</v>
      </c>
    </row>
    <row r="3763" spans="1:2" x14ac:dyDescent="0.35">
      <c r="A3763" t="str">
        <v>image12437.txt</v>
      </c>
      <c r="B3763">
        <f>COUNTIF(ImagesAndPathologies!A$1:'ImagesAndPathologies'!A$13810,A3763)</f>
        <v>1</v>
      </c>
    </row>
    <row r="3764" spans="1:2" x14ac:dyDescent="0.35">
      <c r="A3764" t="str">
        <v>image12438.txt</v>
      </c>
      <c r="B3764">
        <f>COUNTIF(ImagesAndPathologies!A$1:'ImagesAndPathologies'!A$13810,A3764)</f>
        <v>2</v>
      </c>
    </row>
    <row r="3765" spans="1:2" x14ac:dyDescent="0.35">
      <c r="A3765" t="str">
        <v>image12440.txt</v>
      </c>
      <c r="B3765">
        <f>COUNTIF(ImagesAndPathologies!A$1:'ImagesAndPathologies'!A$13810,A3765)</f>
        <v>1</v>
      </c>
    </row>
    <row r="3766" spans="1:2" x14ac:dyDescent="0.35">
      <c r="A3766" t="str">
        <v>image12441.txt</v>
      </c>
      <c r="B3766">
        <f>COUNTIF(ImagesAndPathologies!A$1:'ImagesAndPathologies'!A$13810,A3766)</f>
        <v>2</v>
      </c>
    </row>
    <row r="3767" spans="1:2" x14ac:dyDescent="0.35">
      <c r="A3767" t="str">
        <v>image12442.txt</v>
      </c>
      <c r="B3767">
        <f>COUNTIF(ImagesAndPathologies!A$1:'ImagesAndPathologies'!A$13810,A3767)</f>
        <v>3</v>
      </c>
    </row>
    <row r="3768" spans="1:2" x14ac:dyDescent="0.35">
      <c r="A3768" t="str">
        <v>image12443.txt</v>
      </c>
      <c r="B3768">
        <f>COUNTIF(ImagesAndPathologies!A$1:'ImagesAndPathologies'!A$13810,A3768)</f>
        <v>1</v>
      </c>
    </row>
    <row r="3769" spans="1:2" x14ac:dyDescent="0.35">
      <c r="A3769" t="str">
        <v>image12444.txt</v>
      </c>
      <c r="B3769">
        <f>COUNTIF(ImagesAndPathologies!A$1:'ImagesAndPathologies'!A$13810,A3769)</f>
        <v>1</v>
      </c>
    </row>
    <row r="3770" spans="1:2" x14ac:dyDescent="0.35">
      <c r="A3770" t="str">
        <v>image12445.txt</v>
      </c>
      <c r="B3770">
        <f>COUNTIF(ImagesAndPathologies!A$1:'ImagesAndPathologies'!A$13810,A3770)</f>
        <v>2</v>
      </c>
    </row>
    <row r="3771" spans="1:2" x14ac:dyDescent="0.35">
      <c r="A3771" t="str">
        <v>image12446.txt</v>
      </c>
      <c r="B3771">
        <f>COUNTIF(ImagesAndPathologies!A$1:'ImagesAndPathologies'!A$13810,A3771)</f>
        <v>1</v>
      </c>
    </row>
    <row r="3772" spans="1:2" x14ac:dyDescent="0.35">
      <c r="A3772" t="str">
        <v>image12447.txt</v>
      </c>
      <c r="B3772">
        <f>COUNTIF(ImagesAndPathologies!A$1:'ImagesAndPathologies'!A$13810,A3772)</f>
        <v>1</v>
      </c>
    </row>
    <row r="3773" spans="1:2" x14ac:dyDescent="0.35">
      <c r="A3773" t="str">
        <v>image12448.txt</v>
      </c>
      <c r="B3773">
        <f>COUNTIF(ImagesAndPathologies!A$1:'ImagesAndPathologies'!A$13810,A3773)</f>
        <v>1</v>
      </c>
    </row>
    <row r="3774" spans="1:2" x14ac:dyDescent="0.35">
      <c r="A3774" t="str">
        <v>image12449.txt</v>
      </c>
      <c r="B3774">
        <f>COUNTIF(ImagesAndPathologies!A$1:'ImagesAndPathologies'!A$13810,A3774)</f>
        <v>2</v>
      </c>
    </row>
    <row r="3775" spans="1:2" x14ac:dyDescent="0.35">
      <c r="A3775" t="str">
        <v>image12450.txt</v>
      </c>
      <c r="B3775">
        <f>COUNTIF(ImagesAndPathologies!A$1:'ImagesAndPathologies'!A$13810,A3775)</f>
        <v>2</v>
      </c>
    </row>
    <row r="3776" spans="1:2" x14ac:dyDescent="0.35">
      <c r="A3776" t="str">
        <v>image12451.txt</v>
      </c>
      <c r="B3776">
        <f>COUNTIF(ImagesAndPathologies!A$1:'ImagesAndPathologies'!A$13810,A3776)</f>
        <v>1</v>
      </c>
    </row>
    <row r="3777" spans="1:2" x14ac:dyDescent="0.35">
      <c r="A3777" t="str">
        <v>image12452.txt</v>
      </c>
      <c r="B3777">
        <f>COUNTIF(ImagesAndPathologies!A$1:'ImagesAndPathologies'!A$13810,A3777)</f>
        <v>1</v>
      </c>
    </row>
    <row r="3778" spans="1:2" x14ac:dyDescent="0.35">
      <c r="A3778" t="str">
        <v>image12453.txt</v>
      </c>
      <c r="B3778">
        <f>COUNTIF(ImagesAndPathologies!A$1:'ImagesAndPathologies'!A$13810,A3778)</f>
        <v>1</v>
      </c>
    </row>
    <row r="3779" spans="1:2" x14ac:dyDescent="0.35">
      <c r="A3779" t="str">
        <v>image12466.txt</v>
      </c>
      <c r="B3779">
        <f>COUNTIF(ImagesAndPathologies!A$1:'ImagesAndPathologies'!A$13810,A3779)</f>
        <v>1</v>
      </c>
    </row>
    <row r="3780" spans="1:2" x14ac:dyDescent="0.35">
      <c r="A3780" t="str">
        <v>image12480.txt</v>
      </c>
      <c r="B3780">
        <f>COUNTIF(ImagesAndPathologies!A$1:'ImagesAndPathologies'!A$13810,A3780)</f>
        <v>1</v>
      </c>
    </row>
    <row r="3781" spans="1:2" x14ac:dyDescent="0.35">
      <c r="A3781" t="str">
        <v>image12481.txt</v>
      </c>
      <c r="B3781">
        <f>COUNTIF(ImagesAndPathologies!A$1:'ImagesAndPathologies'!A$13810,A3781)</f>
        <v>1</v>
      </c>
    </row>
    <row r="3782" spans="1:2" x14ac:dyDescent="0.35">
      <c r="A3782" t="str">
        <v>image12482.txt</v>
      </c>
      <c r="B3782">
        <f>COUNTIF(ImagesAndPathologies!A$1:'ImagesAndPathologies'!A$13810,A3782)</f>
        <v>2</v>
      </c>
    </row>
    <row r="3783" spans="1:2" x14ac:dyDescent="0.35">
      <c r="A3783" t="str">
        <v>image12484.txt</v>
      </c>
      <c r="B3783">
        <f>COUNTIF(ImagesAndPathologies!A$1:'ImagesAndPathologies'!A$13810,A3783)</f>
        <v>2</v>
      </c>
    </row>
    <row r="3784" spans="1:2" x14ac:dyDescent="0.35">
      <c r="A3784" t="str">
        <v>image12485.txt</v>
      </c>
      <c r="B3784">
        <f>COUNTIF(ImagesAndPathologies!A$1:'ImagesAndPathologies'!A$13810,A3784)</f>
        <v>2</v>
      </c>
    </row>
    <row r="3785" spans="1:2" x14ac:dyDescent="0.35">
      <c r="A3785" t="str">
        <v>image12486.txt</v>
      </c>
      <c r="B3785">
        <f>COUNTIF(ImagesAndPathologies!A$1:'ImagesAndPathologies'!A$13810,A3785)</f>
        <v>1</v>
      </c>
    </row>
    <row r="3786" spans="1:2" x14ac:dyDescent="0.35">
      <c r="A3786" t="str">
        <v>image12487.txt</v>
      </c>
      <c r="B3786">
        <f>COUNTIF(ImagesAndPathologies!A$1:'ImagesAndPathologies'!A$13810,A3786)</f>
        <v>2</v>
      </c>
    </row>
    <row r="3787" spans="1:2" x14ac:dyDescent="0.35">
      <c r="A3787" t="str">
        <v>image12488.txt</v>
      </c>
      <c r="B3787">
        <f>COUNTIF(ImagesAndPathologies!A$1:'ImagesAndPathologies'!A$13810,A3787)</f>
        <v>2</v>
      </c>
    </row>
    <row r="3788" spans="1:2" x14ac:dyDescent="0.35">
      <c r="A3788" t="str">
        <v>image12497.txt</v>
      </c>
      <c r="B3788">
        <f>COUNTIF(ImagesAndPathologies!A$1:'ImagesAndPathologies'!A$13810,A3788)</f>
        <v>2</v>
      </c>
    </row>
    <row r="3789" spans="1:2" x14ac:dyDescent="0.35">
      <c r="A3789" t="str">
        <v>image12513.txt</v>
      </c>
      <c r="B3789">
        <f>COUNTIF(ImagesAndPathologies!A$1:'ImagesAndPathologies'!A$13810,A3789)</f>
        <v>1</v>
      </c>
    </row>
    <row r="3790" spans="1:2" x14ac:dyDescent="0.35">
      <c r="A3790" t="str">
        <v>image12515.txt</v>
      </c>
      <c r="B3790">
        <f>COUNTIF(ImagesAndPathologies!A$1:'ImagesAndPathologies'!A$13810,A3790)</f>
        <v>1</v>
      </c>
    </row>
    <row r="3791" spans="1:2" x14ac:dyDescent="0.35">
      <c r="A3791" t="str">
        <v>image12518.txt</v>
      </c>
      <c r="B3791">
        <f>COUNTIF(ImagesAndPathologies!A$1:'ImagesAndPathologies'!A$13810,A3791)</f>
        <v>1</v>
      </c>
    </row>
    <row r="3792" spans="1:2" x14ac:dyDescent="0.35">
      <c r="A3792" t="str">
        <v>image12522.txt</v>
      </c>
      <c r="B3792">
        <f>COUNTIF(ImagesAndPathologies!A$1:'ImagesAndPathologies'!A$13810,A3792)</f>
        <v>1</v>
      </c>
    </row>
    <row r="3793" spans="1:2" x14ac:dyDescent="0.35">
      <c r="A3793" t="str">
        <v>image12524.txt</v>
      </c>
      <c r="B3793">
        <f>COUNTIF(ImagesAndPathologies!A$1:'ImagesAndPathologies'!A$13810,A3793)</f>
        <v>1</v>
      </c>
    </row>
    <row r="3794" spans="1:2" x14ac:dyDescent="0.35">
      <c r="A3794" t="str">
        <v>image12526.txt</v>
      </c>
      <c r="B3794">
        <f>COUNTIF(ImagesAndPathologies!A$1:'ImagesAndPathologies'!A$13810,A3794)</f>
        <v>1</v>
      </c>
    </row>
    <row r="3795" spans="1:2" x14ac:dyDescent="0.35">
      <c r="A3795" t="str">
        <v>image12527.txt</v>
      </c>
      <c r="B3795">
        <f>COUNTIF(ImagesAndPathologies!A$1:'ImagesAndPathologies'!A$13810,A3795)</f>
        <v>1</v>
      </c>
    </row>
    <row r="3796" spans="1:2" x14ac:dyDescent="0.35">
      <c r="A3796" t="str">
        <v>image12528.txt</v>
      </c>
      <c r="B3796">
        <f>COUNTIF(ImagesAndPathologies!A$1:'ImagesAndPathologies'!A$13810,A3796)</f>
        <v>1</v>
      </c>
    </row>
    <row r="3797" spans="1:2" x14ac:dyDescent="0.35">
      <c r="A3797" t="str">
        <v>image12529.txt</v>
      </c>
      <c r="B3797">
        <f>COUNTIF(ImagesAndPathologies!A$1:'ImagesAndPathologies'!A$13810,A3797)</f>
        <v>1</v>
      </c>
    </row>
    <row r="3798" spans="1:2" x14ac:dyDescent="0.35">
      <c r="A3798" t="str">
        <v>image12530.txt</v>
      </c>
      <c r="B3798">
        <f>COUNTIF(ImagesAndPathologies!A$1:'ImagesAndPathologies'!A$13810,A3798)</f>
        <v>1</v>
      </c>
    </row>
    <row r="3799" spans="1:2" x14ac:dyDescent="0.35">
      <c r="A3799" t="str">
        <v>image12531.txt</v>
      </c>
      <c r="B3799">
        <f>COUNTIF(ImagesAndPathologies!A$1:'ImagesAndPathologies'!A$13810,A3799)</f>
        <v>1</v>
      </c>
    </row>
    <row r="3800" spans="1:2" x14ac:dyDescent="0.35">
      <c r="A3800" t="str">
        <v>image12532.txt</v>
      </c>
      <c r="B3800">
        <f>COUNTIF(ImagesAndPathologies!A$1:'ImagesAndPathologies'!A$13810,A3800)</f>
        <v>1</v>
      </c>
    </row>
    <row r="3801" spans="1:2" x14ac:dyDescent="0.35">
      <c r="A3801" t="str">
        <v>image12533.txt</v>
      </c>
      <c r="B3801">
        <f>COUNTIF(ImagesAndPathologies!A$1:'ImagesAndPathologies'!A$13810,A3801)</f>
        <v>1</v>
      </c>
    </row>
    <row r="3802" spans="1:2" x14ac:dyDescent="0.35">
      <c r="A3802" t="str">
        <v>image12534.txt</v>
      </c>
      <c r="B3802">
        <f>COUNTIF(ImagesAndPathologies!A$1:'ImagesAndPathologies'!A$13810,A3802)</f>
        <v>1</v>
      </c>
    </row>
    <row r="3803" spans="1:2" x14ac:dyDescent="0.35">
      <c r="A3803" t="str">
        <v>image12535.txt</v>
      </c>
      <c r="B3803">
        <f>COUNTIF(ImagesAndPathologies!A$1:'ImagesAndPathologies'!A$13810,A3803)</f>
        <v>1</v>
      </c>
    </row>
    <row r="3804" spans="1:2" x14ac:dyDescent="0.35">
      <c r="A3804" t="str">
        <v>image12537.txt</v>
      </c>
      <c r="B3804">
        <f>COUNTIF(ImagesAndPathologies!A$1:'ImagesAndPathologies'!A$13810,A3804)</f>
        <v>1</v>
      </c>
    </row>
    <row r="3805" spans="1:2" x14ac:dyDescent="0.35">
      <c r="A3805" t="str">
        <v>image12538.txt</v>
      </c>
      <c r="B3805">
        <f>COUNTIF(ImagesAndPathologies!A$1:'ImagesAndPathologies'!A$13810,A3805)</f>
        <v>1</v>
      </c>
    </row>
    <row r="3806" spans="1:2" x14ac:dyDescent="0.35">
      <c r="A3806" t="str">
        <v>image12539.txt</v>
      </c>
      <c r="B3806">
        <f>COUNTIF(ImagesAndPathologies!A$1:'ImagesAndPathologies'!A$13810,A3806)</f>
        <v>1</v>
      </c>
    </row>
    <row r="3807" spans="1:2" x14ac:dyDescent="0.35">
      <c r="A3807" t="str">
        <v>image12540.txt</v>
      </c>
      <c r="B3807">
        <f>COUNTIF(ImagesAndPathologies!A$1:'ImagesAndPathologies'!A$13810,A3807)</f>
        <v>1</v>
      </c>
    </row>
    <row r="3808" spans="1:2" x14ac:dyDescent="0.35">
      <c r="A3808" t="str">
        <v>image12541.txt</v>
      </c>
      <c r="B3808">
        <f>COUNTIF(ImagesAndPathologies!A$1:'ImagesAndPathologies'!A$13810,A3808)</f>
        <v>1</v>
      </c>
    </row>
    <row r="3809" spans="1:2" x14ac:dyDescent="0.35">
      <c r="A3809" t="str">
        <v>image12542.txt</v>
      </c>
      <c r="B3809">
        <f>COUNTIF(ImagesAndPathologies!A$1:'ImagesAndPathologies'!A$13810,A3809)</f>
        <v>1</v>
      </c>
    </row>
    <row r="3810" spans="1:2" x14ac:dyDescent="0.35">
      <c r="A3810" t="str">
        <v>image12543.txt</v>
      </c>
      <c r="B3810">
        <f>COUNTIF(ImagesAndPathologies!A$1:'ImagesAndPathologies'!A$13810,A3810)</f>
        <v>1</v>
      </c>
    </row>
    <row r="3811" spans="1:2" x14ac:dyDescent="0.35">
      <c r="A3811" t="str">
        <v>image12544.txt</v>
      </c>
      <c r="B3811">
        <f>COUNTIF(ImagesAndPathologies!A$1:'ImagesAndPathologies'!A$13810,A3811)</f>
        <v>1</v>
      </c>
    </row>
    <row r="3812" spans="1:2" x14ac:dyDescent="0.35">
      <c r="A3812" t="str">
        <v>image12545.txt</v>
      </c>
      <c r="B3812">
        <f>COUNTIF(ImagesAndPathologies!A$1:'ImagesAndPathologies'!A$13810,A3812)</f>
        <v>1</v>
      </c>
    </row>
    <row r="3813" spans="1:2" x14ac:dyDescent="0.35">
      <c r="A3813" t="str">
        <v>image12546.txt</v>
      </c>
      <c r="B3813">
        <f>COUNTIF(ImagesAndPathologies!A$1:'ImagesAndPathologies'!A$13810,A3813)</f>
        <v>1</v>
      </c>
    </row>
    <row r="3814" spans="1:2" x14ac:dyDescent="0.35">
      <c r="A3814" t="str">
        <v>image12547.txt</v>
      </c>
      <c r="B3814">
        <f>COUNTIF(ImagesAndPathologies!A$1:'ImagesAndPathologies'!A$13810,A3814)</f>
        <v>1</v>
      </c>
    </row>
    <row r="3815" spans="1:2" x14ac:dyDescent="0.35">
      <c r="A3815" t="str">
        <v>image12549.txt</v>
      </c>
      <c r="B3815">
        <f>COUNTIF(ImagesAndPathologies!A$1:'ImagesAndPathologies'!A$13810,A3815)</f>
        <v>1</v>
      </c>
    </row>
    <row r="3816" spans="1:2" x14ac:dyDescent="0.35">
      <c r="A3816" t="str">
        <v>image12551.txt</v>
      </c>
      <c r="B3816">
        <f>COUNTIF(ImagesAndPathologies!A$1:'ImagesAndPathologies'!A$13810,A3816)</f>
        <v>1</v>
      </c>
    </row>
    <row r="3817" spans="1:2" x14ac:dyDescent="0.35">
      <c r="A3817" t="str">
        <v>image12554.txt</v>
      </c>
      <c r="B3817">
        <f>COUNTIF(ImagesAndPathologies!A$1:'ImagesAndPathologies'!A$13810,A3817)</f>
        <v>2</v>
      </c>
    </row>
    <row r="3818" spans="1:2" x14ac:dyDescent="0.35">
      <c r="A3818" t="str">
        <v>image12555.txt</v>
      </c>
      <c r="B3818">
        <f>COUNTIF(ImagesAndPathologies!A$1:'ImagesAndPathologies'!A$13810,A3818)</f>
        <v>2</v>
      </c>
    </row>
    <row r="3819" spans="1:2" x14ac:dyDescent="0.35">
      <c r="A3819" t="str">
        <v>image12556.txt</v>
      </c>
      <c r="B3819">
        <f>COUNTIF(ImagesAndPathologies!A$1:'ImagesAndPathologies'!A$13810,A3819)</f>
        <v>2</v>
      </c>
    </row>
    <row r="3820" spans="1:2" x14ac:dyDescent="0.35">
      <c r="A3820" t="str">
        <v>image12557.txt</v>
      </c>
      <c r="B3820">
        <f>COUNTIF(ImagesAndPathologies!A$1:'ImagesAndPathologies'!A$13810,A3820)</f>
        <v>1</v>
      </c>
    </row>
    <row r="3821" spans="1:2" x14ac:dyDescent="0.35">
      <c r="A3821" t="str">
        <v>image12558.txt</v>
      </c>
      <c r="B3821">
        <f>COUNTIF(ImagesAndPathologies!A$1:'ImagesAndPathologies'!A$13810,A3821)</f>
        <v>1</v>
      </c>
    </row>
    <row r="3822" spans="1:2" x14ac:dyDescent="0.35">
      <c r="A3822" t="str">
        <v>image12559.txt</v>
      </c>
      <c r="B3822">
        <f>COUNTIF(ImagesAndPathologies!A$1:'ImagesAndPathologies'!A$13810,A3822)</f>
        <v>1</v>
      </c>
    </row>
    <row r="3823" spans="1:2" x14ac:dyDescent="0.35">
      <c r="A3823" t="str">
        <v>image12562.txt</v>
      </c>
      <c r="B3823">
        <f>COUNTIF(ImagesAndPathologies!A$1:'ImagesAndPathologies'!A$13810,A3823)</f>
        <v>2</v>
      </c>
    </row>
    <row r="3824" spans="1:2" x14ac:dyDescent="0.35">
      <c r="A3824" t="str">
        <v>image12563.txt</v>
      </c>
      <c r="B3824">
        <f>COUNTIF(ImagesAndPathologies!A$1:'ImagesAndPathologies'!A$13810,A3824)</f>
        <v>2</v>
      </c>
    </row>
    <row r="3825" spans="1:2" x14ac:dyDescent="0.35">
      <c r="A3825" t="str">
        <v>image12564.txt</v>
      </c>
      <c r="B3825">
        <f>COUNTIF(ImagesAndPathologies!A$1:'ImagesAndPathologies'!A$13810,A3825)</f>
        <v>2</v>
      </c>
    </row>
    <row r="3826" spans="1:2" x14ac:dyDescent="0.35">
      <c r="A3826" t="str">
        <v>image12567.txt</v>
      </c>
      <c r="B3826">
        <f>COUNTIF(ImagesAndPathologies!A$1:'ImagesAndPathologies'!A$13810,A3826)</f>
        <v>1</v>
      </c>
    </row>
    <row r="3827" spans="1:2" x14ac:dyDescent="0.35">
      <c r="A3827" t="str">
        <v>image12568.txt</v>
      </c>
      <c r="B3827">
        <f>COUNTIF(ImagesAndPathologies!A$1:'ImagesAndPathologies'!A$13810,A3827)</f>
        <v>1</v>
      </c>
    </row>
    <row r="3828" spans="1:2" x14ac:dyDescent="0.35">
      <c r="A3828" t="str">
        <v>image12569.txt</v>
      </c>
      <c r="B3828">
        <f>COUNTIF(ImagesAndPathologies!A$1:'ImagesAndPathologies'!A$13810,A3828)</f>
        <v>1</v>
      </c>
    </row>
    <row r="3829" spans="1:2" x14ac:dyDescent="0.35">
      <c r="A3829" t="str">
        <v>image12570.txt</v>
      </c>
      <c r="B3829">
        <f>COUNTIF(ImagesAndPathologies!A$1:'ImagesAndPathologies'!A$13810,A3829)</f>
        <v>1</v>
      </c>
    </row>
    <row r="3830" spans="1:2" x14ac:dyDescent="0.35">
      <c r="A3830" t="str">
        <v>image12571.txt</v>
      </c>
      <c r="B3830">
        <f>COUNTIF(ImagesAndPathologies!A$1:'ImagesAndPathologies'!A$13810,A3830)</f>
        <v>1</v>
      </c>
    </row>
    <row r="3831" spans="1:2" x14ac:dyDescent="0.35">
      <c r="A3831" t="str">
        <v>image12572.txt</v>
      </c>
      <c r="B3831">
        <f>COUNTIF(ImagesAndPathologies!A$1:'ImagesAndPathologies'!A$13810,A3831)</f>
        <v>1</v>
      </c>
    </row>
    <row r="3832" spans="1:2" x14ac:dyDescent="0.35">
      <c r="A3832" t="str">
        <v>image12573.txt</v>
      </c>
      <c r="B3832">
        <f>COUNTIF(ImagesAndPathologies!A$1:'ImagesAndPathologies'!A$13810,A3832)</f>
        <v>1</v>
      </c>
    </row>
    <row r="3833" spans="1:2" x14ac:dyDescent="0.35">
      <c r="A3833" t="str">
        <v>image12574.txt</v>
      </c>
      <c r="B3833">
        <f>COUNTIF(ImagesAndPathologies!A$1:'ImagesAndPathologies'!A$13810,A3833)</f>
        <v>1</v>
      </c>
    </row>
    <row r="3834" spans="1:2" x14ac:dyDescent="0.35">
      <c r="A3834" t="str">
        <v>image12575.txt</v>
      </c>
      <c r="B3834">
        <f>COUNTIF(ImagesAndPathologies!A$1:'ImagesAndPathologies'!A$13810,A3834)</f>
        <v>1</v>
      </c>
    </row>
    <row r="3835" spans="1:2" x14ac:dyDescent="0.35">
      <c r="A3835" t="str">
        <v>image12576.txt</v>
      </c>
      <c r="B3835">
        <f>COUNTIF(ImagesAndPathologies!A$1:'ImagesAndPathologies'!A$13810,A3835)</f>
        <v>1</v>
      </c>
    </row>
    <row r="3836" spans="1:2" x14ac:dyDescent="0.35">
      <c r="A3836" t="str">
        <v>image12577.txt</v>
      </c>
      <c r="B3836">
        <f>COUNTIF(ImagesAndPathologies!A$1:'ImagesAndPathologies'!A$13810,A3836)</f>
        <v>1</v>
      </c>
    </row>
    <row r="3837" spans="1:2" x14ac:dyDescent="0.35">
      <c r="A3837" t="str">
        <v>image12578.txt</v>
      </c>
      <c r="B3837">
        <f>COUNTIF(ImagesAndPathologies!A$1:'ImagesAndPathologies'!A$13810,A3837)</f>
        <v>1</v>
      </c>
    </row>
    <row r="3838" spans="1:2" x14ac:dyDescent="0.35">
      <c r="A3838" t="str">
        <v>image12579.txt</v>
      </c>
      <c r="B3838">
        <f>COUNTIF(ImagesAndPathologies!A$1:'ImagesAndPathologies'!A$13810,A3838)</f>
        <v>1</v>
      </c>
    </row>
    <row r="3839" spans="1:2" x14ac:dyDescent="0.35">
      <c r="A3839" t="str">
        <v>image12580.txt</v>
      </c>
      <c r="B3839">
        <f>COUNTIF(ImagesAndPathologies!A$1:'ImagesAndPathologies'!A$13810,A3839)</f>
        <v>1</v>
      </c>
    </row>
    <row r="3840" spans="1:2" x14ac:dyDescent="0.35">
      <c r="A3840" t="str">
        <v>image12581.txt</v>
      </c>
      <c r="B3840">
        <f>COUNTIF(ImagesAndPathologies!A$1:'ImagesAndPathologies'!A$13810,A3840)</f>
        <v>1</v>
      </c>
    </row>
    <row r="3841" spans="1:2" x14ac:dyDescent="0.35">
      <c r="A3841" t="str">
        <v>image12582.txt</v>
      </c>
      <c r="B3841">
        <f>COUNTIF(ImagesAndPathologies!A$1:'ImagesAndPathologies'!A$13810,A3841)</f>
        <v>1</v>
      </c>
    </row>
    <row r="3842" spans="1:2" x14ac:dyDescent="0.35">
      <c r="A3842" t="str">
        <v>image12583.txt</v>
      </c>
      <c r="B3842">
        <f>COUNTIF(ImagesAndPathologies!A$1:'ImagesAndPathologies'!A$13810,A3842)</f>
        <v>1</v>
      </c>
    </row>
    <row r="3843" spans="1:2" x14ac:dyDescent="0.35">
      <c r="A3843" t="str">
        <v>image12584.txt</v>
      </c>
      <c r="B3843">
        <f>COUNTIF(ImagesAndPathologies!A$1:'ImagesAndPathologies'!A$13810,A3843)</f>
        <v>1</v>
      </c>
    </row>
    <row r="3844" spans="1:2" x14ac:dyDescent="0.35">
      <c r="A3844" t="str">
        <v>image12585.txt</v>
      </c>
      <c r="B3844">
        <f>COUNTIF(ImagesAndPathologies!A$1:'ImagesAndPathologies'!A$13810,A3844)</f>
        <v>1</v>
      </c>
    </row>
    <row r="3845" spans="1:2" x14ac:dyDescent="0.35">
      <c r="A3845" t="str">
        <v>image12586.txt</v>
      </c>
      <c r="B3845">
        <f>COUNTIF(ImagesAndPathologies!A$1:'ImagesAndPathologies'!A$13810,A3845)</f>
        <v>1</v>
      </c>
    </row>
    <row r="3846" spans="1:2" x14ac:dyDescent="0.35">
      <c r="A3846" t="str">
        <v>image12587.txt</v>
      </c>
      <c r="B3846">
        <f>COUNTIF(ImagesAndPathologies!A$1:'ImagesAndPathologies'!A$13810,A3846)</f>
        <v>1</v>
      </c>
    </row>
    <row r="3847" spans="1:2" x14ac:dyDescent="0.35">
      <c r="A3847" t="str">
        <v>image12588.txt</v>
      </c>
      <c r="B3847">
        <f>COUNTIF(ImagesAndPathologies!A$1:'ImagesAndPathologies'!A$13810,A3847)</f>
        <v>1</v>
      </c>
    </row>
    <row r="3848" spans="1:2" x14ac:dyDescent="0.35">
      <c r="A3848" t="str">
        <v>image12589.txt</v>
      </c>
      <c r="B3848">
        <f>COUNTIF(ImagesAndPathologies!A$1:'ImagesAndPathologies'!A$13810,A3848)</f>
        <v>1</v>
      </c>
    </row>
    <row r="3849" spans="1:2" x14ac:dyDescent="0.35">
      <c r="A3849" t="str">
        <v>image12590.txt</v>
      </c>
      <c r="B3849">
        <f>COUNTIF(ImagesAndPathologies!A$1:'ImagesAndPathologies'!A$13810,A3849)</f>
        <v>1</v>
      </c>
    </row>
    <row r="3850" spans="1:2" x14ac:dyDescent="0.35">
      <c r="A3850" t="str">
        <v>image12591.txt</v>
      </c>
      <c r="B3850">
        <f>COUNTIF(ImagesAndPathologies!A$1:'ImagesAndPathologies'!A$13810,A3850)</f>
        <v>1</v>
      </c>
    </row>
    <row r="3851" spans="1:2" x14ac:dyDescent="0.35">
      <c r="A3851" t="str">
        <v>image12592.txt</v>
      </c>
      <c r="B3851">
        <f>COUNTIF(ImagesAndPathologies!A$1:'ImagesAndPathologies'!A$13810,A3851)</f>
        <v>1</v>
      </c>
    </row>
    <row r="3852" spans="1:2" x14ac:dyDescent="0.35">
      <c r="A3852" t="str">
        <v>image12593.txt</v>
      </c>
      <c r="B3852">
        <f>COUNTIF(ImagesAndPathologies!A$1:'ImagesAndPathologies'!A$13810,A3852)</f>
        <v>1</v>
      </c>
    </row>
    <row r="3853" spans="1:2" x14ac:dyDescent="0.35">
      <c r="A3853" t="str">
        <v>image12594.txt</v>
      </c>
      <c r="B3853">
        <f>COUNTIF(ImagesAndPathologies!A$1:'ImagesAndPathologies'!A$13810,A3853)</f>
        <v>1</v>
      </c>
    </row>
    <row r="3854" spans="1:2" x14ac:dyDescent="0.35">
      <c r="A3854" t="str">
        <v>image12595.txt</v>
      </c>
      <c r="B3854">
        <f>COUNTIF(ImagesAndPathologies!A$1:'ImagesAndPathologies'!A$13810,A3854)</f>
        <v>1</v>
      </c>
    </row>
    <row r="3855" spans="1:2" x14ac:dyDescent="0.35">
      <c r="A3855" t="str">
        <v>image12596.txt</v>
      </c>
      <c r="B3855">
        <f>COUNTIF(ImagesAndPathologies!A$1:'ImagesAndPathologies'!A$13810,A3855)</f>
        <v>1</v>
      </c>
    </row>
    <row r="3856" spans="1:2" x14ac:dyDescent="0.35">
      <c r="A3856" t="str">
        <v>image12597.txt</v>
      </c>
      <c r="B3856">
        <f>COUNTIF(ImagesAndPathologies!A$1:'ImagesAndPathologies'!A$13810,A3856)</f>
        <v>1</v>
      </c>
    </row>
    <row r="3857" spans="1:2" x14ac:dyDescent="0.35">
      <c r="A3857" t="str">
        <v>image12598.txt</v>
      </c>
      <c r="B3857">
        <f>COUNTIF(ImagesAndPathologies!A$1:'ImagesAndPathologies'!A$13810,A3857)</f>
        <v>1</v>
      </c>
    </row>
    <row r="3858" spans="1:2" x14ac:dyDescent="0.35">
      <c r="A3858" t="str">
        <v>image12599.txt</v>
      </c>
      <c r="B3858">
        <f>COUNTIF(ImagesAndPathologies!A$1:'ImagesAndPathologies'!A$13810,A3858)</f>
        <v>1</v>
      </c>
    </row>
    <row r="3859" spans="1:2" x14ac:dyDescent="0.35">
      <c r="A3859" t="str">
        <v>image12600.txt</v>
      </c>
      <c r="B3859">
        <f>COUNTIF(ImagesAndPathologies!A$1:'ImagesAndPathologies'!A$13810,A3859)</f>
        <v>2</v>
      </c>
    </row>
    <row r="3860" spans="1:2" x14ac:dyDescent="0.35">
      <c r="A3860" t="str">
        <v>image12601.txt</v>
      </c>
      <c r="B3860">
        <f>COUNTIF(ImagesAndPathologies!A$1:'ImagesAndPathologies'!A$13810,A3860)</f>
        <v>1</v>
      </c>
    </row>
    <row r="3861" spans="1:2" x14ac:dyDescent="0.35">
      <c r="A3861" t="str">
        <v>image12602.txt</v>
      </c>
      <c r="B3861">
        <f>COUNTIF(ImagesAndPathologies!A$1:'ImagesAndPathologies'!A$13810,A3861)</f>
        <v>1</v>
      </c>
    </row>
    <row r="3862" spans="1:2" x14ac:dyDescent="0.35">
      <c r="A3862" t="str">
        <v>image12603.txt</v>
      </c>
      <c r="B3862">
        <f>COUNTIF(ImagesAndPathologies!A$1:'ImagesAndPathologies'!A$13810,A3862)</f>
        <v>2</v>
      </c>
    </row>
    <row r="3863" spans="1:2" x14ac:dyDescent="0.35">
      <c r="A3863" t="str">
        <v>image12606.txt</v>
      </c>
      <c r="B3863">
        <f>COUNTIF(ImagesAndPathologies!A$1:'ImagesAndPathologies'!A$13810,A3863)</f>
        <v>1</v>
      </c>
    </row>
    <row r="3864" spans="1:2" x14ac:dyDescent="0.35">
      <c r="A3864" t="str">
        <v>image12607.txt</v>
      </c>
      <c r="B3864">
        <f>COUNTIF(ImagesAndPathologies!A$1:'ImagesAndPathologies'!A$13810,A3864)</f>
        <v>1</v>
      </c>
    </row>
    <row r="3865" spans="1:2" x14ac:dyDescent="0.35">
      <c r="A3865" t="str">
        <v>image12608.txt</v>
      </c>
      <c r="B3865">
        <f>COUNTIF(ImagesAndPathologies!A$1:'ImagesAndPathologies'!A$13810,A3865)</f>
        <v>1</v>
      </c>
    </row>
    <row r="3866" spans="1:2" x14ac:dyDescent="0.35">
      <c r="A3866" t="str">
        <v>image12609.txt</v>
      </c>
      <c r="B3866">
        <f>COUNTIF(ImagesAndPathologies!A$1:'ImagesAndPathologies'!A$13810,A3866)</f>
        <v>1</v>
      </c>
    </row>
    <row r="3867" spans="1:2" x14ac:dyDescent="0.35">
      <c r="A3867" t="str">
        <v>image12610.txt</v>
      </c>
      <c r="B3867">
        <f>COUNTIF(ImagesAndPathologies!A$1:'ImagesAndPathologies'!A$13810,A3867)</f>
        <v>1</v>
      </c>
    </row>
    <row r="3868" spans="1:2" x14ac:dyDescent="0.35">
      <c r="A3868" t="str">
        <v>image12611.txt</v>
      </c>
      <c r="B3868">
        <f>COUNTIF(ImagesAndPathologies!A$1:'ImagesAndPathologies'!A$13810,A3868)</f>
        <v>1</v>
      </c>
    </row>
    <row r="3869" spans="1:2" x14ac:dyDescent="0.35">
      <c r="A3869" t="str">
        <v>image12656.txt</v>
      </c>
      <c r="B3869">
        <f>COUNTIF(ImagesAndPathologies!A$1:'ImagesAndPathologies'!A$13810,A3869)</f>
        <v>3</v>
      </c>
    </row>
    <row r="3870" spans="1:2" x14ac:dyDescent="0.35">
      <c r="A3870" t="str">
        <v>image12657.txt</v>
      </c>
      <c r="B3870">
        <f>COUNTIF(ImagesAndPathologies!A$1:'ImagesAndPathologies'!A$13810,A3870)</f>
        <v>2</v>
      </c>
    </row>
    <row r="3871" spans="1:2" x14ac:dyDescent="0.35">
      <c r="A3871" t="str">
        <v>image12658.txt</v>
      </c>
      <c r="B3871">
        <f>COUNTIF(ImagesAndPathologies!A$1:'ImagesAndPathologies'!A$13810,A3871)</f>
        <v>3</v>
      </c>
    </row>
    <row r="3872" spans="1:2" x14ac:dyDescent="0.35">
      <c r="A3872" t="str">
        <v>image12659.txt</v>
      </c>
      <c r="B3872">
        <f>COUNTIF(ImagesAndPathologies!A$1:'ImagesAndPathologies'!A$13810,A3872)</f>
        <v>3</v>
      </c>
    </row>
    <row r="3873" spans="1:2" x14ac:dyDescent="0.35">
      <c r="A3873" t="str">
        <v>image12660.txt</v>
      </c>
      <c r="B3873">
        <f>COUNTIF(ImagesAndPathologies!A$1:'ImagesAndPathologies'!A$13810,A3873)</f>
        <v>2</v>
      </c>
    </row>
    <row r="3874" spans="1:2" x14ac:dyDescent="0.35">
      <c r="A3874" t="str">
        <v>image12661.txt</v>
      </c>
      <c r="B3874">
        <f>COUNTIF(ImagesAndPathologies!A$1:'ImagesAndPathologies'!A$13810,A3874)</f>
        <v>3</v>
      </c>
    </row>
    <row r="3875" spans="1:2" x14ac:dyDescent="0.35">
      <c r="A3875" t="str">
        <v>image12662.txt</v>
      </c>
      <c r="B3875">
        <f>COUNTIF(ImagesAndPathologies!A$1:'ImagesAndPathologies'!A$13810,A3875)</f>
        <v>3</v>
      </c>
    </row>
    <row r="3876" spans="1:2" x14ac:dyDescent="0.35">
      <c r="A3876" t="str">
        <v>image12663.txt</v>
      </c>
      <c r="B3876">
        <f>COUNTIF(ImagesAndPathologies!A$1:'ImagesAndPathologies'!A$13810,A3876)</f>
        <v>3</v>
      </c>
    </row>
    <row r="3877" spans="1:2" x14ac:dyDescent="0.35">
      <c r="A3877" t="str">
        <v>image12664.txt</v>
      </c>
      <c r="B3877">
        <f>COUNTIF(ImagesAndPathologies!A$1:'ImagesAndPathologies'!A$13810,A3877)</f>
        <v>2</v>
      </c>
    </row>
    <row r="3878" spans="1:2" x14ac:dyDescent="0.35">
      <c r="A3878" t="str">
        <v>image12724.txt</v>
      </c>
      <c r="B3878">
        <f>COUNTIF(ImagesAndPathologies!A$1:'ImagesAndPathologies'!A$13810,A3878)</f>
        <v>3</v>
      </c>
    </row>
    <row r="3879" spans="1:2" x14ac:dyDescent="0.35">
      <c r="A3879" t="str">
        <v>image12788.txt</v>
      </c>
      <c r="B3879">
        <f>COUNTIF(ImagesAndPathologies!A$1:'ImagesAndPathologies'!A$13810,A3879)</f>
        <v>2</v>
      </c>
    </row>
    <row r="3880" spans="1:2" x14ac:dyDescent="0.35">
      <c r="A3880" t="str">
        <v>image12792.txt</v>
      </c>
      <c r="B3880">
        <f>COUNTIF(ImagesAndPathologies!A$1:'ImagesAndPathologies'!A$13810,A3880)</f>
        <v>3</v>
      </c>
    </row>
    <row r="3881" spans="1:2" x14ac:dyDescent="0.35">
      <c r="A3881" t="str">
        <v>image12963.txt</v>
      </c>
      <c r="B3881">
        <f>COUNTIF(ImagesAndPathologies!A$1:'ImagesAndPathologies'!A$13810,A3881)</f>
        <v>2</v>
      </c>
    </row>
    <row r="3882" spans="1:2" x14ac:dyDescent="0.35">
      <c r="A3882" t="str">
        <v>image13028.txt</v>
      </c>
      <c r="B3882">
        <f>COUNTIF(ImagesAndPathologies!A$1:'ImagesAndPathologies'!A$13810,A3882)</f>
        <v>3</v>
      </c>
    </row>
    <row r="3883" spans="1:2" x14ac:dyDescent="0.35">
      <c r="A3883" t="str">
        <v>image13089.txt</v>
      </c>
      <c r="B3883">
        <f>COUNTIF(ImagesAndPathologies!A$1:'ImagesAndPathologies'!A$13810,A3883)</f>
        <v>2</v>
      </c>
    </row>
    <row r="3884" spans="1:2" x14ac:dyDescent="0.35">
      <c r="A3884" t="str">
        <v>image13093.txt</v>
      </c>
      <c r="B3884">
        <f>COUNTIF(ImagesAndPathologies!A$1:'ImagesAndPathologies'!A$13810,A3884)</f>
        <v>2</v>
      </c>
    </row>
    <row r="3885" spans="1:2" x14ac:dyDescent="0.35">
      <c r="A3885" t="str">
        <v>image13094.txt</v>
      </c>
      <c r="B3885">
        <f>COUNTIF(ImagesAndPathologies!A$1:'ImagesAndPathologies'!A$13810,A3885)</f>
        <v>1</v>
      </c>
    </row>
    <row r="3886" spans="1:2" x14ac:dyDescent="0.35">
      <c r="A3886" t="str">
        <v>image13095.txt</v>
      </c>
      <c r="B3886">
        <f>COUNTIF(ImagesAndPathologies!A$1:'ImagesAndPathologies'!A$13810,A3886)</f>
        <v>1</v>
      </c>
    </row>
    <row r="3887" spans="1:2" x14ac:dyDescent="0.35">
      <c r="A3887" t="str">
        <v>image13098.txt</v>
      </c>
      <c r="B3887">
        <f>COUNTIF(ImagesAndPathologies!A$1:'ImagesAndPathologies'!A$13810,A3887)</f>
        <v>1</v>
      </c>
    </row>
    <row r="3888" spans="1:2" x14ac:dyDescent="0.35">
      <c r="A3888" t="str">
        <v>image13117.txt</v>
      </c>
      <c r="B3888">
        <f>COUNTIF(ImagesAndPathologies!A$1:'ImagesAndPathologies'!A$13810,A3888)</f>
        <v>1</v>
      </c>
    </row>
    <row r="3889" spans="1:2" x14ac:dyDescent="0.35">
      <c r="A3889" t="str">
        <v>image13119.txt</v>
      </c>
      <c r="B3889">
        <f>COUNTIF(ImagesAndPathologies!A$1:'ImagesAndPathologies'!A$13810,A3889)</f>
        <v>2</v>
      </c>
    </row>
    <row r="3890" spans="1:2" x14ac:dyDescent="0.35">
      <c r="A3890" t="str">
        <v>image13120.txt</v>
      </c>
      <c r="B3890">
        <f>COUNTIF(ImagesAndPathologies!A$1:'ImagesAndPathologies'!A$13810,A3890)</f>
        <v>2</v>
      </c>
    </row>
    <row r="3891" spans="1:2" x14ac:dyDescent="0.35">
      <c r="A3891" t="str">
        <v>image13130.txt</v>
      </c>
      <c r="B3891">
        <f>COUNTIF(ImagesAndPathologies!A$1:'ImagesAndPathologies'!A$13810,A3891)</f>
        <v>2</v>
      </c>
    </row>
    <row r="3892" spans="1:2" x14ac:dyDescent="0.35">
      <c r="A3892" t="str">
        <v>image13131.txt</v>
      </c>
      <c r="B3892">
        <f>COUNTIF(ImagesAndPathologies!A$1:'ImagesAndPathologies'!A$13810,A3892)</f>
        <v>1</v>
      </c>
    </row>
    <row r="3893" spans="1:2" x14ac:dyDescent="0.35">
      <c r="A3893" t="str">
        <v>image13132.txt</v>
      </c>
      <c r="B3893">
        <f>COUNTIF(ImagesAndPathologies!A$1:'ImagesAndPathologies'!A$13810,A3893)</f>
        <v>1</v>
      </c>
    </row>
    <row r="3894" spans="1:2" x14ac:dyDescent="0.35">
      <c r="A3894" t="str">
        <v>image13136.txt</v>
      </c>
      <c r="B3894">
        <f>COUNTIF(ImagesAndPathologies!A$1:'ImagesAndPathologies'!A$13810,A3894)</f>
        <v>2</v>
      </c>
    </row>
    <row r="3895" spans="1:2" x14ac:dyDescent="0.35">
      <c r="A3895" t="str">
        <v>image13142.txt</v>
      </c>
      <c r="B3895">
        <f>COUNTIF(ImagesAndPathologies!A$1:'ImagesAndPathologies'!A$13810,A3895)</f>
        <v>2</v>
      </c>
    </row>
    <row r="3896" spans="1:2" x14ac:dyDescent="0.35">
      <c r="A3896" t="str">
        <v>image13143.txt</v>
      </c>
      <c r="B3896">
        <f>COUNTIF(ImagesAndPathologies!A$1:'ImagesAndPathologies'!A$13810,A3896)</f>
        <v>1</v>
      </c>
    </row>
    <row r="3897" spans="1:2" x14ac:dyDescent="0.35">
      <c r="A3897" t="str">
        <v>image13144.txt</v>
      </c>
      <c r="B3897">
        <f>COUNTIF(ImagesAndPathologies!A$1:'ImagesAndPathologies'!A$13810,A3897)</f>
        <v>1</v>
      </c>
    </row>
    <row r="3898" spans="1:2" x14ac:dyDescent="0.35">
      <c r="A3898" t="str">
        <v>image13146.txt</v>
      </c>
      <c r="B3898">
        <f>COUNTIF(ImagesAndPathologies!A$1:'ImagesAndPathologies'!A$13810,A3898)</f>
        <v>1</v>
      </c>
    </row>
    <row r="3899" spans="1:2" x14ac:dyDescent="0.35">
      <c r="A3899" t="str">
        <v>image13151.txt</v>
      </c>
      <c r="B3899">
        <f>COUNTIF(ImagesAndPathologies!A$1:'ImagesAndPathologies'!A$13810,A3899)</f>
        <v>1</v>
      </c>
    </row>
    <row r="3900" spans="1:2" x14ac:dyDescent="0.35">
      <c r="A3900" t="str">
        <v>image13152.txt</v>
      </c>
      <c r="B3900">
        <f>COUNTIF(ImagesAndPathologies!A$1:'ImagesAndPathologies'!A$13810,A3900)</f>
        <v>1</v>
      </c>
    </row>
    <row r="3901" spans="1:2" x14ac:dyDescent="0.35">
      <c r="A3901" t="str">
        <v>image13153.txt</v>
      </c>
      <c r="B3901">
        <f>COUNTIF(ImagesAndPathologies!A$1:'ImagesAndPathologies'!A$13810,A3901)</f>
        <v>1</v>
      </c>
    </row>
    <row r="3902" spans="1:2" x14ac:dyDescent="0.35">
      <c r="A3902" t="str">
        <v>image13154.txt</v>
      </c>
      <c r="B3902">
        <f>COUNTIF(ImagesAndPathologies!A$1:'ImagesAndPathologies'!A$13810,A3902)</f>
        <v>1</v>
      </c>
    </row>
    <row r="3903" spans="1:2" x14ac:dyDescent="0.35">
      <c r="A3903" t="str">
        <v>image13155.txt</v>
      </c>
      <c r="B3903">
        <f>COUNTIF(ImagesAndPathologies!A$1:'ImagesAndPathologies'!A$13810,A3903)</f>
        <v>1</v>
      </c>
    </row>
    <row r="3904" spans="1:2" x14ac:dyDescent="0.35">
      <c r="A3904" t="str">
        <v>image13158.txt</v>
      </c>
      <c r="B3904">
        <f>COUNTIF(ImagesAndPathologies!A$1:'ImagesAndPathologies'!A$13810,A3904)</f>
        <v>1</v>
      </c>
    </row>
    <row r="3905" spans="1:2" x14ac:dyDescent="0.35">
      <c r="A3905" t="str">
        <v>image13159.txt</v>
      </c>
      <c r="B3905">
        <f>COUNTIF(ImagesAndPathologies!A$1:'ImagesAndPathologies'!A$13810,A3905)</f>
        <v>1</v>
      </c>
    </row>
    <row r="3906" spans="1:2" x14ac:dyDescent="0.35">
      <c r="A3906" t="str">
        <v>image13160.txt</v>
      </c>
      <c r="B3906">
        <f>COUNTIF(ImagesAndPathologies!A$1:'ImagesAndPathologies'!A$13810,A3906)</f>
        <v>2</v>
      </c>
    </row>
    <row r="3907" spans="1:2" x14ac:dyDescent="0.35">
      <c r="A3907" t="str">
        <v>image13161.txt</v>
      </c>
      <c r="B3907">
        <f>COUNTIF(ImagesAndPathologies!A$1:'ImagesAndPathologies'!A$13810,A3907)</f>
        <v>1</v>
      </c>
    </row>
    <row r="3908" spans="1:2" x14ac:dyDescent="0.35">
      <c r="A3908" t="str">
        <v>image13162.txt</v>
      </c>
      <c r="B3908">
        <f>COUNTIF(ImagesAndPathologies!A$1:'ImagesAndPathologies'!A$13810,A3908)</f>
        <v>1</v>
      </c>
    </row>
    <row r="3909" spans="1:2" x14ac:dyDescent="0.35">
      <c r="A3909" t="str">
        <v>image13163.txt</v>
      </c>
      <c r="B3909">
        <f>COUNTIF(ImagesAndPathologies!A$1:'ImagesAndPathologies'!A$13810,A3909)</f>
        <v>1</v>
      </c>
    </row>
    <row r="3910" spans="1:2" x14ac:dyDescent="0.35">
      <c r="A3910" t="str">
        <v>image13164.txt</v>
      </c>
      <c r="B3910">
        <f>COUNTIF(ImagesAndPathologies!A$1:'ImagesAndPathologies'!A$13810,A3910)</f>
        <v>1</v>
      </c>
    </row>
    <row r="3911" spans="1:2" x14ac:dyDescent="0.35">
      <c r="A3911" t="str">
        <v>image13165.txt</v>
      </c>
      <c r="B3911">
        <f>COUNTIF(ImagesAndPathologies!A$1:'ImagesAndPathologies'!A$13810,A3911)</f>
        <v>2</v>
      </c>
    </row>
    <row r="3912" spans="1:2" x14ac:dyDescent="0.35">
      <c r="A3912" t="str">
        <v>image13167.txt</v>
      </c>
      <c r="B3912">
        <f>COUNTIF(ImagesAndPathologies!A$1:'ImagesAndPathologies'!A$13810,A3912)</f>
        <v>1</v>
      </c>
    </row>
    <row r="3913" spans="1:2" x14ac:dyDescent="0.35">
      <c r="A3913" t="str">
        <v>image13168.txt</v>
      </c>
      <c r="B3913">
        <f>COUNTIF(ImagesAndPathologies!A$1:'ImagesAndPathologies'!A$13810,A3913)</f>
        <v>2</v>
      </c>
    </row>
    <row r="3914" spans="1:2" x14ac:dyDescent="0.35">
      <c r="A3914" t="str">
        <v>image13169.txt</v>
      </c>
      <c r="B3914">
        <f>COUNTIF(ImagesAndPathologies!A$1:'ImagesAndPathologies'!A$13810,A3914)</f>
        <v>2</v>
      </c>
    </row>
    <row r="3915" spans="1:2" x14ac:dyDescent="0.35">
      <c r="A3915" t="str">
        <v>image13171.txt</v>
      </c>
      <c r="B3915">
        <f>COUNTIF(ImagesAndPathologies!A$1:'ImagesAndPathologies'!A$13810,A3915)</f>
        <v>1</v>
      </c>
    </row>
    <row r="3916" spans="1:2" x14ac:dyDescent="0.35">
      <c r="A3916" t="str">
        <v>image13205.txt</v>
      </c>
      <c r="B3916">
        <f>COUNTIF(ImagesAndPathologies!A$1:'ImagesAndPathologies'!A$13810,A3916)</f>
        <v>1</v>
      </c>
    </row>
    <row r="3917" spans="1:2" x14ac:dyDescent="0.35">
      <c r="A3917" t="str">
        <v>image13207.txt</v>
      </c>
      <c r="B3917">
        <f>COUNTIF(ImagesAndPathologies!A$1:'ImagesAndPathologies'!A$13810,A3917)</f>
        <v>1</v>
      </c>
    </row>
    <row r="3918" spans="1:2" x14ac:dyDescent="0.35">
      <c r="A3918" t="str">
        <v>image13208.txt</v>
      </c>
      <c r="B3918">
        <f>COUNTIF(ImagesAndPathologies!A$1:'ImagesAndPathologies'!A$13810,A3918)</f>
        <v>1</v>
      </c>
    </row>
    <row r="3919" spans="1:2" x14ac:dyDescent="0.35">
      <c r="A3919" t="str">
        <v>image13211.txt</v>
      </c>
      <c r="B3919">
        <f>COUNTIF(ImagesAndPathologies!A$1:'ImagesAndPathologies'!A$13810,A3919)</f>
        <v>1</v>
      </c>
    </row>
    <row r="3920" spans="1:2" x14ac:dyDescent="0.35">
      <c r="A3920" t="str">
        <v>image13212.txt</v>
      </c>
      <c r="B3920">
        <f>COUNTIF(ImagesAndPathologies!A$1:'ImagesAndPathologies'!A$13810,A3920)</f>
        <v>1</v>
      </c>
    </row>
    <row r="3921" spans="1:2" x14ac:dyDescent="0.35">
      <c r="A3921" t="str">
        <v>image13213.txt</v>
      </c>
      <c r="B3921">
        <f>COUNTIF(ImagesAndPathologies!A$1:'ImagesAndPathologies'!A$13810,A3921)</f>
        <v>1</v>
      </c>
    </row>
    <row r="3922" spans="1:2" x14ac:dyDescent="0.35">
      <c r="A3922" t="str">
        <v>image13214.txt</v>
      </c>
      <c r="B3922">
        <f>COUNTIF(ImagesAndPathologies!A$1:'ImagesAndPathologies'!A$13810,A3922)</f>
        <v>1</v>
      </c>
    </row>
    <row r="3923" spans="1:2" x14ac:dyDescent="0.35">
      <c r="A3923" t="str">
        <v>image13215.txt</v>
      </c>
      <c r="B3923">
        <f>COUNTIF(ImagesAndPathologies!A$1:'ImagesAndPathologies'!A$13810,A3923)</f>
        <v>1</v>
      </c>
    </row>
    <row r="3924" spans="1:2" x14ac:dyDescent="0.35">
      <c r="A3924" t="str">
        <v>image13216.txt</v>
      </c>
      <c r="B3924">
        <f>COUNTIF(ImagesAndPathologies!A$1:'ImagesAndPathologies'!A$13810,A3924)</f>
        <v>1</v>
      </c>
    </row>
    <row r="3925" spans="1:2" x14ac:dyDescent="0.35">
      <c r="A3925" t="str">
        <v>image13217.txt</v>
      </c>
      <c r="B3925">
        <f>COUNTIF(ImagesAndPathologies!A$1:'ImagesAndPathologies'!A$13810,A3925)</f>
        <v>1</v>
      </c>
    </row>
    <row r="3926" spans="1:2" x14ac:dyDescent="0.35">
      <c r="A3926" t="str">
        <v>image13218.txt</v>
      </c>
      <c r="B3926">
        <f>COUNTIF(ImagesAndPathologies!A$1:'ImagesAndPathologies'!A$13810,A3926)</f>
        <v>1</v>
      </c>
    </row>
    <row r="3927" spans="1:2" x14ac:dyDescent="0.35">
      <c r="A3927" t="str">
        <v>image13219.txt</v>
      </c>
      <c r="B3927">
        <f>COUNTIF(ImagesAndPathologies!A$1:'ImagesAndPathologies'!A$13810,A3927)</f>
        <v>1</v>
      </c>
    </row>
    <row r="3928" spans="1:2" x14ac:dyDescent="0.35">
      <c r="A3928" t="str">
        <v>image13220.txt</v>
      </c>
      <c r="B3928">
        <f>COUNTIF(ImagesAndPathologies!A$1:'ImagesAndPathologies'!A$13810,A3928)</f>
        <v>1</v>
      </c>
    </row>
    <row r="3929" spans="1:2" x14ac:dyDescent="0.35">
      <c r="A3929" t="str">
        <v>image13221.txt</v>
      </c>
      <c r="B3929">
        <f>COUNTIF(ImagesAndPathologies!A$1:'ImagesAndPathologies'!A$13810,A3929)</f>
        <v>1</v>
      </c>
    </row>
    <row r="3930" spans="1:2" x14ac:dyDescent="0.35">
      <c r="A3930" t="str">
        <v>image13223.txt</v>
      </c>
      <c r="B3930">
        <f>COUNTIF(ImagesAndPathologies!A$1:'ImagesAndPathologies'!A$13810,A3930)</f>
        <v>1</v>
      </c>
    </row>
    <row r="3931" spans="1:2" x14ac:dyDescent="0.35">
      <c r="A3931" t="str">
        <v>image13247.txt</v>
      </c>
      <c r="B3931">
        <f>COUNTIF(ImagesAndPathologies!A$1:'ImagesAndPathologies'!A$13810,A3931)</f>
        <v>1</v>
      </c>
    </row>
    <row r="3932" spans="1:2" x14ac:dyDescent="0.35">
      <c r="A3932" t="str">
        <v>image13248.txt</v>
      </c>
      <c r="B3932">
        <f>COUNTIF(ImagesAndPathologies!A$1:'ImagesAndPathologies'!A$13810,A3932)</f>
        <v>1</v>
      </c>
    </row>
    <row r="3933" spans="1:2" x14ac:dyDescent="0.35">
      <c r="A3933" t="str">
        <v>image13254.txt</v>
      </c>
      <c r="B3933">
        <f>COUNTIF(ImagesAndPathologies!A$1:'ImagesAndPathologies'!A$13810,A3933)</f>
        <v>1</v>
      </c>
    </row>
    <row r="3934" spans="1:2" x14ac:dyDescent="0.35">
      <c r="A3934" t="str">
        <v>image13263.txt</v>
      </c>
      <c r="B3934">
        <f>COUNTIF(ImagesAndPathologies!A$1:'ImagesAndPathologies'!A$13810,A3934)</f>
        <v>1</v>
      </c>
    </row>
    <row r="3935" spans="1:2" x14ac:dyDescent="0.35">
      <c r="A3935" t="str">
        <v>image13264.txt</v>
      </c>
      <c r="B3935">
        <f>COUNTIF(ImagesAndPathologies!A$1:'ImagesAndPathologies'!A$13810,A3935)</f>
        <v>1</v>
      </c>
    </row>
    <row r="3936" spans="1:2" x14ac:dyDescent="0.35">
      <c r="A3936" t="str">
        <v>image13268.txt</v>
      </c>
      <c r="B3936">
        <f>COUNTIF(ImagesAndPathologies!A$1:'ImagesAndPathologies'!A$13810,A3936)</f>
        <v>1</v>
      </c>
    </row>
    <row r="3937" spans="1:2" x14ac:dyDescent="0.35">
      <c r="A3937" t="str">
        <v>image13269.txt</v>
      </c>
      <c r="B3937">
        <f>COUNTIF(ImagesAndPathologies!A$1:'ImagesAndPathologies'!A$13810,A3937)</f>
        <v>1</v>
      </c>
    </row>
    <row r="3938" spans="1:2" x14ac:dyDescent="0.35">
      <c r="A3938" t="str">
        <v>image13270.txt</v>
      </c>
      <c r="B3938">
        <f>COUNTIF(ImagesAndPathologies!A$1:'ImagesAndPathologies'!A$13810,A3938)</f>
        <v>1</v>
      </c>
    </row>
    <row r="3939" spans="1:2" x14ac:dyDescent="0.35">
      <c r="A3939" t="str">
        <v>image13271.txt</v>
      </c>
      <c r="B3939">
        <f>COUNTIF(ImagesAndPathologies!A$1:'ImagesAndPathologies'!A$13810,A3939)</f>
        <v>1</v>
      </c>
    </row>
    <row r="3940" spans="1:2" x14ac:dyDescent="0.35">
      <c r="A3940" t="str">
        <v>image13273.txt</v>
      </c>
      <c r="B3940">
        <f>COUNTIF(ImagesAndPathologies!A$1:'ImagesAndPathologies'!A$13810,A3940)</f>
        <v>1</v>
      </c>
    </row>
    <row r="3941" spans="1:2" x14ac:dyDescent="0.35">
      <c r="A3941" t="str">
        <v>image13274.txt</v>
      </c>
      <c r="B3941">
        <f>COUNTIF(ImagesAndPathologies!A$1:'ImagesAndPathologies'!A$13810,A3941)</f>
        <v>1</v>
      </c>
    </row>
    <row r="3942" spans="1:2" x14ac:dyDescent="0.35">
      <c r="A3942" t="str">
        <v>image13276.txt</v>
      </c>
      <c r="B3942">
        <f>COUNTIF(ImagesAndPathologies!A$1:'ImagesAndPathologies'!A$13810,A3942)</f>
        <v>1</v>
      </c>
    </row>
    <row r="3943" spans="1:2" x14ac:dyDescent="0.35">
      <c r="A3943" t="str">
        <v>image13277.txt</v>
      </c>
      <c r="B3943">
        <f>COUNTIF(ImagesAndPathologies!A$1:'ImagesAndPathologies'!A$13810,A3943)</f>
        <v>1</v>
      </c>
    </row>
    <row r="3944" spans="1:2" x14ac:dyDescent="0.35">
      <c r="A3944" t="str">
        <v>image13280.txt</v>
      </c>
      <c r="B3944">
        <f>COUNTIF(ImagesAndPathologies!A$1:'ImagesAndPathologies'!A$13810,A3944)</f>
        <v>1</v>
      </c>
    </row>
    <row r="3945" spans="1:2" x14ac:dyDescent="0.35">
      <c r="A3945" t="str">
        <v>image13298.txt</v>
      </c>
      <c r="B3945">
        <f>COUNTIF(ImagesAndPathologies!A$1:'ImagesAndPathologies'!A$13810,A3945)</f>
        <v>2</v>
      </c>
    </row>
    <row r="3946" spans="1:2" x14ac:dyDescent="0.35">
      <c r="A3946" t="str">
        <v>image13299.txt</v>
      </c>
      <c r="B3946">
        <f>COUNTIF(ImagesAndPathologies!A$1:'ImagesAndPathologies'!A$13810,A3946)</f>
        <v>2</v>
      </c>
    </row>
    <row r="3947" spans="1:2" x14ac:dyDescent="0.35">
      <c r="A3947" t="str">
        <v>image13300.txt</v>
      </c>
      <c r="B3947">
        <f>COUNTIF(ImagesAndPathologies!A$1:'ImagesAndPathologies'!A$13810,A3947)</f>
        <v>2</v>
      </c>
    </row>
    <row r="3948" spans="1:2" x14ac:dyDescent="0.35">
      <c r="A3948" t="str">
        <v>image13310.txt</v>
      </c>
      <c r="B3948">
        <f>COUNTIF(ImagesAndPathologies!A$1:'ImagesAndPathologies'!A$13810,A3948)</f>
        <v>2</v>
      </c>
    </row>
    <row r="3949" spans="1:2" x14ac:dyDescent="0.35">
      <c r="A3949" t="str">
        <v>image13311.txt</v>
      </c>
      <c r="B3949">
        <f>COUNTIF(ImagesAndPathologies!A$1:'ImagesAndPathologies'!A$13810,A3949)</f>
        <v>2</v>
      </c>
    </row>
    <row r="3950" spans="1:2" x14ac:dyDescent="0.35">
      <c r="A3950" t="str">
        <v>image13317.txt</v>
      </c>
      <c r="B3950">
        <f>COUNTIF(ImagesAndPathologies!A$1:'ImagesAndPathologies'!A$13810,A3950)</f>
        <v>1</v>
      </c>
    </row>
    <row r="3951" spans="1:2" x14ac:dyDescent="0.35">
      <c r="A3951" t="str">
        <v>image13319.txt</v>
      </c>
      <c r="B3951">
        <f>COUNTIF(ImagesAndPathologies!A$1:'ImagesAndPathologies'!A$13810,A3951)</f>
        <v>1</v>
      </c>
    </row>
    <row r="3952" spans="1:2" x14ac:dyDescent="0.35">
      <c r="A3952" t="str">
        <v>image13320.txt</v>
      </c>
      <c r="B3952">
        <f>COUNTIF(ImagesAndPathologies!A$1:'ImagesAndPathologies'!A$13810,A3952)</f>
        <v>1</v>
      </c>
    </row>
    <row r="3953" spans="1:2" x14ac:dyDescent="0.35">
      <c r="A3953" t="str">
        <v>image13321.txt</v>
      </c>
      <c r="B3953">
        <f>COUNTIF(ImagesAndPathologies!A$1:'ImagesAndPathologies'!A$13810,A3953)</f>
        <v>1</v>
      </c>
    </row>
    <row r="3954" spans="1:2" x14ac:dyDescent="0.35">
      <c r="A3954" t="str">
        <v>image13322.txt</v>
      </c>
      <c r="B3954">
        <f>COUNTIF(ImagesAndPathologies!A$1:'ImagesAndPathologies'!A$13810,A3954)</f>
        <v>1</v>
      </c>
    </row>
    <row r="3955" spans="1:2" x14ac:dyDescent="0.35">
      <c r="A3955" t="str">
        <v>image13323.txt</v>
      </c>
      <c r="B3955">
        <f>COUNTIF(ImagesAndPathologies!A$1:'ImagesAndPathologies'!A$13810,A3955)</f>
        <v>1</v>
      </c>
    </row>
    <row r="3956" spans="1:2" x14ac:dyDescent="0.35">
      <c r="A3956" t="str">
        <v>image13324.txt</v>
      </c>
      <c r="B3956">
        <f>COUNTIF(ImagesAndPathologies!A$1:'ImagesAndPathologies'!A$13810,A3956)</f>
        <v>1</v>
      </c>
    </row>
    <row r="3957" spans="1:2" x14ac:dyDescent="0.35">
      <c r="A3957" t="str">
        <v>image13356.txt</v>
      </c>
      <c r="B3957">
        <f>COUNTIF(ImagesAndPathologies!A$1:'ImagesAndPathologies'!A$13810,A3957)</f>
        <v>1</v>
      </c>
    </row>
    <row r="3958" spans="1:2" x14ac:dyDescent="0.35">
      <c r="A3958" t="str">
        <v>image13357.txt</v>
      </c>
      <c r="B3958">
        <f>COUNTIF(ImagesAndPathologies!A$1:'ImagesAndPathologies'!A$13810,A3958)</f>
        <v>1</v>
      </c>
    </row>
    <row r="3959" spans="1:2" x14ac:dyDescent="0.35">
      <c r="A3959" t="str">
        <v>image13358.txt</v>
      </c>
      <c r="B3959">
        <f>COUNTIF(ImagesAndPathologies!A$1:'ImagesAndPathologies'!A$13810,A3959)</f>
        <v>1</v>
      </c>
    </row>
    <row r="3960" spans="1:2" x14ac:dyDescent="0.35">
      <c r="A3960" t="str">
        <v>image13359.txt</v>
      </c>
      <c r="B3960">
        <f>COUNTIF(ImagesAndPathologies!A$1:'ImagesAndPathologies'!A$13810,A3960)</f>
        <v>1</v>
      </c>
    </row>
    <row r="3961" spans="1:2" x14ac:dyDescent="0.35">
      <c r="A3961" t="str">
        <v>image13360.txt</v>
      </c>
      <c r="B3961">
        <f>COUNTIF(ImagesAndPathologies!A$1:'ImagesAndPathologies'!A$13810,A3961)</f>
        <v>1</v>
      </c>
    </row>
    <row r="3962" spans="1:2" x14ac:dyDescent="0.35">
      <c r="A3962" t="str">
        <v>image13361.txt</v>
      </c>
      <c r="B3962">
        <f>COUNTIF(ImagesAndPathologies!A$1:'ImagesAndPathologies'!A$13810,A3962)</f>
        <v>1</v>
      </c>
    </row>
    <row r="3963" spans="1:2" x14ac:dyDescent="0.35">
      <c r="A3963" t="str">
        <v>image13362.txt</v>
      </c>
      <c r="B3963">
        <f>COUNTIF(ImagesAndPathologies!A$1:'ImagesAndPathologies'!A$13810,A3963)</f>
        <v>1</v>
      </c>
    </row>
    <row r="3964" spans="1:2" x14ac:dyDescent="0.35">
      <c r="A3964" t="str">
        <v>image13363.txt</v>
      </c>
      <c r="B3964">
        <f>COUNTIF(ImagesAndPathologies!A$1:'ImagesAndPathologies'!A$13810,A3964)</f>
        <v>1</v>
      </c>
    </row>
    <row r="3965" spans="1:2" x14ac:dyDescent="0.35">
      <c r="A3965" t="str">
        <v>image13364.txt</v>
      </c>
      <c r="B3965">
        <f>COUNTIF(ImagesAndPathologies!A$1:'ImagesAndPathologies'!A$13810,A3965)</f>
        <v>1</v>
      </c>
    </row>
    <row r="3966" spans="1:2" x14ac:dyDescent="0.35">
      <c r="A3966" t="str">
        <v>image13365.txt</v>
      </c>
      <c r="B3966">
        <f>COUNTIF(ImagesAndPathologies!A$1:'ImagesAndPathologies'!A$13810,A3966)</f>
        <v>1</v>
      </c>
    </row>
    <row r="3967" spans="1:2" x14ac:dyDescent="0.35">
      <c r="A3967" t="str">
        <v>image13366.txt</v>
      </c>
      <c r="B3967">
        <f>COUNTIF(ImagesAndPathologies!A$1:'ImagesAndPathologies'!A$13810,A3967)</f>
        <v>1</v>
      </c>
    </row>
    <row r="3968" spans="1:2" x14ac:dyDescent="0.35">
      <c r="A3968" t="str">
        <v>image13367.txt</v>
      </c>
      <c r="B3968">
        <f>COUNTIF(ImagesAndPathologies!A$1:'ImagesAndPathologies'!A$13810,A3968)</f>
        <v>1</v>
      </c>
    </row>
    <row r="3969" spans="1:2" x14ac:dyDescent="0.35">
      <c r="A3969" t="str">
        <v>image13368.txt</v>
      </c>
      <c r="B3969">
        <f>COUNTIF(ImagesAndPathologies!A$1:'ImagesAndPathologies'!A$13810,A3969)</f>
        <v>1</v>
      </c>
    </row>
    <row r="3970" spans="1:2" x14ac:dyDescent="0.35">
      <c r="A3970" t="str">
        <v>image13370.txt</v>
      </c>
      <c r="B3970">
        <f>COUNTIF(ImagesAndPathologies!A$1:'ImagesAndPathologies'!A$13810,A3970)</f>
        <v>1</v>
      </c>
    </row>
    <row r="3971" spans="1:2" x14ac:dyDescent="0.35">
      <c r="A3971" t="str">
        <v>image13371.txt</v>
      </c>
      <c r="B3971">
        <f>COUNTIF(ImagesAndPathologies!A$1:'ImagesAndPathologies'!A$13810,A3971)</f>
        <v>1</v>
      </c>
    </row>
    <row r="3972" spans="1:2" x14ac:dyDescent="0.35">
      <c r="A3972" t="str">
        <v>image13373.txt</v>
      </c>
      <c r="B3972">
        <f>COUNTIF(ImagesAndPathologies!A$1:'ImagesAndPathologies'!A$13810,A3972)</f>
        <v>1</v>
      </c>
    </row>
    <row r="3973" spans="1:2" x14ac:dyDescent="0.35">
      <c r="A3973" t="str">
        <v>image13374.txt</v>
      </c>
      <c r="B3973">
        <f>COUNTIF(ImagesAndPathologies!A$1:'ImagesAndPathologies'!A$13810,A3973)</f>
        <v>1</v>
      </c>
    </row>
    <row r="3974" spans="1:2" x14ac:dyDescent="0.35">
      <c r="A3974" t="str">
        <v>image13376.txt</v>
      </c>
      <c r="B3974">
        <f>COUNTIF(ImagesAndPathologies!A$1:'ImagesAndPathologies'!A$13810,A3974)</f>
        <v>1</v>
      </c>
    </row>
    <row r="3975" spans="1:2" x14ac:dyDescent="0.35">
      <c r="A3975" t="str">
        <v>image13377.txt</v>
      </c>
      <c r="B3975">
        <f>COUNTIF(ImagesAndPathologies!A$1:'ImagesAndPathologies'!A$13810,A3975)</f>
        <v>2</v>
      </c>
    </row>
    <row r="3976" spans="1:2" x14ac:dyDescent="0.35">
      <c r="A3976" t="str">
        <v>image13379.txt</v>
      </c>
      <c r="B3976">
        <f>COUNTIF(ImagesAndPathologies!A$1:'ImagesAndPathologies'!A$13810,A3976)</f>
        <v>1</v>
      </c>
    </row>
    <row r="3977" spans="1:2" x14ac:dyDescent="0.35">
      <c r="A3977" t="str">
        <v>image13381.txt</v>
      </c>
      <c r="B3977">
        <f>COUNTIF(ImagesAndPathologies!A$1:'ImagesAndPathologies'!A$13810,A3977)</f>
        <v>1</v>
      </c>
    </row>
    <row r="3978" spans="1:2" x14ac:dyDescent="0.35">
      <c r="A3978" t="str">
        <v>image13382.txt</v>
      </c>
      <c r="B3978">
        <f>COUNTIF(ImagesAndPathologies!A$1:'ImagesAndPathologies'!A$13810,A3978)</f>
        <v>2</v>
      </c>
    </row>
    <row r="3979" spans="1:2" x14ac:dyDescent="0.35">
      <c r="A3979" t="str">
        <v>image13383.txt</v>
      </c>
      <c r="B3979">
        <f>COUNTIF(ImagesAndPathologies!A$1:'ImagesAndPathologies'!A$13810,A3979)</f>
        <v>1</v>
      </c>
    </row>
    <row r="3980" spans="1:2" x14ac:dyDescent="0.35">
      <c r="A3980" t="str">
        <v>image13384.txt</v>
      </c>
      <c r="B3980">
        <f>COUNTIF(ImagesAndPathologies!A$1:'ImagesAndPathologies'!A$13810,A3980)</f>
        <v>1</v>
      </c>
    </row>
    <row r="3981" spans="1:2" x14ac:dyDescent="0.35">
      <c r="A3981" t="str">
        <v>image13388.txt</v>
      </c>
      <c r="B3981">
        <f>COUNTIF(ImagesAndPathologies!A$1:'ImagesAndPathologies'!A$13810,A3981)</f>
        <v>1</v>
      </c>
    </row>
    <row r="3982" spans="1:2" x14ac:dyDescent="0.35">
      <c r="A3982" t="str">
        <v>image13389.txt</v>
      </c>
      <c r="B3982">
        <f>COUNTIF(ImagesAndPathologies!A$1:'ImagesAndPathologies'!A$13810,A3982)</f>
        <v>1</v>
      </c>
    </row>
    <row r="3983" spans="1:2" x14ac:dyDescent="0.35">
      <c r="A3983" t="str">
        <v>image13390.txt</v>
      </c>
      <c r="B3983">
        <f>COUNTIF(ImagesAndPathologies!A$1:'ImagesAndPathologies'!A$13810,A3983)</f>
        <v>1</v>
      </c>
    </row>
    <row r="3984" spans="1:2" x14ac:dyDescent="0.35">
      <c r="A3984" t="str">
        <v>image13391.txt</v>
      </c>
      <c r="B3984">
        <f>COUNTIF(ImagesAndPathologies!A$1:'ImagesAndPathologies'!A$13810,A3984)</f>
        <v>1</v>
      </c>
    </row>
    <row r="3985" spans="1:2" x14ac:dyDescent="0.35">
      <c r="A3985" t="str">
        <v>image13392.txt</v>
      </c>
      <c r="B3985">
        <f>COUNTIF(ImagesAndPathologies!A$1:'ImagesAndPathologies'!A$13810,A3985)</f>
        <v>1</v>
      </c>
    </row>
    <row r="3986" spans="1:2" x14ac:dyDescent="0.35">
      <c r="A3986" t="str">
        <v>image13393.txt</v>
      </c>
      <c r="B3986">
        <f>COUNTIF(ImagesAndPathologies!A$1:'ImagesAndPathologies'!A$13810,A3986)</f>
        <v>1</v>
      </c>
    </row>
    <row r="3987" spans="1:2" x14ac:dyDescent="0.35">
      <c r="A3987" t="str">
        <v>image13394.txt</v>
      </c>
      <c r="B3987">
        <f>COUNTIF(ImagesAndPathologies!A$1:'ImagesAndPathologies'!A$13810,A3987)</f>
        <v>1</v>
      </c>
    </row>
    <row r="3988" spans="1:2" x14ac:dyDescent="0.35">
      <c r="A3988" t="str">
        <v>image13395.txt</v>
      </c>
      <c r="B3988">
        <f>COUNTIF(ImagesAndPathologies!A$1:'ImagesAndPathologies'!A$13810,A3988)</f>
        <v>1</v>
      </c>
    </row>
    <row r="3989" spans="1:2" x14ac:dyDescent="0.35">
      <c r="A3989" t="str">
        <v>image13396.txt</v>
      </c>
      <c r="B3989">
        <f>COUNTIF(ImagesAndPathologies!A$1:'ImagesAndPathologies'!A$13810,A3989)</f>
        <v>1</v>
      </c>
    </row>
    <row r="3990" spans="1:2" x14ac:dyDescent="0.35">
      <c r="A3990" t="str">
        <v>image13397.txt</v>
      </c>
      <c r="B3990">
        <f>COUNTIF(ImagesAndPathologies!A$1:'ImagesAndPathologies'!A$13810,A3990)</f>
        <v>1</v>
      </c>
    </row>
    <row r="3991" spans="1:2" x14ac:dyDescent="0.35">
      <c r="A3991" t="str">
        <v>image13398.txt</v>
      </c>
      <c r="B3991">
        <f>COUNTIF(ImagesAndPathologies!A$1:'ImagesAndPathologies'!A$13810,A3991)</f>
        <v>1</v>
      </c>
    </row>
    <row r="3992" spans="1:2" x14ac:dyDescent="0.35">
      <c r="A3992" t="str">
        <v>image13400.txt</v>
      </c>
      <c r="B3992">
        <f>COUNTIF(ImagesAndPathologies!A$1:'ImagesAndPathologies'!A$13810,A3992)</f>
        <v>1</v>
      </c>
    </row>
    <row r="3993" spans="1:2" x14ac:dyDescent="0.35">
      <c r="A3993" t="str">
        <v>image13401.txt</v>
      </c>
      <c r="B3993">
        <f>COUNTIF(ImagesAndPathologies!A$1:'ImagesAndPathologies'!A$13810,A3993)</f>
        <v>1</v>
      </c>
    </row>
    <row r="3994" spans="1:2" x14ac:dyDescent="0.35">
      <c r="A3994" t="str">
        <v>image13403.txt</v>
      </c>
      <c r="B3994">
        <f>COUNTIF(ImagesAndPathologies!A$1:'ImagesAndPathologies'!A$13810,A3994)</f>
        <v>1</v>
      </c>
    </row>
    <row r="3995" spans="1:2" x14ac:dyDescent="0.35">
      <c r="A3995" t="str">
        <v>image13404.txt</v>
      </c>
      <c r="B3995">
        <f>COUNTIF(ImagesAndPathologies!A$1:'ImagesAndPathologies'!A$13810,A3995)</f>
        <v>1</v>
      </c>
    </row>
    <row r="3996" spans="1:2" x14ac:dyDescent="0.35">
      <c r="A3996" t="str">
        <v>image13405.txt</v>
      </c>
      <c r="B3996">
        <f>COUNTIF(ImagesAndPathologies!A$1:'ImagesAndPathologies'!A$13810,A3996)</f>
        <v>1</v>
      </c>
    </row>
    <row r="3997" spans="1:2" x14ac:dyDescent="0.35">
      <c r="A3997" t="str">
        <v>image13406.txt</v>
      </c>
      <c r="B3997">
        <f>COUNTIF(ImagesAndPathologies!A$1:'ImagesAndPathologies'!A$13810,A3997)</f>
        <v>2</v>
      </c>
    </row>
    <row r="3998" spans="1:2" x14ac:dyDescent="0.35">
      <c r="A3998" t="str">
        <v>image13407.txt</v>
      </c>
      <c r="B3998">
        <f>COUNTIF(ImagesAndPathologies!A$1:'ImagesAndPathologies'!A$13810,A3998)</f>
        <v>2</v>
      </c>
    </row>
    <row r="3999" spans="1:2" x14ac:dyDescent="0.35">
      <c r="A3999" t="str">
        <v>image13408.txt</v>
      </c>
      <c r="B3999">
        <f>COUNTIF(ImagesAndPathologies!A$1:'ImagesAndPathologies'!A$13810,A3999)</f>
        <v>1</v>
      </c>
    </row>
    <row r="4000" spans="1:2" x14ac:dyDescent="0.35">
      <c r="A4000" t="str">
        <v>image13409.txt</v>
      </c>
      <c r="B4000">
        <f>COUNTIF(ImagesAndPathologies!A$1:'ImagesAndPathologies'!A$13810,A4000)</f>
        <v>1</v>
      </c>
    </row>
    <row r="4001" spans="1:2" x14ac:dyDescent="0.35">
      <c r="A4001" t="str">
        <v>image13410.txt</v>
      </c>
      <c r="B4001">
        <f>COUNTIF(ImagesAndPathologies!A$1:'ImagesAndPathologies'!A$13810,A4001)</f>
        <v>1</v>
      </c>
    </row>
    <row r="4002" spans="1:2" x14ac:dyDescent="0.35">
      <c r="A4002" t="str">
        <v>image13411.txt</v>
      </c>
      <c r="B4002">
        <f>COUNTIF(ImagesAndPathologies!A$1:'ImagesAndPathologies'!A$13810,A4002)</f>
        <v>1</v>
      </c>
    </row>
    <row r="4003" spans="1:2" x14ac:dyDescent="0.35">
      <c r="A4003" t="str">
        <v>image13412.txt</v>
      </c>
      <c r="B4003">
        <f>COUNTIF(ImagesAndPathologies!A$1:'ImagesAndPathologies'!A$13810,A4003)</f>
        <v>1</v>
      </c>
    </row>
    <row r="4004" spans="1:2" x14ac:dyDescent="0.35">
      <c r="A4004" t="str">
        <v>image13413.txt</v>
      </c>
      <c r="B4004">
        <f>COUNTIF(ImagesAndPathologies!A$1:'ImagesAndPathologies'!A$13810,A4004)</f>
        <v>1</v>
      </c>
    </row>
    <row r="4005" spans="1:2" x14ac:dyDescent="0.35">
      <c r="A4005" t="str">
        <v>image13414.txt</v>
      </c>
      <c r="B4005">
        <f>COUNTIF(ImagesAndPathologies!A$1:'ImagesAndPathologies'!A$13810,A4005)</f>
        <v>1</v>
      </c>
    </row>
    <row r="4006" spans="1:2" x14ac:dyDescent="0.35">
      <c r="A4006" t="str">
        <v>image13415.txt</v>
      </c>
      <c r="B4006">
        <f>COUNTIF(ImagesAndPathologies!A$1:'ImagesAndPathologies'!A$13810,A4006)</f>
        <v>1</v>
      </c>
    </row>
    <row r="4007" spans="1:2" x14ac:dyDescent="0.35">
      <c r="A4007" t="str">
        <v>image13416.txt</v>
      </c>
      <c r="B4007">
        <f>COUNTIF(ImagesAndPathologies!A$1:'ImagesAndPathologies'!A$13810,A4007)</f>
        <v>1</v>
      </c>
    </row>
    <row r="4008" spans="1:2" x14ac:dyDescent="0.35">
      <c r="A4008" t="str">
        <v>image13417.txt</v>
      </c>
      <c r="B4008">
        <f>COUNTIF(ImagesAndPathologies!A$1:'ImagesAndPathologies'!A$13810,A4008)</f>
        <v>1</v>
      </c>
    </row>
    <row r="4009" spans="1:2" x14ac:dyDescent="0.35">
      <c r="A4009" t="str">
        <v>image13418.txt</v>
      </c>
      <c r="B4009">
        <f>COUNTIF(ImagesAndPathologies!A$1:'ImagesAndPathologies'!A$13810,A4009)</f>
        <v>1</v>
      </c>
    </row>
    <row r="4010" spans="1:2" x14ac:dyDescent="0.35">
      <c r="A4010" t="str">
        <v>image13419.txt</v>
      </c>
      <c r="B4010">
        <f>COUNTIF(ImagesAndPathologies!A$1:'ImagesAndPathologies'!A$13810,A4010)</f>
        <v>2</v>
      </c>
    </row>
    <row r="4011" spans="1:2" x14ac:dyDescent="0.35">
      <c r="A4011" t="str">
        <v>image13420.txt</v>
      </c>
      <c r="B4011">
        <f>COUNTIF(ImagesAndPathologies!A$1:'ImagesAndPathologies'!A$13810,A4011)</f>
        <v>1</v>
      </c>
    </row>
    <row r="4012" spans="1:2" x14ac:dyDescent="0.35">
      <c r="A4012" t="str">
        <v>image13421.txt</v>
      </c>
      <c r="B4012">
        <f>COUNTIF(ImagesAndPathologies!A$1:'ImagesAndPathologies'!A$13810,A4012)</f>
        <v>1</v>
      </c>
    </row>
    <row r="4013" spans="1:2" x14ac:dyDescent="0.35">
      <c r="A4013" t="str">
        <v>image13422.txt</v>
      </c>
      <c r="B4013">
        <f>COUNTIF(ImagesAndPathologies!A$1:'ImagesAndPathologies'!A$13810,A4013)</f>
        <v>2</v>
      </c>
    </row>
    <row r="4014" spans="1:2" x14ac:dyDescent="0.35">
      <c r="A4014" t="str">
        <v>image13423.txt</v>
      </c>
      <c r="B4014">
        <f>COUNTIF(ImagesAndPathologies!A$1:'ImagesAndPathologies'!A$13810,A4014)</f>
        <v>1</v>
      </c>
    </row>
    <row r="4015" spans="1:2" x14ac:dyDescent="0.35">
      <c r="A4015" t="str">
        <v>image13424.txt</v>
      </c>
      <c r="B4015">
        <f>COUNTIF(ImagesAndPathologies!A$1:'ImagesAndPathologies'!A$13810,A4015)</f>
        <v>1</v>
      </c>
    </row>
    <row r="4016" spans="1:2" x14ac:dyDescent="0.35">
      <c r="A4016" t="str">
        <v>image13425.txt</v>
      </c>
      <c r="B4016">
        <f>COUNTIF(ImagesAndPathologies!A$1:'ImagesAndPathologies'!A$13810,A4016)</f>
        <v>1</v>
      </c>
    </row>
    <row r="4017" spans="1:2" x14ac:dyDescent="0.35">
      <c r="A4017" t="str">
        <v>image13426.txt</v>
      </c>
      <c r="B4017">
        <f>COUNTIF(ImagesAndPathologies!A$1:'ImagesAndPathologies'!A$13810,A4017)</f>
        <v>1</v>
      </c>
    </row>
    <row r="4018" spans="1:2" x14ac:dyDescent="0.35">
      <c r="A4018" t="str">
        <v>image13427.txt</v>
      </c>
      <c r="B4018">
        <f>COUNTIF(ImagesAndPathologies!A$1:'ImagesAndPathologies'!A$13810,A4018)</f>
        <v>1</v>
      </c>
    </row>
    <row r="4019" spans="1:2" x14ac:dyDescent="0.35">
      <c r="A4019" t="str">
        <v>image13428.txt</v>
      </c>
      <c r="B4019">
        <f>COUNTIF(ImagesAndPathologies!A$1:'ImagesAndPathologies'!A$13810,A4019)</f>
        <v>1</v>
      </c>
    </row>
    <row r="4020" spans="1:2" x14ac:dyDescent="0.35">
      <c r="A4020" t="str">
        <v>image13448.txt</v>
      </c>
      <c r="B4020">
        <f>COUNTIF(ImagesAndPathologies!A$1:'ImagesAndPathologies'!A$13810,A4020)</f>
        <v>1</v>
      </c>
    </row>
    <row r="4021" spans="1:2" x14ac:dyDescent="0.35">
      <c r="A4021" t="str">
        <v>image13449.txt</v>
      </c>
      <c r="B4021">
        <f>COUNTIF(ImagesAndPathologies!A$1:'ImagesAndPathologies'!A$13810,A4021)</f>
        <v>1</v>
      </c>
    </row>
    <row r="4022" spans="1:2" x14ac:dyDescent="0.35">
      <c r="A4022" t="str">
        <v>image13461.txt</v>
      </c>
      <c r="B4022">
        <f>COUNTIF(ImagesAndPathologies!A$1:'ImagesAndPathologies'!A$13810,A4022)</f>
        <v>2</v>
      </c>
    </row>
    <row r="4023" spans="1:2" x14ac:dyDescent="0.35">
      <c r="A4023" t="str">
        <v>image13484.txt</v>
      </c>
      <c r="B4023">
        <f>COUNTIF(ImagesAndPathologies!A$1:'ImagesAndPathologies'!A$13810,A4023)</f>
        <v>1</v>
      </c>
    </row>
    <row r="4024" spans="1:2" x14ac:dyDescent="0.35">
      <c r="A4024" t="str">
        <v>image13493.txt</v>
      </c>
      <c r="B4024">
        <f>COUNTIF(ImagesAndPathologies!A$1:'ImagesAndPathologies'!A$13810,A4024)</f>
        <v>1</v>
      </c>
    </row>
    <row r="4025" spans="1:2" x14ac:dyDescent="0.35">
      <c r="A4025" t="str">
        <v>image13494.txt</v>
      </c>
      <c r="B4025">
        <f>COUNTIF(ImagesAndPathologies!A$1:'ImagesAndPathologies'!A$13810,A4025)</f>
        <v>1</v>
      </c>
    </row>
    <row r="4026" spans="1:2" x14ac:dyDescent="0.35">
      <c r="A4026" t="str">
        <v>image13505.txt</v>
      </c>
      <c r="B4026">
        <f>COUNTIF(ImagesAndPathologies!A$1:'ImagesAndPathologies'!A$13810,A4026)</f>
        <v>1</v>
      </c>
    </row>
    <row r="4027" spans="1:2" x14ac:dyDescent="0.35">
      <c r="A4027" t="str">
        <v>image13522.txt</v>
      </c>
      <c r="B4027">
        <f>COUNTIF(ImagesAndPathologies!A$1:'ImagesAndPathologies'!A$13810,A4027)</f>
        <v>1</v>
      </c>
    </row>
    <row r="4028" spans="1:2" x14ac:dyDescent="0.35">
      <c r="A4028" t="str">
        <v>image13532.txt</v>
      </c>
      <c r="B4028">
        <f>COUNTIF(ImagesAndPathologies!A$1:'ImagesAndPathologies'!A$13810,A4028)</f>
        <v>1</v>
      </c>
    </row>
    <row r="4029" spans="1:2" x14ac:dyDescent="0.35">
      <c r="A4029" t="str">
        <v>image13561.txt</v>
      </c>
      <c r="B4029">
        <f>COUNTIF(ImagesAndPathologies!A$1:'ImagesAndPathologies'!A$13810,A4029)</f>
        <v>1</v>
      </c>
    </row>
    <row r="4030" spans="1:2" x14ac:dyDescent="0.35">
      <c r="A4030" t="str">
        <v>image13567.txt</v>
      </c>
      <c r="B4030">
        <f>COUNTIF(ImagesAndPathologies!A$1:'ImagesAndPathologies'!A$13810,A4030)</f>
        <v>2</v>
      </c>
    </row>
    <row r="4031" spans="1:2" x14ac:dyDescent="0.35">
      <c r="A4031" t="str">
        <v>image13592.txt</v>
      </c>
      <c r="B4031">
        <f>COUNTIF(ImagesAndPathologies!A$1:'ImagesAndPathologies'!A$13810,A4031)</f>
        <v>1</v>
      </c>
    </row>
    <row r="4032" spans="1:2" x14ac:dyDescent="0.35">
      <c r="A4032" t="str">
        <v>image13594.txt</v>
      </c>
      <c r="B4032">
        <f>COUNTIF(ImagesAndPathologies!A$1:'ImagesAndPathologies'!A$13810,A4032)</f>
        <v>2</v>
      </c>
    </row>
    <row r="4033" spans="1:2" x14ac:dyDescent="0.35">
      <c r="A4033" t="str">
        <v>image13598.txt</v>
      </c>
      <c r="B4033">
        <f>COUNTIF(ImagesAndPathologies!A$1:'ImagesAndPathologies'!A$13810,A4033)</f>
        <v>1</v>
      </c>
    </row>
    <row r="4034" spans="1:2" x14ac:dyDescent="0.35">
      <c r="A4034" t="str">
        <v>image13599.txt</v>
      </c>
      <c r="B4034">
        <f>COUNTIF(ImagesAndPathologies!A$1:'ImagesAndPathologies'!A$13810,A4034)</f>
        <v>1</v>
      </c>
    </row>
    <row r="4035" spans="1:2" x14ac:dyDescent="0.35">
      <c r="A4035" t="str">
        <v>image13611.txt</v>
      </c>
      <c r="B4035">
        <f>COUNTIF(ImagesAndPathologies!A$1:'ImagesAndPathologies'!A$13810,A4035)</f>
        <v>1</v>
      </c>
    </row>
    <row r="4036" spans="1:2" x14ac:dyDescent="0.35">
      <c r="A4036" t="str">
        <v>image13614.txt</v>
      </c>
      <c r="B4036">
        <f>COUNTIF(ImagesAndPathologies!A$1:'ImagesAndPathologies'!A$13810,A4036)</f>
        <v>1</v>
      </c>
    </row>
    <row r="4037" spans="1:2" x14ac:dyDescent="0.35">
      <c r="A4037" t="str">
        <v>image13615.txt</v>
      </c>
      <c r="B4037">
        <f>COUNTIF(ImagesAndPathologies!A$1:'ImagesAndPathologies'!A$13810,A4037)</f>
        <v>1</v>
      </c>
    </row>
    <row r="4038" spans="1:2" x14ac:dyDescent="0.35">
      <c r="A4038" t="str">
        <v>image13616.txt</v>
      </c>
      <c r="B4038">
        <f>COUNTIF(ImagesAndPathologies!A$1:'ImagesAndPathologies'!A$13810,A4038)</f>
        <v>1</v>
      </c>
    </row>
    <row r="4039" spans="1:2" x14ac:dyDescent="0.35">
      <c r="A4039" t="str">
        <v>image13617.txt</v>
      </c>
      <c r="B4039">
        <f>COUNTIF(ImagesAndPathologies!A$1:'ImagesAndPathologies'!A$13810,A4039)</f>
        <v>1</v>
      </c>
    </row>
    <row r="4040" spans="1:2" x14ac:dyDescent="0.35">
      <c r="A4040" t="str">
        <v>image13618.txt</v>
      </c>
      <c r="B4040">
        <f>COUNTIF(ImagesAndPathologies!A$1:'ImagesAndPathologies'!A$13810,A4040)</f>
        <v>1</v>
      </c>
    </row>
    <row r="4041" spans="1:2" x14ac:dyDescent="0.35">
      <c r="A4041" t="str">
        <v>image13619.txt</v>
      </c>
      <c r="B4041">
        <f>COUNTIF(ImagesAndPathologies!A$1:'ImagesAndPathologies'!A$13810,A4041)</f>
        <v>1</v>
      </c>
    </row>
    <row r="4042" spans="1:2" x14ac:dyDescent="0.35">
      <c r="A4042" t="str">
        <v>image13620.txt</v>
      </c>
      <c r="B4042">
        <f>COUNTIF(ImagesAndPathologies!A$1:'ImagesAndPathologies'!A$13810,A4042)</f>
        <v>1</v>
      </c>
    </row>
    <row r="4043" spans="1:2" x14ac:dyDescent="0.35">
      <c r="A4043" t="str">
        <v>image13621.txt</v>
      </c>
      <c r="B4043">
        <f>COUNTIF(ImagesAndPathologies!A$1:'ImagesAndPathologies'!A$13810,A4043)</f>
        <v>1</v>
      </c>
    </row>
    <row r="4044" spans="1:2" x14ac:dyDescent="0.35">
      <c r="A4044" t="str">
        <v>image13624.txt</v>
      </c>
      <c r="B4044">
        <f>COUNTIF(ImagesAndPathologies!A$1:'ImagesAndPathologies'!A$13810,A4044)</f>
        <v>1</v>
      </c>
    </row>
    <row r="4045" spans="1:2" x14ac:dyDescent="0.35">
      <c r="A4045" t="str">
        <v>image13625.txt</v>
      </c>
      <c r="B4045">
        <f>COUNTIF(ImagesAndPathologies!A$1:'ImagesAndPathologies'!A$13810,A4045)</f>
        <v>1</v>
      </c>
    </row>
    <row r="4046" spans="1:2" x14ac:dyDescent="0.35">
      <c r="A4046" t="str">
        <v>image13626.txt</v>
      </c>
      <c r="B4046">
        <f>COUNTIF(ImagesAndPathologies!A$1:'ImagesAndPathologies'!A$13810,A4046)</f>
        <v>1</v>
      </c>
    </row>
    <row r="4047" spans="1:2" x14ac:dyDescent="0.35">
      <c r="A4047" t="str">
        <v>image13627.txt</v>
      </c>
      <c r="B4047">
        <f>COUNTIF(ImagesAndPathologies!A$1:'ImagesAndPathologies'!A$13810,A4047)</f>
        <v>1</v>
      </c>
    </row>
    <row r="4048" spans="1:2" x14ac:dyDescent="0.35">
      <c r="A4048" t="str">
        <v>image13628.txt</v>
      </c>
      <c r="B4048">
        <f>COUNTIF(ImagesAndPathologies!A$1:'ImagesAndPathologies'!A$13810,A4048)</f>
        <v>1</v>
      </c>
    </row>
    <row r="4049" spans="1:2" x14ac:dyDescent="0.35">
      <c r="A4049" t="str">
        <v>image13631.txt</v>
      </c>
      <c r="B4049">
        <f>COUNTIF(ImagesAndPathologies!A$1:'ImagesAndPathologies'!A$13810,A4049)</f>
        <v>1</v>
      </c>
    </row>
    <row r="4050" spans="1:2" x14ac:dyDescent="0.35">
      <c r="A4050" t="str">
        <v>image13632.txt</v>
      </c>
      <c r="B4050">
        <f>COUNTIF(ImagesAndPathologies!A$1:'ImagesAndPathologies'!A$13810,A4050)</f>
        <v>1</v>
      </c>
    </row>
    <row r="4051" spans="1:2" x14ac:dyDescent="0.35">
      <c r="A4051" t="str">
        <v>image13635.txt</v>
      </c>
      <c r="B4051">
        <f>COUNTIF(ImagesAndPathologies!A$1:'ImagesAndPathologies'!A$13810,A4051)</f>
        <v>1</v>
      </c>
    </row>
    <row r="4052" spans="1:2" x14ac:dyDescent="0.35">
      <c r="A4052" t="str">
        <v>image13636.txt</v>
      </c>
      <c r="B4052">
        <f>COUNTIF(ImagesAndPathologies!A$1:'ImagesAndPathologies'!A$13810,A4052)</f>
        <v>1</v>
      </c>
    </row>
    <row r="4053" spans="1:2" x14ac:dyDescent="0.35">
      <c r="A4053" t="str">
        <v>image13637.txt</v>
      </c>
      <c r="B4053">
        <f>COUNTIF(ImagesAndPathologies!A$1:'ImagesAndPathologies'!A$13810,A4053)</f>
        <v>1</v>
      </c>
    </row>
    <row r="4054" spans="1:2" x14ac:dyDescent="0.35">
      <c r="A4054" t="str">
        <v>image13638.txt</v>
      </c>
      <c r="B4054">
        <f>COUNTIF(ImagesAndPathologies!A$1:'ImagesAndPathologies'!A$13810,A4054)</f>
        <v>1</v>
      </c>
    </row>
    <row r="4055" spans="1:2" x14ac:dyDescent="0.35">
      <c r="A4055" t="str">
        <v>image13639.txt</v>
      </c>
      <c r="B4055">
        <f>COUNTIF(ImagesAndPathologies!A$1:'ImagesAndPathologies'!A$13810,A4055)</f>
        <v>1</v>
      </c>
    </row>
    <row r="4056" spans="1:2" x14ac:dyDescent="0.35">
      <c r="A4056" t="str">
        <v>image13640.txt</v>
      </c>
      <c r="B4056">
        <f>COUNTIF(ImagesAndPathologies!A$1:'ImagesAndPathologies'!A$13810,A4056)</f>
        <v>1</v>
      </c>
    </row>
    <row r="4057" spans="1:2" x14ac:dyDescent="0.35">
      <c r="A4057" t="str">
        <v>image13641.txt</v>
      </c>
      <c r="B4057">
        <f>COUNTIF(ImagesAndPathologies!A$1:'ImagesAndPathologies'!A$13810,A4057)</f>
        <v>1</v>
      </c>
    </row>
    <row r="4058" spans="1:2" x14ac:dyDescent="0.35">
      <c r="A4058" t="str">
        <v>image13642.txt</v>
      </c>
      <c r="B4058">
        <f>COUNTIF(ImagesAndPathologies!A$1:'ImagesAndPathologies'!A$13810,A4058)</f>
        <v>1</v>
      </c>
    </row>
    <row r="4059" spans="1:2" x14ac:dyDescent="0.35">
      <c r="A4059" t="str">
        <v>image13643.txt</v>
      </c>
      <c r="B4059">
        <f>COUNTIF(ImagesAndPathologies!A$1:'ImagesAndPathologies'!A$13810,A4059)</f>
        <v>1</v>
      </c>
    </row>
    <row r="4060" spans="1:2" x14ac:dyDescent="0.35">
      <c r="A4060" t="str">
        <v>image13644.txt</v>
      </c>
      <c r="B4060">
        <f>COUNTIF(ImagesAndPathologies!A$1:'ImagesAndPathologies'!A$13810,A4060)</f>
        <v>1</v>
      </c>
    </row>
    <row r="4061" spans="1:2" x14ac:dyDescent="0.35">
      <c r="A4061" t="str">
        <v>image13645.txt</v>
      </c>
      <c r="B4061">
        <f>COUNTIF(ImagesAndPathologies!A$1:'ImagesAndPathologies'!A$13810,A4061)</f>
        <v>1</v>
      </c>
    </row>
    <row r="4062" spans="1:2" x14ac:dyDescent="0.35">
      <c r="A4062" t="str">
        <v>image13646.txt</v>
      </c>
      <c r="B4062">
        <f>COUNTIF(ImagesAndPathologies!A$1:'ImagesAndPathologies'!A$13810,A4062)</f>
        <v>1</v>
      </c>
    </row>
    <row r="4063" spans="1:2" x14ac:dyDescent="0.35">
      <c r="A4063" t="str">
        <v>image13647.txt</v>
      </c>
      <c r="B4063">
        <f>COUNTIF(ImagesAndPathologies!A$1:'ImagesAndPathologies'!A$13810,A4063)</f>
        <v>1</v>
      </c>
    </row>
    <row r="4064" spans="1:2" x14ac:dyDescent="0.35">
      <c r="A4064" t="str">
        <v>image13649.txt</v>
      </c>
      <c r="B4064">
        <f>COUNTIF(ImagesAndPathologies!A$1:'ImagesAndPathologies'!A$13810,A4064)</f>
        <v>1</v>
      </c>
    </row>
    <row r="4065" spans="1:2" x14ac:dyDescent="0.35">
      <c r="A4065" t="str">
        <v>image13650.txt</v>
      </c>
      <c r="B4065">
        <f>COUNTIF(ImagesAndPathologies!A$1:'ImagesAndPathologies'!A$13810,A4065)</f>
        <v>1</v>
      </c>
    </row>
    <row r="4066" spans="1:2" x14ac:dyDescent="0.35">
      <c r="A4066" t="str">
        <v>image13651.txt</v>
      </c>
      <c r="B4066">
        <f>COUNTIF(ImagesAndPathologies!A$1:'ImagesAndPathologies'!A$13810,A4066)</f>
        <v>1</v>
      </c>
    </row>
    <row r="4067" spans="1:2" x14ac:dyDescent="0.35">
      <c r="A4067" t="str">
        <v>image13652.txt</v>
      </c>
      <c r="B4067">
        <f>COUNTIF(ImagesAndPathologies!A$1:'ImagesAndPathologies'!A$13810,A4067)</f>
        <v>1</v>
      </c>
    </row>
    <row r="4068" spans="1:2" x14ac:dyDescent="0.35">
      <c r="A4068" t="str">
        <v>image13654.txt</v>
      </c>
      <c r="B4068">
        <f>COUNTIF(ImagesAndPathologies!A$1:'ImagesAndPathologies'!A$13810,A4068)</f>
        <v>1</v>
      </c>
    </row>
    <row r="4069" spans="1:2" x14ac:dyDescent="0.35">
      <c r="A4069" t="str">
        <v>image13657.txt</v>
      </c>
      <c r="B4069">
        <f>COUNTIF(ImagesAndPathologies!A$1:'ImagesAndPathologies'!A$13810,A4069)</f>
        <v>1</v>
      </c>
    </row>
    <row r="4070" spans="1:2" x14ac:dyDescent="0.35">
      <c r="A4070" t="str">
        <v>image13658.txt</v>
      </c>
      <c r="B4070">
        <f>COUNTIF(ImagesAndPathologies!A$1:'ImagesAndPathologies'!A$13810,A4070)</f>
        <v>1</v>
      </c>
    </row>
    <row r="4071" spans="1:2" x14ac:dyDescent="0.35">
      <c r="A4071" t="str">
        <v>image13659.txt</v>
      </c>
      <c r="B4071">
        <f>COUNTIF(ImagesAndPathologies!A$1:'ImagesAndPathologies'!A$13810,A4071)</f>
        <v>1</v>
      </c>
    </row>
    <row r="4072" spans="1:2" x14ac:dyDescent="0.35">
      <c r="A4072" t="str">
        <v>image13660.txt</v>
      </c>
      <c r="B4072">
        <f>COUNTIF(ImagesAndPathologies!A$1:'ImagesAndPathologies'!A$13810,A4072)</f>
        <v>1</v>
      </c>
    </row>
    <row r="4073" spans="1:2" x14ac:dyDescent="0.35">
      <c r="A4073" t="str">
        <v>image13661.txt</v>
      </c>
      <c r="B4073">
        <f>COUNTIF(ImagesAndPathologies!A$1:'ImagesAndPathologies'!A$13810,A4073)</f>
        <v>2</v>
      </c>
    </row>
    <row r="4074" spans="1:2" x14ac:dyDescent="0.35">
      <c r="A4074" t="str">
        <v>image13662.txt</v>
      </c>
      <c r="B4074">
        <f>COUNTIF(ImagesAndPathologies!A$1:'ImagesAndPathologies'!A$13810,A4074)</f>
        <v>1</v>
      </c>
    </row>
    <row r="4075" spans="1:2" x14ac:dyDescent="0.35">
      <c r="A4075" t="str">
        <v>image13663.txt</v>
      </c>
      <c r="B4075">
        <f>COUNTIF(ImagesAndPathologies!A$1:'ImagesAndPathologies'!A$13810,A4075)</f>
        <v>1</v>
      </c>
    </row>
    <row r="4076" spans="1:2" x14ac:dyDescent="0.35">
      <c r="A4076" t="str">
        <v>image13664.txt</v>
      </c>
      <c r="B4076">
        <f>COUNTIF(ImagesAndPathologies!A$1:'ImagesAndPathologies'!A$13810,A4076)</f>
        <v>1</v>
      </c>
    </row>
    <row r="4077" spans="1:2" x14ac:dyDescent="0.35">
      <c r="A4077" t="str">
        <v>image13665.txt</v>
      </c>
      <c r="B4077">
        <f>COUNTIF(ImagesAndPathologies!A$1:'ImagesAndPathologies'!A$13810,A4077)</f>
        <v>1</v>
      </c>
    </row>
    <row r="4078" spans="1:2" x14ac:dyDescent="0.35">
      <c r="A4078" t="str">
        <v>image13666.txt</v>
      </c>
      <c r="B4078">
        <f>COUNTIF(ImagesAndPathologies!A$1:'ImagesAndPathologies'!A$13810,A4078)</f>
        <v>1</v>
      </c>
    </row>
    <row r="4079" spans="1:2" x14ac:dyDescent="0.35">
      <c r="A4079" t="str">
        <v>image13667.txt</v>
      </c>
      <c r="B4079">
        <f>COUNTIF(ImagesAndPathologies!A$1:'ImagesAndPathologies'!A$13810,A4079)</f>
        <v>1</v>
      </c>
    </row>
    <row r="4080" spans="1:2" x14ac:dyDescent="0.35">
      <c r="A4080" t="str">
        <v>image13668.txt</v>
      </c>
      <c r="B4080">
        <f>COUNTIF(ImagesAndPathologies!A$1:'ImagesAndPathologies'!A$13810,A4080)</f>
        <v>1</v>
      </c>
    </row>
    <row r="4081" spans="1:2" x14ac:dyDescent="0.35">
      <c r="A4081" t="str">
        <v>image13669.txt</v>
      </c>
      <c r="B4081">
        <f>COUNTIF(ImagesAndPathologies!A$1:'ImagesAndPathologies'!A$13810,A4081)</f>
        <v>1</v>
      </c>
    </row>
    <row r="4082" spans="1:2" x14ac:dyDescent="0.35">
      <c r="A4082" t="str">
        <v>image13670.txt</v>
      </c>
      <c r="B4082">
        <f>COUNTIF(ImagesAndPathologies!A$1:'ImagesAndPathologies'!A$13810,A4082)</f>
        <v>1</v>
      </c>
    </row>
    <row r="4083" spans="1:2" x14ac:dyDescent="0.35">
      <c r="A4083" t="str">
        <v>image13723.txt</v>
      </c>
      <c r="B4083">
        <f>COUNTIF(ImagesAndPathologies!A$1:'ImagesAndPathologies'!A$13810,A4083)</f>
        <v>2</v>
      </c>
    </row>
    <row r="4084" spans="1:2" x14ac:dyDescent="0.35">
      <c r="A4084" t="str">
        <v>image13724.txt</v>
      </c>
      <c r="B4084">
        <f>COUNTIF(ImagesAndPathologies!A$1:'ImagesAndPathologies'!A$13810,A4084)</f>
        <v>2</v>
      </c>
    </row>
    <row r="4085" spans="1:2" x14ac:dyDescent="0.35">
      <c r="A4085" t="str">
        <v>image13740.txt</v>
      </c>
      <c r="B4085">
        <f>COUNTIF(ImagesAndPathologies!A$1:'ImagesAndPathologies'!A$13810,A4085)</f>
        <v>2</v>
      </c>
    </row>
    <row r="4086" spans="1:2" x14ac:dyDescent="0.35">
      <c r="A4086" t="str">
        <v>image13742.txt</v>
      </c>
      <c r="B4086">
        <f>COUNTIF(ImagesAndPathologies!A$1:'ImagesAndPathologies'!A$13810,A4086)</f>
        <v>1</v>
      </c>
    </row>
    <row r="4087" spans="1:2" x14ac:dyDescent="0.35">
      <c r="A4087" t="str">
        <v>image13743.txt</v>
      </c>
      <c r="B4087">
        <f>COUNTIF(ImagesAndPathologies!A$1:'ImagesAndPathologies'!A$13810,A4087)</f>
        <v>1</v>
      </c>
    </row>
    <row r="4088" spans="1:2" x14ac:dyDescent="0.35">
      <c r="A4088" t="str">
        <v>image13744.txt</v>
      </c>
      <c r="B4088">
        <f>COUNTIF(ImagesAndPathologies!A$1:'ImagesAndPathologies'!A$13810,A4088)</f>
        <v>1</v>
      </c>
    </row>
    <row r="4089" spans="1:2" x14ac:dyDescent="0.35">
      <c r="A4089" t="str">
        <v>image13748.txt</v>
      </c>
      <c r="B4089">
        <f>COUNTIF(ImagesAndPathologies!A$1:'ImagesAndPathologies'!A$13810,A4089)</f>
        <v>1</v>
      </c>
    </row>
    <row r="4090" spans="1:2" x14ac:dyDescent="0.35">
      <c r="A4090" t="str">
        <v>image13749.txt</v>
      </c>
      <c r="B4090">
        <f>COUNTIF(ImagesAndPathologies!A$1:'ImagesAndPathologies'!A$13810,A4090)</f>
        <v>1</v>
      </c>
    </row>
    <row r="4091" spans="1:2" x14ac:dyDescent="0.35">
      <c r="A4091" t="str">
        <v>image13750.txt</v>
      </c>
      <c r="B4091">
        <f>COUNTIF(ImagesAndPathologies!A$1:'ImagesAndPathologies'!A$13810,A4091)</f>
        <v>1</v>
      </c>
    </row>
    <row r="4092" spans="1:2" x14ac:dyDescent="0.35">
      <c r="A4092" t="str">
        <v>image13751.txt</v>
      </c>
      <c r="B4092">
        <f>COUNTIF(ImagesAndPathologies!A$1:'ImagesAndPathologies'!A$13810,A4092)</f>
        <v>1</v>
      </c>
    </row>
    <row r="4093" spans="1:2" x14ac:dyDescent="0.35">
      <c r="A4093" t="str">
        <v>image13752.txt</v>
      </c>
      <c r="B4093">
        <f>COUNTIF(ImagesAndPathologies!A$1:'ImagesAndPathologies'!A$13810,A4093)</f>
        <v>1</v>
      </c>
    </row>
    <row r="4094" spans="1:2" x14ac:dyDescent="0.35">
      <c r="A4094" t="str">
        <v>image13753.txt</v>
      </c>
      <c r="B4094">
        <f>COUNTIF(ImagesAndPathologies!A$1:'ImagesAndPathologies'!A$13810,A4094)</f>
        <v>1</v>
      </c>
    </row>
    <row r="4095" spans="1:2" x14ac:dyDescent="0.35">
      <c r="A4095" t="str">
        <v>image13754.txt</v>
      </c>
      <c r="B4095">
        <f>COUNTIF(ImagesAndPathologies!A$1:'ImagesAndPathologies'!A$13810,A4095)</f>
        <v>1</v>
      </c>
    </row>
    <row r="4096" spans="1:2" x14ac:dyDescent="0.35">
      <c r="A4096" t="str">
        <v>image13755.txt</v>
      </c>
      <c r="B4096">
        <f>COUNTIF(ImagesAndPathologies!A$1:'ImagesAndPathologies'!A$13810,A4096)</f>
        <v>1</v>
      </c>
    </row>
    <row r="4097" spans="1:2" x14ac:dyDescent="0.35">
      <c r="A4097" t="str">
        <v>image13756.txt</v>
      </c>
      <c r="B4097">
        <f>COUNTIF(ImagesAndPathologies!A$1:'ImagesAndPathologies'!A$13810,A4097)</f>
        <v>1</v>
      </c>
    </row>
    <row r="4098" spans="1:2" x14ac:dyDescent="0.35">
      <c r="A4098" t="str">
        <v>image13757.txt</v>
      </c>
      <c r="B4098">
        <f>COUNTIF(ImagesAndPathologies!A$1:'ImagesAndPathologies'!A$13810,A4098)</f>
        <v>1</v>
      </c>
    </row>
    <row r="4099" spans="1:2" x14ac:dyDescent="0.35">
      <c r="A4099" t="str">
        <v>image13758.txt</v>
      </c>
      <c r="B4099">
        <f>COUNTIF(ImagesAndPathologies!A$1:'ImagesAndPathologies'!A$13810,A4099)</f>
        <v>1</v>
      </c>
    </row>
    <row r="4100" spans="1:2" x14ac:dyDescent="0.35">
      <c r="A4100" t="str">
        <v>image13759.txt</v>
      </c>
      <c r="B4100">
        <f>COUNTIF(ImagesAndPathologies!A$1:'ImagesAndPathologies'!A$13810,A4100)</f>
        <v>1</v>
      </c>
    </row>
    <row r="4101" spans="1:2" x14ac:dyDescent="0.35">
      <c r="A4101" t="str">
        <v>image13760.txt</v>
      </c>
      <c r="B4101">
        <f>COUNTIF(ImagesAndPathologies!A$1:'ImagesAndPathologies'!A$13810,A4101)</f>
        <v>1</v>
      </c>
    </row>
    <row r="4102" spans="1:2" x14ac:dyDescent="0.35">
      <c r="A4102" t="str">
        <v>image13761.txt</v>
      </c>
      <c r="B4102">
        <f>COUNTIF(ImagesAndPathologies!A$1:'ImagesAndPathologies'!A$13810,A4102)</f>
        <v>1</v>
      </c>
    </row>
    <row r="4103" spans="1:2" x14ac:dyDescent="0.35">
      <c r="A4103" t="str">
        <v>image13762.txt</v>
      </c>
      <c r="B4103">
        <f>COUNTIF(ImagesAndPathologies!A$1:'ImagesAndPathologies'!A$13810,A4103)</f>
        <v>1</v>
      </c>
    </row>
    <row r="4104" spans="1:2" x14ac:dyDescent="0.35">
      <c r="A4104" t="str">
        <v>image13763.txt</v>
      </c>
      <c r="B4104">
        <f>COUNTIF(ImagesAndPathologies!A$1:'ImagesAndPathologies'!A$13810,A4104)</f>
        <v>1</v>
      </c>
    </row>
    <row r="4105" spans="1:2" x14ac:dyDescent="0.35">
      <c r="A4105" t="str">
        <v>image13764.txt</v>
      </c>
      <c r="B4105">
        <f>COUNTIF(ImagesAndPathologies!A$1:'ImagesAndPathologies'!A$13810,A4105)</f>
        <v>1</v>
      </c>
    </row>
    <row r="4106" spans="1:2" x14ac:dyDescent="0.35">
      <c r="A4106" t="str">
        <v>image13765.txt</v>
      </c>
      <c r="B4106">
        <f>COUNTIF(ImagesAndPathologies!A$1:'ImagesAndPathologies'!A$13810,A4106)</f>
        <v>1</v>
      </c>
    </row>
    <row r="4107" spans="1:2" x14ac:dyDescent="0.35">
      <c r="A4107" t="str">
        <v>image13766.txt</v>
      </c>
      <c r="B4107">
        <f>COUNTIF(ImagesAndPathologies!A$1:'ImagesAndPathologies'!A$13810,A4107)</f>
        <v>1</v>
      </c>
    </row>
    <row r="4108" spans="1:2" x14ac:dyDescent="0.35">
      <c r="A4108" t="str">
        <v>image13767.txt</v>
      </c>
      <c r="B4108">
        <f>COUNTIF(ImagesAndPathologies!A$1:'ImagesAndPathologies'!A$13810,A4108)</f>
        <v>1</v>
      </c>
    </row>
    <row r="4109" spans="1:2" x14ac:dyDescent="0.35">
      <c r="A4109" t="str">
        <v>image13768.txt</v>
      </c>
      <c r="B4109">
        <f>COUNTIF(ImagesAndPathologies!A$1:'ImagesAndPathologies'!A$13810,A4109)</f>
        <v>1</v>
      </c>
    </row>
    <row r="4110" spans="1:2" x14ac:dyDescent="0.35">
      <c r="A4110" t="str">
        <v>image13769.txt</v>
      </c>
      <c r="B4110">
        <f>COUNTIF(ImagesAndPathologies!A$1:'ImagesAndPathologies'!A$13810,A4110)</f>
        <v>1</v>
      </c>
    </row>
    <row r="4111" spans="1:2" x14ac:dyDescent="0.35">
      <c r="A4111" t="str">
        <v>image13770.txt</v>
      </c>
      <c r="B4111">
        <f>COUNTIF(ImagesAndPathologies!A$1:'ImagesAndPathologies'!A$13810,A4111)</f>
        <v>1</v>
      </c>
    </row>
    <row r="4112" spans="1:2" x14ac:dyDescent="0.35">
      <c r="A4112" t="str">
        <v>image13771.txt</v>
      </c>
      <c r="B4112">
        <f>COUNTIF(ImagesAndPathologies!A$1:'ImagesAndPathologies'!A$13810,A4112)</f>
        <v>1</v>
      </c>
    </row>
    <row r="4113" spans="1:2" x14ac:dyDescent="0.35">
      <c r="A4113" t="str">
        <v>image13772.txt</v>
      </c>
      <c r="B4113">
        <f>COUNTIF(ImagesAndPathologies!A$1:'ImagesAndPathologies'!A$13810,A4113)</f>
        <v>1</v>
      </c>
    </row>
    <row r="4114" spans="1:2" x14ac:dyDescent="0.35">
      <c r="A4114" t="str">
        <v>image13773.txt</v>
      </c>
      <c r="B4114">
        <f>COUNTIF(ImagesAndPathologies!A$1:'ImagesAndPathologies'!A$13810,A4114)</f>
        <v>1</v>
      </c>
    </row>
    <row r="4115" spans="1:2" x14ac:dyDescent="0.35">
      <c r="A4115" t="str">
        <v>image13774.txt</v>
      </c>
      <c r="B4115">
        <f>COUNTIF(ImagesAndPathologies!A$1:'ImagesAndPathologies'!A$13810,A4115)</f>
        <v>1</v>
      </c>
    </row>
    <row r="4116" spans="1:2" x14ac:dyDescent="0.35">
      <c r="A4116" t="str">
        <v>image13775.txt</v>
      </c>
      <c r="B4116">
        <f>COUNTIF(ImagesAndPathologies!A$1:'ImagesAndPathologies'!A$13810,A4116)</f>
        <v>1</v>
      </c>
    </row>
    <row r="4117" spans="1:2" x14ac:dyDescent="0.35">
      <c r="A4117" t="str">
        <v>image13776.txt</v>
      </c>
      <c r="B4117">
        <f>COUNTIF(ImagesAndPathologies!A$1:'ImagesAndPathologies'!A$13810,A4117)</f>
        <v>1</v>
      </c>
    </row>
    <row r="4118" spans="1:2" x14ac:dyDescent="0.35">
      <c r="A4118" t="str">
        <v>image13777.txt</v>
      </c>
      <c r="B4118">
        <f>COUNTIF(ImagesAndPathologies!A$1:'ImagesAndPathologies'!A$13810,A4118)</f>
        <v>1</v>
      </c>
    </row>
    <row r="4119" spans="1:2" x14ac:dyDescent="0.35">
      <c r="A4119" t="str">
        <v>image13778.txt</v>
      </c>
      <c r="B4119">
        <f>COUNTIF(ImagesAndPathologies!A$1:'ImagesAndPathologies'!A$13810,A4119)</f>
        <v>1</v>
      </c>
    </row>
    <row r="4120" spans="1:2" x14ac:dyDescent="0.35">
      <c r="A4120" t="str">
        <v>image13780.txt</v>
      </c>
      <c r="B4120">
        <f>COUNTIF(ImagesAndPathologies!A$1:'ImagesAndPathologies'!A$13810,A4120)</f>
        <v>1</v>
      </c>
    </row>
    <row r="4121" spans="1:2" x14ac:dyDescent="0.35">
      <c r="A4121" t="str">
        <v>image13782.txt</v>
      </c>
      <c r="B4121">
        <f>COUNTIF(ImagesAndPathologies!A$1:'ImagesAndPathologies'!A$13810,A4121)</f>
        <v>1</v>
      </c>
    </row>
    <row r="4122" spans="1:2" x14ac:dyDescent="0.35">
      <c r="A4122" t="str">
        <v>image13783.txt</v>
      </c>
      <c r="B4122">
        <f>COUNTIF(ImagesAndPathologies!A$1:'ImagesAndPathologies'!A$13810,A4122)</f>
        <v>2</v>
      </c>
    </row>
    <row r="4123" spans="1:2" x14ac:dyDescent="0.35">
      <c r="A4123" t="str">
        <v>image13784.txt</v>
      </c>
      <c r="B4123">
        <f>COUNTIF(ImagesAndPathologies!A$1:'ImagesAndPathologies'!A$13810,A4123)</f>
        <v>2</v>
      </c>
    </row>
    <row r="4124" spans="1:2" x14ac:dyDescent="0.35">
      <c r="A4124" t="str">
        <v>image13785.txt</v>
      </c>
      <c r="B4124">
        <f>COUNTIF(ImagesAndPathologies!A$1:'ImagesAndPathologies'!A$13810,A4124)</f>
        <v>2</v>
      </c>
    </row>
    <row r="4125" spans="1:2" x14ac:dyDescent="0.35">
      <c r="A4125" t="str">
        <v>image13786.txt</v>
      </c>
      <c r="B4125">
        <f>COUNTIF(ImagesAndPathologies!A$1:'ImagesAndPathologies'!A$13810,A4125)</f>
        <v>2</v>
      </c>
    </row>
    <row r="4126" spans="1:2" x14ac:dyDescent="0.35">
      <c r="A4126" t="str">
        <v>image13787.txt</v>
      </c>
      <c r="B4126">
        <f>COUNTIF(ImagesAndPathologies!A$1:'ImagesAndPathologies'!A$13810,A4126)</f>
        <v>1</v>
      </c>
    </row>
    <row r="4127" spans="1:2" x14ac:dyDescent="0.35">
      <c r="A4127" t="str">
        <v>image13788.txt</v>
      </c>
      <c r="B4127">
        <f>COUNTIF(ImagesAndPathologies!A$1:'ImagesAndPathologies'!A$13810,A4127)</f>
        <v>1</v>
      </c>
    </row>
    <row r="4128" spans="1:2" x14ac:dyDescent="0.35">
      <c r="A4128" t="str">
        <v>image13789.txt</v>
      </c>
      <c r="B4128">
        <f>COUNTIF(ImagesAndPathologies!A$1:'ImagesAndPathologies'!A$13810,A4128)</f>
        <v>1</v>
      </c>
    </row>
    <row r="4129" spans="1:2" x14ac:dyDescent="0.35">
      <c r="A4129" t="str">
        <v>image13790.txt</v>
      </c>
      <c r="B4129">
        <f>COUNTIF(ImagesAndPathologies!A$1:'ImagesAndPathologies'!A$13810,A4129)</f>
        <v>1</v>
      </c>
    </row>
    <row r="4130" spans="1:2" x14ac:dyDescent="0.35">
      <c r="A4130" t="str">
        <v>image13792.txt</v>
      </c>
      <c r="B4130">
        <f>COUNTIF(ImagesAndPathologies!A$1:'ImagesAndPathologies'!A$13810,A4130)</f>
        <v>1</v>
      </c>
    </row>
    <row r="4131" spans="1:2" x14ac:dyDescent="0.35">
      <c r="A4131" t="str">
        <v>image13794.txt</v>
      </c>
      <c r="B4131">
        <f>COUNTIF(ImagesAndPathologies!A$1:'ImagesAndPathologies'!A$13810,A4131)</f>
        <v>1</v>
      </c>
    </row>
    <row r="4132" spans="1:2" x14ac:dyDescent="0.35">
      <c r="A4132" t="str">
        <v>image13795.txt</v>
      </c>
      <c r="B4132">
        <f>COUNTIF(ImagesAndPathologies!A$1:'ImagesAndPathologies'!A$13810,A4132)</f>
        <v>1</v>
      </c>
    </row>
    <row r="4133" spans="1:2" x14ac:dyDescent="0.35">
      <c r="A4133" t="str">
        <v>image13797.txt</v>
      </c>
      <c r="B4133">
        <f>COUNTIF(ImagesAndPathologies!A$1:'ImagesAndPathologies'!A$13810,A4133)</f>
        <v>1</v>
      </c>
    </row>
    <row r="4134" spans="1:2" x14ac:dyDescent="0.35">
      <c r="A4134" t="str">
        <v>image13798.txt</v>
      </c>
      <c r="B4134">
        <f>COUNTIF(ImagesAndPathologies!A$1:'ImagesAndPathologies'!A$13810,A4134)</f>
        <v>1</v>
      </c>
    </row>
    <row r="4135" spans="1:2" x14ac:dyDescent="0.35">
      <c r="A4135" t="str">
        <v>image13799.txt</v>
      </c>
      <c r="B4135">
        <f>COUNTIF(ImagesAndPathologies!A$1:'ImagesAndPathologies'!A$13810,A4135)</f>
        <v>1</v>
      </c>
    </row>
    <row r="4136" spans="1:2" x14ac:dyDescent="0.35">
      <c r="A4136" t="str">
        <v>image13800.txt</v>
      </c>
      <c r="B4136">
        <f>COUNTIF(ImagesAndPathologies!A$1:'ImagesAndPathologies'!A$13810,A4136)</f>
        <v>1</v>
      </c>
    </row>
    <row r="4137" spans="1:2" x14ac:dyDescent="0.35">
      <c r="A4137" t="str">
        <v>image13801.txt</v>
      </c>
      <c r="B4137">
        <f>COUNTIF(ImagesAndPathologies!A$1:'ImagesAndPathologies'!A$13810,A4137)</f>
        <v>1</v>
      </c>
    </row>
    <row r="4138" spans="1:2" x14ac:dyDescent="0.35">
      <c r="A4138" t="str">
        <v>image13802.txt</v>
      </c>
      <c r="B4138">
        <f>COUNTIF(ImagesAndPathologies!A$1:'ImagesAndPathologies'!A$13810,A4138)</f>
        <v>1</v>
      </c>
    </row>
    <row r="4139" spans="1:2" x14ac:dyDescent="0.35">
      <c r="A4139" t="str">
        <v>image13849.txt</v>
      </c>
      <c r="B4139">
        <f>COUNTIF(ImagesAndPathologies!A$1:'ImagesAndPathologies'!A$13810,A4139)</f>
        <v>1</v>
      </c>
    </row>
    <row r="4140" spans="1:2" x14ac:dyDescent="0.35">
      <c r="A4140" t="str">
        <v>image13850.txt</v>
      </c>
      <c r="B4140">
        <f>COUNTIF(ImagesAndPathologies!A$1:'ImagesAndPathologies'!A$13810,A4140)</f>
        <v>1</v>
      </c>
    </row>
    <row r="4141" spans="1:2" x14ac:dyDescent="0.35">
      <c r="A4141" t="str">
        <v>image13851.txt</v>
      </c>
      <c r="B4141">
        <f>COUNTIF(ImagesAndPathologies!A$1:'ImagesAndPathologies'!A$13810,A4141)</f>
        <v>1</v>
      </c>
    </row>
    <row r="4142" spans="1:2" x14ac:dyDescent="0.35">
      <c r="A4142" t="str">
        <v>image13858.txt</v>
      </c>
      <c r="B4142">
        <f>COUNTIF(ImagesAndPathologies!A$1:'ImagesAndPathologies'!A$13810,A4142)</f>
        <v>2</v>
      </c>
    </row>
    <row r="4143" spans="1:2" x14ac:dyDescent="0.35">
      <c r="A4143" t="str">
        <v>image13914.txt</v>
      </c>
      <c r="B4143">
        <f>COUNTIF(ImagesAndPathologies!A$1:'ImagesAndPathologies'!A$13810,A4143)</f>
        <v>1</v>
      </c>
    </row>
    <row r="4144" spans="1:2" x14ac:dyDescent="0.35">
      <c r="A4144" t="str">
        <v>image13915.txt</v>
      </c>
      <c r="B4144">
        <f>COUNTIF(ImagesAndPathologies!A$1:'ImagesAndPathologies'!A$13810,A4144)</f>
        <v>1</v>
      </c>
    </row>
    <row r="4145" spans="1:2" x14ac:dyDescent="0.35">
      <c r="A4145" t="str">
        <v>image13916.txt</v>
      </c>
      <c r="B4145">
        <f>COUNTIF(ImagesAndPathologies!A$1:'ImagesAndPathologies'!A$13810,A4145)</f>
        <v>1</v>
      </c>
    </row>
    <row r="4146" spans="1:2" x14ac:dyDescent="0.35">
      <c r="A4146" t="str">
        <v>image13917.txt</v>
      </c>
      <c r="B4146">
        <f>COUNTIF(ImagesAndPathologies!A$1:'ImagesAndPathologies'!A$13810,A4146)</f>
        <v>1</v>
      </c>
    </row>
    <row r="4147" spans="1:2" x14ac:dyDescent="0.35">
      <c r="A4147" t="str">
        <v>image13918.txt</v>
      </c>
      <c r="B4147">
        <f>COUNTIF(ImagesAndPathologies!A$1:'ImagesAndPathologies'!A$13810,A4147)</f>
        <v>1</v>
      </c>
    </row>
    <row r="4148" spans="1:2" x14ac:dyDescent="0.35">
      <c r="A4148" t="str">
        <v>image13919.txt</v>
      </c>
      <c r="B4148">
        <f>COUNTIF(ImagesAndPathologies!A$1:'ImagesAndPathologies'!A$13810,A4148)</f>
        <v>1</v>
      </c>
    </row>
    <row r="4149" spans="1:2" x14ac:dyDescent="0.35">
      <c r="A4149" t="str">
        <v>image13920.txt</v>
      </c>
      <c r="B4149">
        <f>COUNTIF(ImagesAndPathologies!A$1:'ImagesAndPathologies'!A$13810,A4149)</f>
        <v>1</v>
      </c>
    </row>
    <row r="4150" spans="1:2" x14ac:dyDescent="0.35">
      <c r="A4150" t="str">
        <v>image13921.txt</v>
      </c>
      <c r="B4150">
        <f>COUNTIF(ImagesAndPathologies!A$1:'ImagesAndPathologies'!A$13810,A4150)</f>
        <v>1</v>
      </c>
    </row>
    <row r="4151" spans="1:2" x14ac:dyDescent="0.35">
      <c r="A4151" t="str">
        <v>image13922.txt</v>
      </c>
      <c r="B4151">
        <f>COUNTIF(ImagesAndPathologies!A$1:'ImagesAndPathologies'!A$13810,A4151)</f>
        <v>1</v>
      </c>
    </row>
    <row r="4152" spans="1:2" x14ac:dyDescent="0.35">
      <c r="A4152" t="str">
        <v>image13963.txt</v>
      </c>
      <c r="B4152">
        <f>COUNTIF(ImagesAndPathologies!A$1:'ImagesAndPathologies'!A$13810,A4152)</f>
        <v>1</v>
      </c>
    </row>
    <row r="4153" spans="1:2" x14ac:dyDescent="0.35">
      <c r="A4153" t="str">
        <v>image13967.txt</v>
      </c>
      <c r="B4153">
        <f>COUNTIF(ImagesAndPathologies!A$1:'ImagesAndPathologies'!A$13810,A4153)</f>
        <v>1</v>
      </c>
    </row>
    <row r="4154" spans="1:2" x14ac:dyDescent="0.35">
      <c r="A4154" t="str">
        <v>image13969.txt</v>
      </c>
      <c r="B4154">
        <f>COUNTIF(ImagesAndPathologies!A$1:'ImagesAndPathologies'!A$13810,A4154)</f>
        <v>1</v>
      </c>
    </row>
    <row r="4155" spans="1:2" x14ac:dyDescent="0.35">
      <c r="A4155" t="str">
        <v>image13974.txt</v>
      </c>
      <c r="B4155">
        <f>COUNTIF(ImagesAndPathologies!A$1:'ImagesAndPathologies'!A$13810,A4155)</f>
        <v>1</v>
      </c>
    </row>
    <row r="4156" spans="1:2" x14ac:dyDescent="0.35">
      <c r="A4156" t="str">
        <v>image13975.txt</v>
      </c>
      <c r="B4156">
        <f>COUNTIF(ImagesAndPathologies!A$1:'ImagesAndPathologies'!A$13810,A4156)</f>
        <v>1</v>
      </c>
    </row>
    <row r="4157" spans="1:2" x14ac:dyDescent="0.35">
      <c r="A4157" t="str">
        <v>image13977.txt</v>
      </c>
      <c r="B4157">
        <f>COUNTIF(ImagesAndPathologies!A$1:'ImagesAndPathologies'!A$13810,A4157)</f>
        <v>1</v>
      </c>
    </row>
    <row r="4158" spans="1:2" x14ac:dyDescent="0.35">
      <c r="A4158" t="str">
        <v>image13978.txt</v>
      </c>
      <c r="B4158">
        <f>COUNTIF(ImagesAndPathologies!A$1:'ImagesAndPathologies'!A$13810,A4158)</f>
        <v>1</v>
      </c>
    </row>
    <row r="4159" spans="1:2" x14ac:dyDescent="0.35">
      <c r="A4159" t="str">
        <v>image13979.txt</v>
      </c>
      <c r="B4159">
        <f>COUNTIF(ImagesAndPathologies!A$1:'ImagesAndPathologies'!A$13810,A4159)</f>
        <v>1</v>
      </c>
    </row>
    <row r="4160" spans="1:2" x14ac:dyDescent="0.35">
      <c r="A4160" t="str">
        <v>image13980.txt</v>
      </c>
      <c r="B4160">
        <f>COUNTIF(ImagesAndPathologies!A$1:'ImagesAndPathologies'!A$13810,A4160)</f>
        <v>1</v>
      </c>
    </row>
    <row r="4161" spans="1:2" x14ac:dyDescent="0.35">
      <c r="A4161" t="str">
        <v>image13981.txt</v>
      </c>
      <c r="B4161">
        <f>COUNTIF(ImagesAndPathologies!A$1:'ImagesAndPathologies'!A$13810,A4161)</f>
        <v>1</v>
      </c>
    </row>
    <row r="4162" spans="1:2" x14ac:dyDescent="0.35">
      <c r="A4162" t="str">
        <v>image13982.txt</v>
      </c>
      <c r="B4162">
        <f>COUNTIF(ImagesAndPathologies!A$1:'ImagesAndPathologies'!A$13810,A4162)</f>
        <v>1</v>
      </c>
    </row>
    <row r="4163" spans="1:2" x14ac:dyDescent="0.35">
      <c r="A4163" t="str">
        <v>image13983.txt</v>
      </c>
      <c r="B4163">
        <f>COUNTIF(ImagesAndPathologies!A$1:'ImagesAndPathologies'!A$13810,A4163)</f>
        <v>1</v>
      </c>
    </row>
    <row r="4164" spans="1:2" x14ac:dyDescent="0.35">
      <c r="A4164" t="str">
        <v>image13984.txt</v>
      </c>
      <c r="B4164">
        <f>COUNTIF(ImagesAndPathologies!A$1:'ImagesAndPathologies'!A$13810,A4164)</f>
        <v>1</v>
      </c>
    </row>
    <row r="4165" spans="1:2" x14ac:dyDescent="0.35">
      <c r="A4165" t="str">
        <v>image13985.txt</v>
      </c>
      <c r="B4165">
        <f>COUNTIF(ImagesAndPathologies!A$1:'ImagesAndPathologies'!A$13810,A4165)</f>
        <v>1</v>
      </c>
    </row>
    <row r="4166" spans="1:2" x14ac:dyDescent="0.35">
      <c r="A4166" t="str">
        <v>image13986.txt</v>
      </c>
      <c r="B4166">
        <f>COUNTIF(ImagesAndPathologies!A$1:'ImagesAndPathologies'!A$13810,A4166)</f>
        <v>1</v>
      </c>
    </row>
    <row r="4167" spans="1:2" x14ac:dyDescent="0.35">
      <c r="A4167" t="str">
        <v>image13987.txt</v>
      </c>
      <c r="B4167">
        <f>COUNTIF(ImagesAndPathologies!A$1:'ImagesAndPathologies'!A$13810,A4167)</f>
        <v>1</v>
      </c>
    </row>
    <row r="4168" spans="1:2" x14ac:dyDescent="0.35">
      <c r="A4168" t="str">
        <v>image13988.txt</v>
      </c>
      <c r="B4168">
        <f>COUNTIF(ImagesAndPathologies!A$1:'ImagesAndPathologies'!A$13810,A4168)</f>
        <v>1</v>
      </c>
    </row>
    <row r="4169" spans="1:2" x14ac:dyDescent="0.35">
      <c r="A4169" t="str">
        <v>image13989.txt</v>
      </c>
      <c r="B4169">
        <f>COUNTIF(ImagesAndPathologies!A$1:'ImagesAndPathologies'!A$13810,A4169)</f>
        <v>1</v>
      </c>
    </row>
    <row r="4170" spans="1:2" x14ac:dyDescent="0.35">
      <c r="A4170" t="str">
        <v>image13990.txt</v>
      </c>
      <c r="B4170">
        <f>COUNTIF(ImagesAndPathologies!A$1:'ImagesAndPathologies'!A$13810,A4170)</f>
        <v>1</v>
      </c>
    </row>
    <row r="4171" spans="1:2" x14ac:dyDescent="0.35">
      <c r="A4171" t="str">
        <v>image13991.txt</v>
      </c>
      <c r="B4171">
        <f>COUNTIF(ImagesAndPathologies!A$1:'ImagesAndPathologies'!A$13810,A4171)</f>
        <v>1</v>
      </c>
    </row>
    <row r="4172" spans="1:2" x14ac:dyDescent="0.35">
      <c r="A4172" t="str">
        <v>image13992.txt</v>
      </c>
      <c r="B4172">
        <f>COUNTIF(ImagesAndPathologies!A$1:'ImagesAndPathologies'!A$13810,A4172)</f>
        <v>1</v>
      </c>
    </row>
    <row r="4173" spans="1:2" x14ac:dyDescent="0.35">
      <c r="A4173" t="str">
        <v>image13993.txt</v>
      </c>
      <c r="B4173">
        <f>COUNTIF(ImagesAndPathologies!A$1:'ImagesAndPathologies'!A$13810,A4173)</f>
        <v>1</v>
      </c>
    </row>
    <row r="4174" spans="1:2" x14ac:dyDescent="0.35">
      <c r="A4174" t="str">
        <v>image13994.txt</v>
      </c>
      <c r="B4174">
        <f>COUNTIF(ImagesAndPathologies!A$1:'ImagesAndPathologies'!A$13810,A4174)</f>
        <v>1</v>
      </c>
    </row>
    <row r="4175" spans="1:2" x14ac:dyDescent="0.35">
      <c r="A4175" t="str">
        <v>image13995.txt</v>
      </c>
      <c r="B4175">
        <f>COUNTIF(ImagesAndPathologies!A$1:'ImagesAndPathologies'!A$13810,A4175)</f>
        <v>1</v>
      </c>
    </row>
    <row r="4176" spans="1:2" x14ac:dyDescent="0.35">
      <c r="A4176" t="str">
        <v>image13996.txt</v>
      </c>
      <c r="B4176">
        <f>COUNTIF(ImagesAndPathologies!A$1:'ImagesAndPathologies'!A$13810,A4176)</f>
        <v>1</v>
      </c>
    </row>
    <row r="4177" spans="1:2" x14ac:dyDescent="0.35">
      <c r="A4177" t="str">
        <v>image13997.txt</v>
      </c>
      <c r="B4177">
        <f>COUNTIF(ImagesAndPathologies!A$1:'ImagesAndPathologies'!A$13810,A4177)</f>
        <v>1</v>
      </c>
    </row>
    <row r="4178" spans="1:2" x14ac:dyDescent="0.35">
      <c r="A4178" t="str">
        <v>image13998.txt</v>
      </c>
      <c r="B4178">
        <f>COUNTIF(ImagesAndPathologies!A$1:'ImagesAndPathologies'!A$13810,A4178)</f>
        <v>1</v>
      </c>
    </row>
    <row r="4179" spans="1:2" x14ac:dyDescent="0.35">
      <c r="A4179" t="str">
        <v>image13999.txt</v>
      </c>
      <c r="B4179">
        <f>COUNTIF(ImagesAndPathologies!A$1:'ImagesAndPathologies'!A$13810,A4179)</f>
        <v>1</v>
      </c>
    </row>
    <row r="4180" spans="1:2" x14ac:dyDescent="0.35">
      <c r="A4180" t="str">
        <v>image14000.txt</v>
      </c>
      <c r="B4180">
        <f>COUNTIF(ImagesAndPathologies!A$1:'ImagesAndPathologies'!A$13810,A4180)</f>
        <v>1</v>
      </c>
    </row>
    <row r="4181" spans="1:2" x14ac:dyDescent="0.35">
      <c r="A4181" t="str">
        <v>image14001.txt</v>
      </c>
      <c r="B4181">
        <f>COUNTIF(ImagesAndPathologies!A$1:'ImagesAndPathologies'!A$13810,A4181)</f>
        <v>1</v>
      </c>
    </row>
    <row r="4182" spans="1:2" x14ac:dyDescent="0.35">
      <c r="A4182" t="str">
        <v>image14002.txt</v>
      </c>
      <c r="B4182">
        <f>COUNTIF(ImagesAndPathologies!A$1:'ImagesAndPathologies'!A$13810,A4182)</f>
        <v>1</v>
      </c>
    </row>
    <row r="4183" spans="1:2" x14ac:dyDescent="0.35">
      <c r="A4183" t="str">
        <v>image14003.txt</v>
      </c>
      <c r="B4183">
        <f>COUNTIF(ImagesAndPathologies!A$1:'ImagesAndPathologies'!A$13810,A4183)</f>
        <v>1</v>
      </c>
    </row>
    <row r="4184" spans="1:2" x14ac:dyDescent="0.35">
      <c r="A4184" t="str">
        <v>image14004.txt</v>
      </c>
      <c r="B4184">
        <f>COUNTIF(ImagesAndPathologies!A$1:'ImagesAndPathologies'!A$13810,A4184)</f>
        <v>1</v>
      </c>
    </row>
    <row r="4185" spans="1:2" x14ac:dyDescent="0.35">
      <c r="A4185" t="str">
        <v>image14005.txt</v>
      </c>
      <c r="B4185">
        <f>COUNTIF(ImagesAndPathologies!A$1:'ImagesAndPathologies'!A$13810,A4185)</f>
        <v>1</v>
      </c>
    </row>
    <row r="4186" spans="1:2" x14ac:dyDescent="0.35">
      <c r="A4186" t="str">
        <v>image14007.txt</v>
      </c>
      <c r="B4186">
        <f>COUNTIF(ImagesAndPathologies!A$1:'ImagesAndPathologies'!A$13810,A4186)</f>
        <v>1</v>
      </c>
    </row>
    <row r="4187" spans="1:2" x14ac:dyDescent="0.35">
      <c r="A4187" t="str">
        <v>image14008.txt</v>
      </c>
      <c r="B4187">
        <f>COUNTIF(ImagesAndPathologies!A$1:'ImagesAndPathologies'!A$13810,A4187)</f>
        <v>1</v>
      </c>
    </row>
    <row r="4188" spans="1:2" x14ac:dyDescent="0.35">
      <c r="A4188" t="str">
        <v>image14009.txt</v>
      </c>
      <c r="B4188">
        <f>COUNTIF(ImagesAndPathologies!A$1:'ImagesAndPathologies'!A$13810,A4188)</f>
        <v>1</v>
      </c>
    </row>
    <row r="4189" spans="1:2" x14ac:dyDescent="0.35">
      <c r="A4189" t="str">
        <v>image14010.txt</v>
      </c>
      <c r="B4189">
        <f>COUNTIF(ImagesAndPathologies!A$1:'ImagesAndPathologies'!A$13810,A4189)</f>
        <v>1</v>
      </c>
    </row>
    <row r="4190" spans="1:2" x14ac:dyDescent="0.35">
      <c r="A4190" t="str">
        <v>image14011.txt</v>
      </c>
      <c r="B4190">
        <f>COUNTIF(ImagesAndPathologies!A$1:'ImagesAndPathologies'!A$13810,A4190)</f>
        <v>1</v>
      </c>
    </row>
    <row r="4191" spans="1:2" x14ac:dyDescent="0.35">
      <c r="A4191" t="str">
        <v>image14012.txt</v>
      </c>
      <c r="B4191">
        <f>COUNTIF(ImagesAndPathologies!A$1:'ImagesAndPathologies'!A$13810,A4191)</f>
        <v>1</v>
      </c>
    </row>
    <row r="4192" spans="1:2" x14ac:dyDescent="0.35">
      <c r="A4192" t="str">
        <v>image14013.txt</v>
      </c>
      <c r="B4192">
        <f>COUNTIF(ImagesAndPathologies!A$1:'ImagesAndPathologies'!A$13810,A4192)</f>
        <v>1</v>
      </c>
    </row>
    <row r="4193" spans="1:2" x14ac:dyDescent="0.35">
      <c r="A4193" t="str">
        <v>image14014.txt</v>
      </c>
      <c r="B4193">
        <f>COUNTIF(ImagesAndPathologies!A$1:'ImagesAndPathologies'!A$13810,A4193)</f>
        <v>1</v>
      </c>
    </row>
    <row r="4194" spans="1:2" x14ac:dyDescent="0.35">
      <c r="A4194" t="str">
        <v>image14015.txt</v>
      </c>
      <c r="B4194">
        <f>COUNTIF(ImagesAndPathologies!A$1:'ImagesAndPathologies'!A$13810,A4194)</f>
        <v>1</v>
      </c>
    </row>
    <row r="4195" spans="1:2" x14ac:dyDescent="0.35">
      <c r="A4195" t="str">
        <v>image14016.txt</v>
      </c>
      <c r="B4195">
        <f>COUNTIF(ImagesAndPathologies!A$1:'ImagesAndPathologies'!A$13810,A4195)</f>
        <v>1</v>
      </c>
    </row>
    <row r="4196" spans="1:2" x14ac:dyDescent="0.35">
      <c r="A4196" t="str">
        <v>image14017.txt</v>
      </c>
      <c r="B4196">
        <f>COUNTIF(ImagesAndPathologies!A$1:'ImagesAndPathologies'!A$13810,A4196)</f>
        <v>1</v>
      </c>
    </row>
    <row r="4197" spans="1:2" x14ac:dyDescent="0.35">
      <c r="A4197" t="str">
        <v>image14018.txt</v>
      </c>
      <c r="B4197">
        <f>COUNTIF(ImagesAndPathologies!A$1:'ImagesAndPathologies'!A$13810,A4197)</f>
        <v>1</v>
      </c>
    </row>
    <row r="4198" spans="1:2" x14ac:dyDescent="0.35">
      <c r="A4198" t="str">
        <v>image14019.txt</v>
      </c>
      <c r="B4198">
        <f>COUNTIF(ImagesAndPathologies!A$1:'ImagesAndPathologies'!A$13810,A4198)</f>
        <v>1</v>
      </c>
    </row>
    <row r="4199" spans="1:2" x14ac:dyDescent="0.35">
      <c r="A4199" t="str">
        <v>image14020.txt</v>
      </c>
      <c r="B4199">
        <f>COUNTIF(ImagesAndPathologies!A$1:'ImagesAndPathologies'!A$13810,A4199)</f>
        <v>1</v>
      </c>
    </row>
    <row r="4200" spans="1:2" x14ac:dyDescent="0.35">
      <c r="A4200" t="str">
        <v>image14021.txt</v>
      </c>
      <c r="B4200">
        <f>COUNTIF(ImagesAndPathologies!A$1:'ImagesAndPathologies'!A$13810,A4200)</f>
        <v>1</v>
      </c>
    </row>
    <row r="4201" spans="1:2" x14ac:dyDescent="0.35">
      <c r="A4201" t="str">
        <v>image14022.txt</v>
      </c>
      <c r="B4201">
        <f>COUNTIF(ImagesAndPathologies!A$1:'ImagesAndPathologies'!A$13810,A4201)</f>
        <v>1</v>
      </c>
    </row>
    <row r="4202" spans="1:2" x14ac:dyDescent="0.35">
      <c r="A4202" t="str">
        <v>image14023.txt</v>
      </c>
      <c r="B4202">
        <f>COUNTIF(ImagesAndPathologies!A$1:'ImagesAndPathologies'!A$13810,A4202)</f>
        <v>1</v>
      </c>
    </row>
    <row r="4203" spans="1:2" x14ac:dyDescent="0.35">
      <c r="A4203" t="str">
        <v>image14024.txt</v>
      </c>
      <c r="B4203">
        <f>COUNTIF(ImagesAndPathologies!A$1:'ImagesAndPathologies'!A$13810,A4203)</f>
        <v>1</v>
      </c>
    </row>
    <row r="4204" spans="1:2" x14ac:dyDescent="0.35">
      <c r="A4204" t="str">
        <v>image14026.txt</v>
      </c>
      <c r="B4204">
        <f>COUNTIF(ImagesAndPathologies!A$1:'ImagesAndPathologies'!A$13810,A4204)</f>
        <v>1</v>
      </c>
    </row>
    <row r="4205" spans="1:2" x14ac:dyDescent="0.35">
      <c r="A4205" t="str">
        <v>image14027.txt</v>
      </c>
      <c r="B4205">
        <f>COUNTIF(ImagesAndPathologies!A$1:'ImagesAndPathologies'!A$13810,A4205)</f>
        <v>1</v>
      </c>
    </row>
    <row r="4206" spans="1:2" x14ac:dyDescent="0.35">
      <c r="A4206" t="str">
        <v>image14028.txt</v>
      </c>
      <c r="B4206">
        <f>COUNTIF(ImagesAndPathologies!A$1:'ImagesAndPathologies'!A$13810,A4206)</f>
        <v>1</v>
      </c>
    </row>
    <row r="4207" spans="1:2" x14ac:dyDescent="0.35">
      <c r="A4207" t="str">
        <v>image14029.txt</v>
      </c>
      <c r="B4207">
        <f>COUNTIF(ImagesAndPathologies!A$1:'ImagesAndPathologies'!A$13810,A4207)</f>
        <v>1</v>
      </c>
    </row>
    <row r="4208" spans="1:2" x14ac:dyDescent="0.35">
      <c r="A4208" t="str">
        <v>image14030.txt</v>
      </c>
      <c r="B4208">
        <f>COUNTIF(ImagesAndPathologies!A$1:'ImagesAndPathologies'!A$13810,A4208)</f>
        <v>1</v>
      </c>
    </row>
    <row r="4209" spans="1:2" x14ac:dyDescent="0.35">
      <c r="A4209" t="str">
        <v>image14031.txt</v>
      </c>
      <c r="B4209">
        <f>COUNTIF(ImagesAndPathologies!A$1:'ImagesAndPathologies'!A$13810,A4209)</f>
        <v>1</v>
      </c>
    </row>
    <row r="4210" spans="1:2" x14ac:dyDescent="0.35">
      <c r="A4210" t="str">
        <v>image14032.txt</v>
      </c>
      <c r="B4210">
        <f>COUNTIF(ImagesAndPathologies!A$1:'ImagesAndPathologies'!A$13810,A4210)</f>
        <v>1</v>
      </c>
    </row>
    <row r="4211" spans="1:2" x14ac:dyDescent="0.35">
      <c r="A4211" t="str">
        <v>image14033.txt</v>
      </c>
      <c r="B4211">
        <f>COUNTIF(ImagesAndPathologies!A$1:'ImagesAndPathologies'!A$13810,A4211)</f>
        <v>1</v>
      </c>
    </row>
    <row r="4212" spans="1:2" x14ac:dyDescent="0.35">
      <c r="A4212" t="str">
        <v>image14034.txt</v>
      </c>
      <c r="B4212">
        <f>COUNTIF(ImagesAndPathologies!A$1:'ImagesAndPathologies'!A$13810,A4212)</f>
        <v>1</v>
      </c>
    </row>
    <row r="4213" spans="1:2" x14ac:dyDescent="0.35">
      <c r="A4213" t="str">
        <v>image14035.txt</v>
      </c>
      <c r="B4213">
        <f>COUNTIF(ImagesAndPathologies!A$1:'ImagesAndPathologies'!A$13810,A4213)</f>
        <v>1</v>
      </c>
    </row>
    <row r="4214" spans="1:2" x14ac:dyDescent="0.35">
      <c r="A4214" t="str">
        <v>image14036.txt</v>
      </c>
      <c r="B4214">
        <f>COUNTIF(ImagesAndPathologies!A$1:'ImagesAndPathologies'!A$13810,A4214)</f>
        <v>1</v>
      </c>
    </row>
    <row r="4215" spans="1:2" x14ac:dyDescent="0.35">
      <c r="A4215" t="str">
        <v>image14037.txt</v>
      </c>
      <c r="B4215">
        <f>COUNTIF(ImagesAndPathologies!A$1:'ImagesAndPathologies'!A$13810,A4215)</f>
        <v>1</v>
      </c>
    </row>
    <row r="4216" spans="1:2" x14ac:dyDescent="0.35">
      <c r="A4216" t="str">
        <v>image14038.txt</v>
      </c>
      <c r="B4216">
        <f>COUNTIF(ImagesAndPathologies!A$1:'ImagesAndPathologies'!A$13810,A4216)</f>
        <v>1</v>
      </c>
    </row>
    <row r="4217" spans="1:2" x14ac:dyDescent="0.35">
      <c r="A4217" t="str">
        <v>image14039.txt</v>
      </c>
      <c r="B4217">
        <f>COUNTIF(ImagesAndPathologies!A$1:'ImagesAndPathologies'!A$13810,A4217)</f>
        <v>1</v>
      </c>
    </row>
    <row r="4218" spans="1:2" x14ac:dyDescent="0.35">
      <c r="A4218" t="str">
        <v>image14041.txt</v>
      </c>
      <c r="B4218">
        <f>COUNTIF(ImagesAndPathologies!A$1:'ImagesAndPathologies'!A$13810,A4218)</f>
        <v>1</v>
      </c>
    </row>
    <row r="4219" spans="1:2" x14ac:dyDescent="0.35">
      <c r="A4219" t="str">
        <v>image14042.txt</v>
      </c>
      <c r="B4219">
        <f>COUNTIF(ImagesAndPathologies!A$1:'ImagesAndPathologies'!A$13810,A4219)</f>
        <v>1</v>
      </c>
    </row>
    <row r="4220" spans="1:2" x14ac:dyDescent="0.35">
      <c r="A4220" t="str">
        <v>image14043.txt</v>
      </c>
      <c r="B4220">
        <f>COUNTIF(ImagesAndPathologies!A$1:'ImagesAndPathologies'!A$13810,A4220)</f>
        <v>1</v>
      </c>
    </row>
    <row r="4221" spans="1:2" x14ac:dyDescent="0.35">
      <c r="A4221" t="str">
        <v>image14044.txt</v>
      </c>
      <c r="B4221">
        <f>COUNTIF(ImagesAndPathologies!A$1:'ImagesAndPathologies'!A$13810,A4221)</f>
        <v>1</v>
      </c>
    </row>
    <row r="4222" spans="1:2" x14ac:dyDescent="0.35">
      <c r="A4222" t="str">
        <v>image14045.txt</v>
      </c>
      <c r="B4222">
        <f>COUNTIF(ImagesAndPathologies!A$1:'ImagesAndPathologies'!A$13810,A4222)</f>
        <v>1</v>
      </c>
    </row>
    <row r="4223" spans="1:2" x14ac:dyDescent="0.35">
      <c r="A4223" t="str">
        <v>image14046.txt</v>
      </c>
      <c r="B4223">
        <f>COUNTIF(ImagesAndPathologies!A$1:'ImagesAndPathologies'!A$13810,A4223)</f>
        <v>1</v>
      </c>
    </row>
    <row r="4224" spans="1:2" x14ac:dyDescent="0.35">
      <c r="A4224" t="str">
        <v>image14047.txt</v>
      </c>
      <c r="B4224">
        <f>COUNTIF(ImagesAndPathologies!A$1:'ImagesAndPathologies'!A$13810,A4224)</f>
        <v>1</v>
      </c>
    </row>
    <row r="4225" spans="1:2" x14ac:dyDescent="0.35">
      <c r="A4225" t="str">
        <v>image14048.txt</v>
      </c>
      <c r="B4225">
        <f>COUNTIF(ImagesAndPathologies!A$1:'ImagesAndPathologies'!A$13810,A4225)</f>
        <v>1</v>
      </c>
    </row>
    <row r="4226" spans="1:2" x14ac:dyDescent="0.35">
      <c r="A4226" t="str">
        <v>image14049.txt</v>
      </c>
      <c r="B4226">
        <f>COUNTIF(ImagesAndPathologies!A$1:'ImagesAndPathologies'!A$13810,A4226)</f>
        <v>1</v>
      </c>
    </row>
    <row r="4227" spans="1:2" x14ac:dyDescent="0.35">
      <c r="A4227" t="str">
        <v>image14050.txt</v>
      </c>
      <c r="B4227">
        <f>COUNTIF(ImagesAndPathologies!A$1:'ImagesAndPathologies'!A$13810,A4227)</f>
        <v>1</v>
      </c>
    </row>
    <row r="4228" spans="1:2" x14ac:dyDescent="0.35">
      <c r="A4228" t="str">
        <v>image14051.txt</v>
      </c>
      <c r="B4228">
        <f>COUNTIF(ImagesAndPathologies!A$1:'ImagesAndPathologies'!A$13810,A4228)</f>
        <v>1</v>
      </c>
    </row>
    <row r="4229" spans="1:2" x14ac:dyDescent="0.35">
      <c r="A4229" t="str">
        <v>image14096.txt</v>
      </c>
      <c r="B4229">
        <f>COUNTIF(ImagesAndPathologies!A$1:'ImagesAndPathologies'!A$13810,A4229)</f>
        <v>1</v>
      </c>
    </row>
    <row r="4230" spans="1:2" x14ac:dyDescent="0.35">
      <c r="A4230" t="str">
        <v>image14098.txt</v>
      </c>
      <c r="B4230">
        <f>COUNTIF(ImagesAndPathologies!A$1:'ImagesAndPathologies'!A$13810,A4230)</f>
        <v>1</v>
      </c>
    </row>
    <row r="4231" spans="1:2" x14ac:dyDescent="0.35">
      <c r="A4231" t="str">
        <v>image14100.txt</v>
      </c>
      <c r="B4231">
        <f>COUNTIF(ImagesAndPathologies!A$1:'ImagesAndPathologies'!A$13810,A4231)</f>
        <v>1</v>
      </c>
    </row>
    <row r="4232" spans="1:2" x14ac:dyDescent="0.35">
      <c r="A4232" t="str">
        <v>image14101.txt</v>
      </c>
      <c r="B4232">
        <f>COUNTIF(ImagesAndPathologies!A$1:'ImagesAndPathologies'!A$13810,A4232)</f>
        <v>1</v>
      </c>
    </row>
    <row r="4233" spans="1:2" x14ac:dyDescent="0.35">
      <c r="A4233" t="str">
        <v>image14102.txt</v>
      </c>
      <c r="B4233">
        <f>COUNTIF(ImagesAndPathologies!A$1:'ImagesAndPathologies'!A$13810,A4233)</f>
        <v>1</v>
      </c>
    </row>
    <row r="4234" spans="1:2" x14ac:dyDescent="0.35">
      <c r="A4234" t="str">
        <v>image14104.txt</v>
      </c>
      <c r="B4234">
        <f>COUNTIF(ImagesAndPathologies!A$1:'ImagesAndPathologies'!A$13810,A4234)</f>
        <v>1</v>
      </c>
    </row>
    <row r="4235" spans="1:2" x14ac:dyDescent="0.35">
      <c r="A4235" t="str">
        <v>image14105.txt</v>
      </c>
      <c r="B4235">
        <f>COUNTIF(ImagesAndPathologies!A$1:'ImagesAndPathologies'!A$13810,A4235)</f>
        <v>1</v>
      </c>
    </row>
    <row r="4236" spans="1:2" x14ac:dyDescent="0.35">
      <c r="A4236" t="str">
        <v>image14106.txt</v>
      </c>
      <c r="B4236">
        <f>COUNTIF(ImagesAndPathologies!A$1:'ImagesAndPathologies'!A$13810,A4236)</f>
        <v>1</v>
      </c>
    </row>
    <row r="4237" spans="1:2" x14ac:dyDescent="0.35">
      <c r="A4237" t="str">
        <v>image14107.txt</v>
      </c>
      <c r="B4237">
        <f>COUNTIF(ImagesAndPathologies!A$1:'ImagesAndPathologies'!A$13810,A4237)</f>
        <v>1</v>
      </c>
    </row>
    <row r="4238" spans="1:2" x14ac:dyDescent="0.35">
      <c r="A4238" t="str">
        <v>image14108.txt</v>
      </c>
      <c r="B4238">
        <f>COUNTIF(ImagesAndPathologies!A$1:'ImagesAndPathologies'!A$13810,A4238)</f>
        <v>1</v>
      </c>
    </row>
    <row r="4239" spans="1:2" x14ac:dyDescent="0.35">
      <c r="A4239" t="str">
        <v>image14109.txt</v>
      </c>
      <c r="B4239">
        <f>COUNTIF(ImagesAndPathologies!A$1:'ImagesAndPathologies'!A$13810,A4239)</f>
        <v>1</v>
      </c>
    </row>
    <row r="4240" spans="1:2" x14ac:dyDescent="0.35">
      <c r="A4240" t="str">
        <v>image14110.txt</v>
      </c>
      <c r="B4240">
        <f>COUNTIF(ImagesAndPathologies!A$1:'ImagesAndPathologies'!A$13810,A4240)</f>
        <v>1</v>
      </c>
    </row>
    <row r="4241" spans="1:2" x14ac:dyDescent="0.35">
      <c r="A4241" t="str">
        <v>image14111.txt</v>
      </c>
      <c r="B4241">
        <f>COUNTIF(ImagesAndPathologies!A$1:'ImagesAndPathologies'!A$13810,A4241)</f>
        <v>1</v>
      </c>
    </row>
    <row r="4242" spans="1:2" x14ac:dyDescent="0.35">
      <c r="A4242" t="str">
        <v>image14112.txt</v>
      </c>
      <c r="B4242">
        <f>COUNTIF(ImagesAndPathologies!A$1:'ImagesAndPathologies'!A$13810,A4242)</f>
        <v>1</v>
      </c>
    </row>
    <row r="4243" spans="1:2" x14ac:dyDescent="0.35">
      <c r="A4243" t="str">
        <v>image14116.txt</v>
      </c>
      <c r="B4243">
        <f>COUNTIF(ImagesAndPathologies!A$1:'ImagesAndPathologies'!A$13810,A4243)</f>
        <v>2</v>
      </c>
    </row>
    <row r="4244" spans="1:2" x14ac:dyDescent="0.35">
      <c r="A4244" t="str">
        <v>image14130.txt</v>
      </c>
      <c r="B4244">
        <f>COUNTIF(ImagesAndPathologies!A$1:'ImagesAndPathologies'!A$13810,A4244)</f>
        <v>1</v>
      </c>
    </row>
    <row r="4245" spans="1:2" x14ac:dyDescent="0.35">
      <c r="A4245" t="str">
        <v>image14131.txt</v>
      </c>
      <c r="B4245">
        <f>COUNTIF(ImagesAndPathologies!A$1:'ImagesAndPathologies'!A$13810,A4245)</f>
        <v>1</v>
      </c>
    </row>
    <row r="4246" spans="1:2" x14ac:dyDescent="0.35">
      <c r="A4246" t="str">
        <v>image14132.txt</v>
      </c>
      <c r="B4246">
        <f>COUNTIF(ImagesAndPathologies!A$1:'ImagesAndPathologies'!A$13810,A4246)</f>
        <v>1</v>
      </c>
    </row>
    <row r="4247" spans="1:2" x14ac:dyDescent="0.35">
      <c r="A4247" t="str">
        <v>image14133.txt</v>
      </c>
      <c r="B4247">
        <f>COUNTIF(ImagesAndPathologies!A$1:'ImagesAndPathologies'!A$13810,A4247)</f>
        <v>1</v>
      </c>
    </row>
    <row r="4248" spans="1:2" x14ac:dyDescent="0.35">
      <c r="A4248" t="str">
        <v>image14156.txt</v>
      </c>
      <c r="B4248">
        <f>COUNTIF(ImagesAndPathologies!A$1:'ImagesAndPathologies'!A$13810,A4248)</f>
        <v>2</v>
      </c>
    </row>
    <row r="4249" spans="1:2" x14ac:dyDescent="0.35">
      <c r="A4249" t="str">
        <v>image14966.txt</v>
      </c>
      <c r="B4249">
        <f>COUNTIF(ImagesAndPathologies!A$1:'ImagesAndPathologies'!A$13810,A4249)</f>
        <v>1</v>
      </c>
    </row>
    <row r="4250" spans="1:2" x14ac:dyDescent="0.35">
      <c r="A4250" t="str">
        <v>image14968.txt</v>
      </c>
      <c r="B4250">
        <f>COUNTIF(ImagesAndPathologies!A$1:'ImagesAndPathologies'!A$13810,A4250)</f>
        <v>1</v>
      </c>
    </row>
    <row r="4251" spans="1:2" x14ac:dyDescent="0.35">
      <c r="A4251" t="str">
        <v>image14969.txt</v>
      </c>
      <c r="B4251">
        <f>COUNTIF(ImagesAndPathologies!A$1:'ImagesAndPathologies'!A$13810,A4251)</f>
        <v>1</v>
      </c>
    </row>
    <row r="4252" spans="1:2" x14ac:dyDescent="0.35">
      <c r="A4252" t="str">
        <v>image14970.txt</v>
      </c>
      <c r="B4252">
        <f>COUNTIF(ImagesAndPathologies!A$1:'ImagesAndPathologies'!A$13810,A4252)</f>
        <v>1</v>
      </c>
    </row>
    <row r="4253" spans="1:2" x14ac:dyDescent="0.35">
      <c r="A4253" t="str">
        <v>image14971.txt</v>
      </c>
      <c r="B4253">
        <f>COUNTIF(ImagesAndPathologies!A$1:'ImagesAndPathologies'!A$13810,A4253)</f>
        <v>1</v>
      </c>
    </row>
    <row r="4254" spans="1:2" x14ac:dyDescent="0.35">
      <c r="A4254" t="str">
        <v>image14972.txt</v>
      </c>
      <c r="B4254">
        <f>COUNTIF(ImagesAndPathologies!A$1:'ImagesAndPathologies'!A$13810,A4254)</f>
        <v>1</v>
      </c>
    </row>
    <row r="4255" spans="1:2" x14ac:dyDescent="0.35">
      <c r="A4255" t="str">
        <v>image14973.txt</v>
      </c>
      <c r="B4255">
        <f>COUNTIF(ImagesAndPathologies!A$1:'ImagesAndPathologies'!A$13810,A4255)</f>
        <v>1</v>
      </c>
    </row>
    <row r="4256" spans="1:2" x14ac:dyDescent="0.35">
      <c r="A4256" t="str">
        <v>image14974.txt</v>
      </c>
      <c r="B4256">
        <f>COUNTIF(ImagesAndPathologies!A$1:'ImagesAndPathologies'!A$13810,A4256)</f>
        <v>1</v>
      </c>
    </row>
    <row r="4257" spans="1:2" x14ac:dyDescent="0.35">
      <c r="A4257" t="str">
        <v>image14975.txt</v>
      </c>
      <c r="B4257">
        <f>COUNTIF(ImagesAndPathologies!A$1:'ImagesAndPathologies'!A$13810,A4257)</f>
        <v>1</v>
      </c>
    </row>
    <row r="4258" spans="1:2" x14ac:dyDescent="0.35">
      <c r="A4258" t="str">
        <v>image14976.txt</v>
      </c>
      <c r="B4258">
        <f>COUNTIF(ImagesAndPathologies!A$1:'ImagesAndPathologies'!A$13810,A4258)</f>
        <v>1</v>
      </c>
    </row>
    <row r="4259" spans="1:2" x14ac:dyDescent="0.35">
      <c r="A4259" t="str">
        <v>image14977.txt</v>
      </c>
      <c r="B4259">
        <f>COUNTIF(ImagesAndPathologies!A$1:'ImagesAndPathologies'!A$13810,A4259)</f>
        <v>1</v>
      </c>
    </row>
    <row r="4260" spans="1:2" x14ac:dyDescent="0.35">
      <c r="A4260" t="str">
        <v>image14978.txt</v>
      </c>
      <c r="B4260">
        <f>COUNTIF(ImagesAndPathologies!A$1:'ImagesAndPathologies'!A$13810,A4260)</f>
        <v>1</v>
      </c>
    </row>
    <row r="4261" spans="1:2" x14ac:dyDescent="0.35">
      <c r="A4261" t="str">
        <v>image14979.txt</v>
      </c>
      <c r="B4261">
        <f>COUNTIF(ImagesAndPathologies!A$1:'ImagesAndPathologies'!A$13810,A4261)</f>
        <v>1</v>
      </c>
    </row>
    <row r="4262" spans="1:2" x14ac:dyDescent="0.35">
      <c r="A4262" t="str">
        <v>image14980.txt</v>
      </c>
      <c r="B4262">
        <f>COUNTIF(ImagesAndPathologies!A$1:'ImagesAndPathologies'!A$13810,A4262)</f>
        <v>1</v>
      </c>
    </row>
    <row r="4263" spans="1:2" x14ac:dyDescent="0.35">
      <c r="A4263" t="str">
        <v>image14981.txt</v>
      </c>
      <c r="B4263">
        <f>COUNTIF(ImagesAndPathologies!A$1:'ImagesAndPathologies'!A$13810,A4263)</f>
        <v>1</v>
      </c>
    </row>
    <row r="4264" spans="1:2" x14ac:dyDescent="0.35">
      <c r="A4264" t="str">
        <v>image14982.txt</v>
      </c>
      <c r="B4264">
        <f>COUNTIF(ImagesAndPathologies!A$1:'ImagesAndPathologies'!A$13810,A4264)</f>
        <v>1</v>
      </c>
    </row>
    <row r="4265" spans="1:2" x14ac:dyDescent="0.35">
      <c r="A4265" t="str">
        <v>image14983.txt</v>
      </c>
      <c r="B4265">
        <f>COUNTIF(ImagesAndPathologies!A$1:'ImagesAndPathologies'!A$13810,A4265)</f>
        <v>1</v>
      </c>
    </row>
    <row r="4266" spans="1:2" x14ac:dyDescent="0.35">
      <c r="A4266" t="str">
        <v>image14984.txt</v>
      </c>
      <c r="B4266">
        <f>COUNTIF(ImagesAndPathologies!A$1:'ImagesAndPathologies'!A$13810,A4266)</f>
        <v>1</v>
      </c>
    </row>
    <row r="4267" spans="1:2" x14ac:dyDescent="0.35">
      <c r="A4267" t="str">
        <v>image14985.txt</v>
      </c>
      <c r="B4267">
        <f>COUNTIF(ImagesAndPathologies!A$1:'ImagesAndPathologies'!A$13810,A4267)</f>
        <v>1</v>
      </c>
    </row>
    <row r="4268" spans="1:2" x14ac:dyDescent="0.35">
      <c r="A4268" t="str">
        <v>image14986.txt</v>
      </c>
      <c r="B4268">
        <f>COUNTIF(ImagesAndPathologies!A$1:'ImagesAndPathologies'!A$13810,A4268)</f>
        <v>1</v>
      </c>
    </row>
    <row r="4269" spans="1:2" x14ac:dyDescent="0.35">
      <c r="A4269" t="str">
        <v>image14987.txt</v>
      </c>
      <c r="B4269">
        <f>COUNTIF(ImagesAndPathologies!A$1:'ImagesAndPathologies'!A$13810,A4269)</f>
        <v>1</v>
      </c>
    </row>
    <row r="4270" spans="1:2" x14ac:dyDescent="0.35">
      <c r="A4270" t="str">
        <v>image14988.txt</v>
      </c>
      <c r="B4270">
        <f>COUNTIF(ImagesAndPathologies!A$1:'ImagesAndPathologies'!A$13810,A4270)</f>
        <v>1</v>
      </c>
    </row>
    <row r="4271" spans="1:2" x14ac:dyDescent="0.35">
      <c r="A4271" t="str">
        <v>image14989.txt</v>
      </c>
      <c r="B4271">
        <f>COUNTIF(ImagesAndPathologies!A$1:'ImagesAndPathologies'!A$13810,A4271)</f>
        <v>1</v>
      </c>
    </row>
    <row r="4272" spans="1:2" x14ac:dyDescent="0.35">
      <c r="A4272" t="str">
        <v>image14990.txt</v>
      </c>
      <c r="B4272">
        <f>COUNTIF(ImagesAndPathologies!A$1:'ImagesAndPathologies'!A$13810,A4272)</f>
        <v>1</v>
      </c>
    </row>
    <row r="4273" spans="1:2" x14ac:dyDescent="0.35">
      <c r="A4273" t="str">
        <v>image14991.txt</v>
      </c>
      <c r="B4273">
        <f>COUNTIF(ImagesAndPathologies!A$1:'ImagesAndPathologies'!A$13810,A4273)</f>
        <v>1</v>
      </c>
    </row>
    <row r="4274" spans="1:2" x14ac:dyDescent="0.35">
      <c r="A4274" t="str">
        <v>image14992.txt</v>
      </c>
      <c r="B4274">
        <f>COUNTIF(ImagesAndPathologies!A$1:'ImagesAndPathologies'!A$13810,A4274)</f>
        <v>1</v>
      </c>
    </row>
    <row r="4275" spans="1:2" x14ac:dyDescent="0.35">
      <c r="A4275" t="str">
        <v>image14993.txt</v>
      </c>
      <c r="B4275">
        <f>COUNTIF(ImagesAndPathologies!A$1:'ImagesAndPathologies'!A$13810,A4275)</f>
        <v>1</v>
      </c>
    </row>
    <row r="4276" spans="1:2" x14ac:dyDescent="0.35">
      <c r="A4276" t="str">
        <v>image14994.txt</v>
      </c>
      <c r="B4276">
        <f>COUNTIF(ImagesAndPathologies!A$1:'ImagesAndPathologies'!A$13810,A4276)</f>
        <v>1</v>
      </c>
    </row>
    <row r="4277" spans="1:2" x14ac:dyDescent="0.35">
      <c r="A4277" t="str">
        <v>image14995.txt</v>
      </c>
      <c r="B4277">
        <f>COUNTIF(ImagesAndPathologies!A$1:'ImagesAndPathologies'!A$13810,A4277)</f>
        <v>1</v>
      </c>
    </row>
    <row r="4278" spans="1:2" x14ac:dyDescent="0.35">
      <c r="A4278" t="str">
        <v>image14996.txt</v>
      </c>
      <c r="B4278">
        <f>COUNTIF(ImagesAndPathologies!A$1:'ImagesAndPathologies'!A$13810,A4278)</f>
        <v>1</v>
      </c>
    </row>
    <row r="4279" spans="1:2" x14ac:dyDescent="0.35">
      <c r="A4279" t="str">
        <v>image14997.txt</v>
      </c>
      <c r="B4279">
        <f>COUNTIF(ImagesAndPathologies!A$1:'ImagesAndPathologies'!A$13810,A4279)</f>
        <v>1</v>
      </c>
    </row>
    <row r="4280" spans="1:2" x14ac:dyDescent="0.35">
      <c r="A4280" t="str">
        <v>image14998.txt</v>
      </c>
      <c r="B4280">
        <f>COUNTIF(ImagesAndPathologies!A$1:'ImagesAndPathologies'!A$13810,A4280)</f>
        <v>1</v>
      </c>
    </row>
    <row r="4281" spans="1:2" x14ac:dyDescent="0.35">
      <c r="A4281" t="str">
        <v>image14999.txt</v>
      </c>
      <c r="B4281">
        <f>COUNTIF(ImagesAndPathologies!A$1:'ImagesAndPathologies'!A$13810,A4281)</f>
        <v>1</v>
      </c>
    </row>
    <row r="4282" spans="1:2" x14ac:dyDescent="0.35">
      <c r="A4282" t="str">
        <v>image15000.txt</v>
      </c>
      <c r="B4282">
        <f>COUNTIF(ImagesAndPathologies!A$1:'ImagesAndPathologies'!A$13810,A4282)</f>
        <v>1</v>
      </c>
    </row>
    <row r="4283" spans="1:2" x14ac:dyDescent="0.35">
      <c r="A4283" t="str">
        <v>image15001.txt</v>
      </c>
      <c r="B4283">
        <f>COUNTIF(ImagesAndPathologies!A$1:'ImagesAndPathologies'!A$13810,A4283)</f>
        <v>1</v>
      </c>
    </row>
    <row r="4284" spans="1:2" x14ac:dyDescent="0.35">
      <c r="A4284" t="str">
        <v>image15002.txt</v>
      </c>
      <c r="B4284">
        <f>COUNTIF(ImagesAndPathologies!A$1:'ImagesAndPathologies'!A$13810,A4284)</f>
        <v>1</v>
      </c>
    </row>
    <row r="4285" spans="1:2" x14ac:dyDescent="0.35">
      <c r="A4285" t="str">
        <v>image15003.txt</v>
      </c>
      <c r="B4285">
        <f>COUNTIF(ImagesAndPathologies!A$1:'ImagesAndPathologies'!A$13810,A4285)</f>
        <v>1</v>
      </c>
    </row>
    <row r="4286" spans="1:2" x14ac:dyDescent="0.35">
      <c r="A4286" t="str">
        <v>image15004.txt</v>
      </c>
      <c r="B4286">
        <f>COUNTIF(ImagesAndPathologies!A$1:'ImagesAndPathologies'!A$13810,A4286)</f>
        <v>1</v>
      </c>
    </row>
    <row r="4287" spans="1:2" x14ac:dyDescent="0.35">
      <c r="A4287" t="str">
        <v>image15005.txt</v>
      </c>
      <c r="B4287">
        <f>COUNTIF(ImagesAndPathologies!A$1:'ImagesAndPathologies'!A$13810,A4287)</f>
        <v>1</v>
      </c>
    </row>
    <row r="4288" spans="1:2" x14ac:dyDescent="0.35">
      <c r="A4288" t="str">
        <v>image15006.txt</v>
      </c>
      <c r="B4288">
        <f>COUNTIF(ImagesAndPathologies!A$1:'ImagesAndPathologies'!A$13810,A4288)</f>
        <v>1</v>
      </c>
    </row>
    <row r="4289" spans="1:2" x14ac:dyDescent="0.35">
      <c r="A4289" t="str">
        <v>image15007.txt</v>
      </c>
      <c r="B4289">
        <f>COUNTIF(ImagesAndPathologies!A$1:'ImagesAndPathologies'!A$13810,A4289)</f>
        <v>1</v>
      </c>
    </row>
    <row r="4290" spans="1:2" x14ac:dyDescent="0.35">
      <c r="A4290" t="str">
        <v>image15008.txt</v>
      </c>
      <c r="B4290">
        <f>COUNTIF(ImagesAndPathologies!A$1:'ImagesAndPathologies'!A$13810,A4290)</f>
        <v>1</v>
      </c>
    </row>
    <row r="4291" spans="1:2" x14ac:dyDescent="0.35">
      <c r="A4291" t="str">
        <v>image15009.txt</v>
      </c>
      <c r="B4291">
        <f>COUNTIF(ImagesAndPathologies!A$1:'ImagesAndPathologies'!A$13810,A4291)</f>
        <v>1</v>
      </c>
    </row>
    <row r="4292" spans="1:2" x14ac:dyDescent="0.35">
      <c r="A4292" t="str">
        <v>image15010.txt</v>
      </c>
      <c r="B4292">
        <f>COUNTIF(ImagesAndPathologies!A$1:'ImagesAndPathologies'!A$13810,A4292)</f>
        <v>1</v>
      </c>
    </row>
    <row r="4293" spans="1:2" x14ac:dyDescent="0.35">
      <c r="A4293" t="str">
        <v>image15011.txt</v>
      </c>
      <c r="B4293">
        <f>COUNTIF(ImagesAndPathologies!A$1:'ImagesAndPathologies'!A$13810,A4293)</f>
        <v>1</v>
      </c>
    </row>
    <row r="4294" spans="1:2" x14ac:dyDescent="0.35">
      <c r="A4294" t="str">
        <v>image15012.txt</v>
      </c>
      <c r="B4294">
        <f>COUNTIF(ImagesAndPathologies!A$1:'ImagesAndPathologies'!A$13810,A4294)</f>
        <v>1</v>
      </c>
    </row>
    <row r="4295" spans="1:2" x14ac:dyDescent="0.35">
      <c r="A4295" t="str">
        <v>image15013.txt</v>
      </c>
      <c r="B4295">
        <f>COUNTIF(ImagesAndPathologies!A$1:'ImagesAndPathologies'!A$13810,A4295)</f>
        <v>1</v>
      </c>
    </row>
    <row r="4296" spans="1:2" x14ac:dyDescent="0.35">
      <c r="A4296" t="str">
        <v>image15014.txt</v>
      </c>
      <c r="B4296">
        <f>COUNTIF(ImagesAndPathologies!A$1:'ImagesAndPathologies'!A$13810,A4296)</f>
        <v>1</v>
      </c>
    </row>
    <row r="4297" spans="1:2" x14ac:dyDescent="0.35">
      <c r="A4297" t="str">
        <v>image15015.txt</v>
      </c>
      <c r="B4297">
        <f>COUNTIF(ImagesAndPathologies!A$1:'ImagesAndPathologies'!A$13810,A4297)</f>
        <v>1</v>
      </c>
    </row>
    <row r="4298" spans="1:2" x14ac:dyDescent="0.35">
      <c r="A4298" t="str">
        <v>image15016.txt</v>
      </c>
      <c r="B4298">
        <f>COUNTIF(ImagesAndPathologies!A$1:'ImagesAndPathologies'!A$13810,A4298)</f>
        <v>1</v>
      </c>
    </row>
    <row r="4299" spans="1:2" x14ac:dyDescent="0.35">
      <c r="A4299" t="str">
        <v>image15017.txt</v>
      </c>
      <c r="B4299">
        <f>COUNTIF(ImagesAndPathologies!A$1:'ImagesAndPathologies'!A$13810,A4299)</f>
        <v>1</v>
      </c>
    </row>
    <row r="4300" spans="1:2" x14ac:dyDescent="0.35">
      <c r="A4300" t="str">
        <v>image15018.txt</v>
      </c>
      <c r="B4300">
        <f>COUNTIF(ImagesAndPathologies!A$1:'ImagesAndPathologies'!A$13810,A4300)</f>
        <v>1</v>
      </c>
    </row>
    <row r="4301" spans="1:2" x14ac:dyDescent="0.35">
      <c r="A4301" t="str">
        <v>image15019.txt</v>
      </c>
      <c r="B4301">
        <f>COUNTIF(ImagesAndPathologies!A$1:'ImagesAndPathologies'!A$13810,A4301)</f>
        <v>1</v>
      </c>
    </row>
    <row r="4302" spans="1:2" x14ac:dyDescent="0.35">
      <c r="A4302" t="str">
        <v>image15020.txt</v>
      </c>
      <c r="B4302">
        <f>COUNTIF(ImagesAndPathologies!A$1:'ImagesAndPathologies'!A$13810,A4302)</f>
        <v>1</v>
      </c>
    </row>
    <row r="4303" spans="1:2" x14ac:dyDescent="0.35">
      <c r="A4303" t="str">
        <v>image15021.txt</v>
      </c>
      <c r="B4303">
        <f>COUNTIF(ImagesAndPathologies!A$1:'ImagesAndPathologies'!A$13810,A4303)</f>
        <v>1</v>
      </c>
    </row>
    <row r="4304" spans="1:2" x14ac:dyDescent="0.35">
      <c r="A4304" t="str">
        <v>image15022.txt</v>
      </c>
      <c r="B4304">
        <f>COUNTIF(ImagesAndPathologies!A$1:'ImagesAndPathologies'!A$13810,A4304)</f>
        <v>1</v>
      </c>
    </row>
    <row r="4305" spans="1:2" x14ac:dyDescent="0.35">
      <c r="A4305" t="str">
        <v>image15023.txt</v>
      </c>
      <c r="B4305">
        <f>COUNTIF(ImagesAndPathologies!A$1:'ImagesAndPathologies'!A$13810,A4305)</f>
        <v>1</v>
      </c>
    </row>
    <row r="4306" spans="1:2" x14ac:dyDescent="0.35">
      <c r="A4306" t="str">
        <v>image15024.txt</v>
      </c>
      <c r="B4306">
        <f>COUNTIF(ImagesAndPathologies!A$1:'ImagesAndPathologies'!A$13810,A4306)</f>
        <v>1</v>
      </c>
    </row>
    <row r="4307" spans="1:2" x14ac:dyDescent="0.35">
      <c r="A4307" t="str">
        <v>image15025.txt</v>
      </c>
      <c r="B4307">
        <f>COUNTIF(ImagesAndPathologies!A$1:'ImagesAndPathologies'!A$13810,A4307)</f>
        <v>1</v>
      </c>
    </row>
    <row r="4308" spans="1:2" x14ac:dyDescent="0.35">
      <c r="A4308" t="str">
        <v>image15026.txt</v>
      </c>
      <c r="B4308">
        <f>COUNTIF(ImagesAndPathologies!A$1:'ImagesAndPathologies'!A$13810,A4308)</f>
        <v>1</v>
      </c>
    </row>
    <row r="4309" spans="1:2" x14ac:dyDescent="0.35">
      <c r="A4309" t="str">
        <v>image15028.txt</v>
      </c>
      <c r="B4309">
        <f>COUNTIF(ImagesAndPathologies!A$1:'ImagesAndPathologies'!A$13810,A4309)</f>
        <v>1</v>
      </c>
    </row>
    <row r="4310" spans="1:2" x14ac:dyDescent="0.35">
      <c r="A4310" t="str">
        <v>image15029.txt</v>
      </c>
      <c r="B4310">
        <f>COUNTIF(ImagesAndPathologies!A$1:'ImagesAndPathologies'!A$13810,A4310)</f>
        <v>1</v>
      </c>
    </row>
    <row r="4311" spans="1:2" x14ac:dyDescent="0.35">
      <c r="A4311" t="str">
        <v>image15030.txt</v>
      </c>
      <c r="B4311">
        <f>COUNTIF(ImagesAndPathologies!A$1:'ImagesAndPathologies'!A$13810,A4311)</f>
        <v>1</v>
      </c>
    </row>
    <row r="4312" spans="1:2" x14ac:dyDescent="0.35">
      <c r="A4312" t="str">
        <v>image15032.txt</v>
      </c>
      <c r="B4312">
        <f>COUNTIF(ImagesAndPathologies!A$1:'ImagesAndPathologies'!A$13810,A4312)</f>
        <v>1</v>
      </c>
    </row>
    <row r="4313" spans="1:2" x14ac:dyDescent="0.35">
      <c r="A4313" t="str">
        <v>image15033.txt</v>
      </c>
      <c r="B4313">
        <f>COUNTIF(ImagesAndPathologies!A$1:'ImagesAndPathologies'!A$13810,A4313)</f>
        <v>1</v>
      </c>
    </row>
    <row r="4314" spans="1:2" x14ac:dyDescent="0.35">
      <c r="A4314" t="str">
        <v>image15034.txt</v>
      </c>
      <c r="B4314">
        <f>COUNTIF(ImagesAndPathologies!A$1:'ImagesAndPathologies'!A$13810,A4314)</f>
        <v>1</v>
      </c>
    </row>
    <row r="4315" spans="1:2" x14ac:dyDescent="0.35">
      <c r="A4315" t="str">
        <v>image15035.txt</v>
      </c>
      <c r="B4315">
        <f>COUNTIF(ImagesAndPathologies!A$1:'ImagesAndPathologies'!A$13810,A4315)</f>
        <v>1</v>
      </c>
    </row>
    <row r="4316" spans="1:2" x14ac:dyDescent="0.35">
      <c r="A4316" t="str">
        <v>image15036.txt</v>
      </c>
      <c r="B4316">
        <f>COUNTIF(ImagesAndPathologies!A$1:'ImagesAndPathologies'!A$13810,A4316)</f>
        <v>1</v>
      </c>
    </row>
    <row r="4317" spans="1:2" x14ac:dyDescent="0.35">
      <c r="A4317" t="str">
        <v>image15037.txt</v>
      </c>
      <c r="B4317">
        <f>COUNTIF(ImagesAndPathologies!A$1:'ImagesAndPathologies'!A$13810,A4317)</f>
        <v>1</v>
      </c>
    </row>
    <row r="4318" spans="1:2" x14ac:dyDescent="0.35">
      <c r="A4318" t="str">
        <v>image15038.txt</v>
      </c>
      <c r="B4318">
        <f>COUNTIF(ImagesAndPathologies!A$1:'ImagesAndPathologies'!A$13810,A4318)</f>
        <v>1</v>
      </c>
    </row>
    <row r="4319" spans="1:2" x14ac:dyDescent="0.35">
      <c r="A4319" t="str">
        <v>image15039.txt</v>
      </c>
      <c r="B4319">
        <f>COUNTIF(ImagesAndPathologies!A$1:'ImagesAndPathologies'!A$13810,A4319)</f>
        <v>1</v>
      </c>
    </row>
    <row r="4320" spans="1:2" x14ac:dyDescent="0.35">
      <c r="A4320" t="str">
        <v>image15040.txt</v>
      </c>
      <c r="B4320">
        <f>COUNTIF(ImagesAndPathologies!A$1:'ImagesAndPathologies'!A$13810,A4320)</f>
        <v>1</v>
      </c>
    </row>
    <row r="4321" spans="1:2" x14ac:dyDescent="0.35">
      <c r="A4321" t="str">
        <v>image15041.txt</v>
      </c>
      <c r="B4321">
        <f>COUNTIF(ImagesAndPathologies!A$1:'ImagesAndPathologies'!A$13810,A4321)</f>
        <v>1</v>
      </c>
    </row>
    <row r="4322" spans="1:2" x14ac:dyDescent="0.35">
      <c r="A4322" t="str">
        <v>image15042.txt</v>
      </c>
      <c r="B4322">
        <f>COUNTIF(ImagesAndPathologies!A$1:'ImagesAndPathologies'!A$13810,A4322)</f>
        <v>1</v>
      </c>
    </row>
    <row r="4323" spans="1:2" x14ac:dyDescent="0.35">
      <c r="A4323" t="str">
        <v>image15043.txt</v>
      </c>
      <c r="B4323">
        <f>COUNTIF(ImagesAndPathologies!A$1:'ImagesAndPathologies'!A$13810,A4323)</f>
        <v>1</v>
      </c>
    </row>
    <row r="4324" spans="1:2" x14ac:dyDescent="0.35">
      <c r="A4324" t="str">
        <v>image15044.txt</v>
      </c>
      <c r="B4324">
        <f>COUNTIF(ImagesAndPathologies!A$1:'ImagesAndPathologies'!A$13810,A4324)</f>
        <v>1</v>
      </c>
    </row>
    <row r="4325" spans="1:2" x14ac:dyDescent="0.35">
      <c r="A4325" t="str">
        <v>image15045.txt</v>
      </c>
      <c r="B4325">
        <f>COUNTIF(ImagesAndPathologies!A$1:'ImagesAndPathologies'!A$13810,A4325)</f>
        <v>1</v>
      </c>
    </row>
    <row r="4326" spans="1:2" x14ac:dyDescent="0.35">
      <c r="A4326" t="str">
        <v>image15046.txt</v>
      </c>
      <c r="B4326">
        <f>COUNTIF(ImagesAndPathologies!A$1:'ImagesAndPathologies'!A$13810,A4326)</f>
        <v>1</v>
      </c>
    </row>
    <row r="4327" spans="1:2" x14ac:dyDescent="0.35">
      <c r="A4327" t="str">
        <v>image15049.txt</v>
      </c>
      <c r="B4327">
        <f>COUNTIF(ImagesAndPathologies!A$1:'ImagesAndPathologies'!A$13810,A4327)</f>
        <v>1</v>
      </c>
    </row>
    <row r="4328" spans="1:2" x14ac:dyDescent="0.35">
      <c r="A4328" t="str">
        <v>image15050.txt</v>
      </c>
      <c r="B4328">
        <f>COUNTIF(ImagesAndPathologies!A$1:'ImagesAndPathologies'!A$13810,A4328)</f>
        <v>1</v>
      </c>
    </row>
    <row r="4329" spans="1:2" x14ac:dyDescent="0.35">
      <c r="A4329" t="str">
        <v>image15051.txt</v>
      </c>
      <c r="B4329">
        <f>COUNTIF(ImagesAndPathologies!A$1:'ImagesAndPathologies'!A$13810,A4329)</f>
        <v>1</v>
      </c>
    </row>
    <row r="4330" spans="1:2" x14ac:dyDescent="0.35">
      <c r="A4330" t="str">
        <v>image15059.txt</v>
      </c>
      <c r="B4330">
        <f>COUNTIF(ImagesAndPathologies!A$1:'ImagesAndPathologies'!A$13810,A4330)</f>
        <v>1</v>
      </c>
    </row>
    <row r="4331" spans="1:2" x14ac:dyDescent="0.35">
      <c r="A4331" t="str">
        <v>image15060.txt</v>
      </c>
      <c r="B4331">
        <f>COUNTIF(ImagesAndPathologies!A$1:'ImagesAndPathologies'!A$13810,A4331)</f>
        <v>2</v>
      </c>
    </row>
    <row r="4332" spans="1:2" x14ac:dyDescent="0.35">
      <c r="A4332" t="str">
        <v>image15061.txt</v>
      </c>
      <c r="B4332">
        <f>COUNTIF(ImagesAndPathologies!A$1:'ImagesAndPathologies'!A$13810,A4332)</f>
        <v>2</v>
      </c>
    </row>
    <row r="4333" spans="1:2" x14ac:dyDescent="0.35">
      <c r="A4333" t="str">
        <v>image15062.txt</v>
      </c>
      <c r="B4333">
        <f>COUNTIF(ImagesAndPathologies!A$1:'ImagesAndPathologies'!A$13810,A4333)</f>
        <v>2</v>
      </c>
    </row>
    <row r="4334" spans="1:2" x14ac:dyDescent="0.35">
      <c r="A4334" t="str">
        <v>image15063.txt</v>
      </c>
      <c r="B4334">
        <f>COUNTIF(ImagesAndPathologies!A$1:'ImagesAndPathologies'!A$13810,A4334)</f>
        <v>2</v>
      </c>
    </row>
    <row r="4335" spans="1:2" x14ac:dyDescent="0.35">
      <c r="A4335" t="str">
        <v>image15064.txt</v>
      </c>
      <c r="B4335">
        <f>COUNTIF(ImagesAndPathologies!A$1:'ImagesAndPathologies'!A$13810,A4335)</f>
        <v>2</v>
      </c>
    </row>
    <row r="4336" spans="1:2" x14ac:dyDescent="0.35">
      <c r="A4336" t="str">
        <v>image15065.txt</v>
      </c>
      <c r="B4336">
        <f>COUNTIF(ImagesAndPathologies!A$1:'ImagesAndPathologies'!A$13810,A4336)</f>
        <v>2</v>
      </c>
    </row>
    <row r="4337" spans="1:2" x14ac:dyDescent="0.35">
      <c r="A4337" t="str">
        <v>image15070.txt</v>
      </c>
      <c r="B4337">
        <f>COUNTIF(ImagesAndPathologies!A$1:'ImagesAndPathologies'!A$13810,A4337)</f>
        <v>2</v>
      </c>
    </row>
    <row r="4338" spans="1:2" x14ac:dyDescent="0.35">
      <c r="A4338" t="str">
        <v>image15071.txt</v>
      </c>
      <c r="B4338">
        <f>COUNTIF(ImagesAndPathologies!A$1:'ImagesAndPathologies'!A$13810,A4338)</f>
        <v>2</v>
      </c>
    </row>
    <row r="4339" spans="1:2" x14ac:dyDescent="0.35">
      <c r="A4339" t="str">
        <v>image15072.txt</v>
      </c>
      <c r="B4339">
        <f>COUNTIF(ImagesAndPathologies!A$1:'ImagesAndPathologies'!A$13810,A4339)</f>
        <v>2</v>
      </c>
    </row>
    <row r="4340" spans="1:2" x14ac:dyDescent="0.35">
      <c r="A4340" t="str">
        <v>image15073.txt</v>
      </c>
      <c r="B4340">
        <f>COUNTIF(ImagesAndPathologies!A$1:'ImagesAndPathologies'!A$13810,A4340)</f>
        <v>2</v>
      </c>
    </row>
    <row r="4341" spans="1:2" x14ac:dyDescent="0.35">
      <c r="A4341" t="str">
        <v>image15076.txt</v>
      </c>
      <c r="B4341">
        <f>COUNTIF(ImagesAndPathologies!A$1:'ImagesAndPathologies'!A$13810,A4341)</f>
        <v>2</v>
      </c>
    </row>
    <row r="4342" spans="1:2" x14ac:dyDescent="0.35">
      <c r="A4342" t="str">
        <v>image15080.txt</v>
      </c>
      <c r="B4342">
        <f>COUNTIF(ImagesAndPathologies!A$1:'ImagesAndPathologies'!A$13810,A4342)</f>
        <v>2</v>
      </c>
    </row>
    <row r="4343" spans="1:2" x14ac:dyDescent="0.35">
      <c r="A4343" t="str">
        <v>image15081.txt</v>
      </c>
      <c r="B4343">
        <f>COUNTIF(ImagesAndPathologies!A$1:'ImagesAndPathologies'!A$13810,A4343)</f>
        <v>2</v>
      </c>
    </row>
    <row r="4344" spans="1:2" x14ac:dyDescent="0.35">
      <c r="A4344" t="str">
        <v>image15085.txt</v>
      </c>
      <c r="B4344">
        <f>COUNTIF(ImagesAndPathologies!A$1:'ImagesAndPathologies'!A$13810,A4344)</f>
        <v>3</v>
      </c>
    </row>
    <row r="4345" spans="1:2" x14ac:dyDescent="0.35">
      <c r="A4345" t="str">
        <v>image15127.txt</v>
      </c>
      <c r="B4345">
        <f>COUNTIF(ImagesAndPathologies!A$1:'ImagesAndPathologies'!A$13810,A4345)</f>
        <v>1</v>
      </c>
    </row>
    <row r="4346" spans="1:2" x14ac:dyDescent="0.35">
      <c r="A4346" t="str">
        <v>image15128.txt</v>
      </c>
      <c r="B4346">
        <f>COUNTIF(ImagesAndPathologies!A$1:'ImagesAndPathologies'!A$13810,A4346)</f>
        <v>1</v>
      </c>
    </row>
    <row r="4347" spans="1:2" x14ac:dyDescent="0.35">
      <c r="A4347" t="str">
        <v>image15129.txt</v>
      </c>
      <c r="B4347">
        <f>COUNTIF(ImagesAndPathologies!A$1:'ImagesAndPathologies'!A$13810,A4347)</f>
        <v>1</v>
      </c>
    </row>
    <row r="4348" spans="1:2" x14ac:dyDescent="0.35">
      <c r="A4348" t="str">
        <v>image15130.txt</v>
      </c>
      <c r="B4348">
        <f>COUNTIF(ImagesAndPathologies!A$1:'ImagesAndPathologies'!A$13810,A4348)</f>
        <v>1</v>
      </c>
    </row>
    <row r="4349" spans="1:2" x14ac:dyDescent="0.35">
      <c r="A4349" t="str">
        <v>image15131.txt</v>
      </c>
      <c r="B4349">
        <f>COUNTIF(ImagesAndPathologies!A$1:'ImagesAndPathologies'!A$13810,A4349)</f>
        <v>1</v>
      </c>
    </row>
    <row r="4350" spans="1:2" x14ac:dyDescent="0.35">
      <c r="A4350" t="str">
        <v>image15132.txt</v>
      </c>
      <c r="B4350">
        <f>COUNTIF(ImagesAndPathologies!A$1:'ImagesAndPathologies'!A$13810,A4350)</f>
        <v>1</v>
      </c>
    </row>
    <row r="4351" spans="1:2" x14ac:dyDescent="0.35">
      <c r="A4351" t="str">
        <v>image15133.txt</v>
      </c>
      <c r="B4351">
        <f>COUNTIF(ImagesAndPathologies!A$1:'ImagesAndPathologies'!A$13810,A4351)</f>
        <v>1</v>
      </c>
    </row>
    <row r="4352" spans="1:2" x14ac:dyDescent="0.35">
      <c r="A4352" t="str">
        <v>image15134.txt</v>
      </c>
      <c r="B4352">
        <f>COUNTIF(ImagesAndPathologies!A$1:'ImagesAndPathologies'!A$13810,A4352)</f>
        <v>1</v>
      </c>
    </row>
    <row r="4353" spans="1:2" x14ac:dyDescent="0.35">
      <c r="A4353" t="str">
        <v>image15136.txt</v>
      </c>
      <c r="B4353">
        <f>COUNTIF(ImagesAndPathologies!A$1:'ImagesAndPathologies'!A$13810,A4353)</f>
        <v>1</v>
      </c>
    </row>
    <row r="4354" spans="1:2" x14ac:dyDescent="0.35">
      <c r="A4354" t="str">
        <v>image15137.txt</v>
      </c>
      <c r="B4354">
        <f>COUNTIF(ImagesAndPathologies!A$1:'ImagesAndPathologies'!A$13810,A4354)</f>
        <v>1</v>
      </c>
    </row>
    <row r="4355" spans="1:2" x14ac:dyDescent="0.35">
      <c r="A4355" t="str">
        <v>image15138.txt</v>
      </c>
      <c r="B4355">
        <f>COUNTIF(ImagesAndPathologies!A$1:'ImagesAndPathologies'!A$13810,A4355)</f>
        <v>1</v>
      </c>
    </row>
    <row r="4356" spans="1:2" x14ac:dyDescent="0.35">
      <c r="A4356" t="str">
        <v>image15139.txt</v>
      </c>
      <c r="B4356">
        <f>COUNTIF(ImagesAndPathologies!A$1:'ImagesAndPathologies'!A$13810,A4356)</f>
        <v>1</v>
      </c>
    </row>
    <row r="4357" spans="1:2" x14ac:dyDescent="0.35">
      <c r="A4357" t="str">
        <v>image15140.txt</v>
      </c>
      <c r="B4357">
        <f>COUNTIF(ImagesAndPathologies!A$1:'ImagesAndPathologies'!A$13810,A4357)</f>
        <v>1</v>
      </c>
    </row>
    <row r="4358" spans="1:2" x14ac:dyDescent="0.35">
      <c r="A4358" t="str">
        <v>image15141.txt</v>
      </c>
      <c r="B4358">
        <f>COUNTIF(ImagesAndPathologies!A$1:'ImagesAndPathologies'!A$13810,A4358)</f>
        <v>1</v>
      </c>
    </row>
    <row r="4359" spans="1:2" x14ac:dyDescent="0.35">
      <c r="A4359" t="str">
        <v>image15142.txt</v>
      </c>
      <c r="B4359">
        <f>COUNTIF(ImagesAndPathologies!A$1:'ImagesAndPathologies'!A$13810,A4359)</f>
        <v>1</v>
      </c>
    </row>
    <row r="4360" spans="1:2" x14ac:dyDescent="0.35">
      <c r="A4360" t="str">
        <v>image15143.txt</v>
      </c>
      <c r="B4360">
        <f>COUNTIF(ImagesAndPathologies!A$1:'ImagesAndPathologies'!A$13810,A4360)</f>
        <v>1</v>
      </c>
    </row>
    <row r="4361" spans="1:2" x14ac:dyDescent="0.35">
      <c r="A4361" t="str">
        <v>image15144.txt</v>
      </c>
      <c r="B4361">
        <f>COUNTIF(ImagesAndPathologies!A$1:'ImagesAndPathologies'!A$13810,A4361)</f>
        <v>1</v>
      </c>
    </row>
    <row r="4362" spans="1:2" x14ac:dyDescent="0.35">
      <c r="A4362" t="str">
        <v>image15145.txt</v>
      </c>
      <c r="B4362">
        <f>COUNTIF(ImagesAndPathologies!A$1:'ImagesAndPathologies'!A$13810,A4362)</f>
        <v>1</v>
      </c>
    </row>
    <row r="4363" spans="1:2" x14ac:dyDescent="0.35">
      <c r="A4363" t="str">
        <v>image15146.txt</v>
      </c>
      <c r="B4363">
        <f>COUNTIF(ImagesAndPathologies!A$1:'ImagesAndPathologies'!A$13810,A4363)</f>
        <v>1</v>
      </c>
    </row>
    <row r="4364" spans="1:2" x14ac:dyDescent="0.35">
      <c r="A4364" t="str">
        <v>image15147.txt</v>
      </c>
      <c r="B4364">
        <f>COUNTIF(ImagesAndPathologies!A$1:'ImagesAndPathologies'!A$13810,A4364)</f>
        <v>1</v>
      </c>
    </row>
    <row r="4365" spans="1:2" x14ac:dyDescent="0.35">
      <c r="A4365" t="str">
        <v>image15148.txt</v>
      </c>
      <c r="B4365">
        <f>COUNTIF(ImagesAndPathologies!A$1:'ImagesAndPathologies'!A$13810,A4365)</f>
        <v>1</v>
      </c>
    </row>
    <row r="4366" spans="1:2" x14ac:dyDescent="0.35">
      <c r="A4366" t="str">
        <v>image15155.txt</v>
      </c>
      <c r="B4366">
        <f>COUNTIF(ImagesAndPathologies!A$1:'ImagesAndPathologies'!A$13810,A4366)</f>
        <v>1</v>
      </c>
    </row>
    <row r="4367" spans="1:2" x14ac:dyDescent="0.35">
      <c r="A4367" t="str">
        <v>image15156.txt</v>
      </c>
      <c r="B4367">
        <f>COUNTIF(ImagesAndPathologies!A$1:'ImagesAndPathologies'!A$13810,A4367)</f>
        <v>1</v>
      </c>
    </row>
    <row r="4368" spans="1:2" x14ac:dyDescent="0.35">
      <c r="A4368" t="str">
        <v>image15157.txt</v>
      </c>
      <c r="B4368">
        <f>COUNTIF(ImagesAndPathologies!A$1:'ImagesAndPathologies'!A$13810,A4368)</f>
        <v>1</v>
      </c>
    </row>
    <row r="4369" spans="1:2" x14ac:dyDescent="0.35">
      <c r="A4369" t="str">
        <v>image15158.txt</v>
      </c>
      <c r="B4369">
        <f>COUNTIF(ImagesAndPathologies!A$1:'ImagesAndPathologies'!A$13810,A4369)</f>
        <v>1</v>
      </c>
    </row>
    <row r="4370" spans="1:2" x14ac:dyDescent="0.35">
      <c r="A4370" t="str">
        <v>image15159.txt</v>
      </c>
      <c r="B4370">
        <f>COUNTIF(ImagesAndPathologies!A$1:'ImagesAndPathologies'!A$13810,A4370)</f>
        <v>1</v>
      </c>
    </row>
    <row r="4371" spans="1:2" x14ac:dyDescent="0.35">
      <c r="A4371" t="str">
        <v>image15160.txt</v>
      </c>
      <c r="B4371">
        <f>COUNTIF(ImagesAndPathologies!A$1:'ImagesAndPathologies'!A$13810,A4371)</f>
        <v>1</v>
      </c>
    </row>
    <row r="4372" spans="1:2" x14ac:dyDescent="0.35">
      <c r="A4372" t="str">
        <v>image15161.txt</v>
      </c>
      <c r="B4372">
        <f>COUNTIF(ImagesAndPathologies!A$1:'ImagesAndPathologies'!A$13810,A4372)</f>
        <v>1</v>
      </c>
    </row>
    <row r="4373" spans="1:2" x14ac:dyDescent="0.35">
      <c r="A4373" t="str">
        <v>image15162.txt</v>
      </c>
      <c r="B4373">
        <f>COUNTIF(ImagesAndPathologies!A$1:'ImagesAndPathologies'!A$13810,A4373)</f>
        <v>1</v>
      </c>
    </row>
    <row r="4374" spans="1:2" x14ac:dyDescent="0.35">
      <c r="A4374" t="str">
        <v>image15163.txt</v>
      </c>
      <c r="B4374">
        <f>COUNTIF(ImagesAndPathologies!A$1:'ImagesAndPathologies'!A$13810,A4374)</f>
        <v>1</v>
      </c>
    </row>
    <row r="4375" spans="1:2" x14ac:dyDescent="0.35">
      <c r="A4375" t="str">
        <v>image15164.txt</v>
      </c>
      <c r="B4375">
        <f>COUNTIF(ImagesAndPathologies!A$1:'ImagesAndPathologies'!A$13810,A4375)</f>
        <v>1</v>
      </c>
    </row>
    <row r="4376" spans="1:2" x14ac:dyDescent="0.35">
      <c r="A4376" t="str">
        <v>image15165.txt</v>
      </c>
      <c r="B4376">
        <f>COUNTIF(ImagesAndPathologies!A$1:'ImagesAndPathologies'!A$13810,A4376)</f>
        <v>1</v>
      </c>
    </row>
    <row r="4377" spans="1:2" x14ac:dyDescent="0.35">
      <c r="A4377" t="str">
        <v>image15166.txt</v>
      </c>
      <c r="B4377">
        <f>COUNTIF(ImagesAndPathologies!A$1:'ImagesAndPathologies'!A$13810,A4377)</f>
        <v>1</v>
      </c>
    </row>
    <row r="4378" spans="1:2" x14ac:dyDescent="0.35">
      <c r="A4378" t="str">
        <v>image15167.txt</v>
      </c>
      <c r="B4378">
        <f>COUNTIF(ImagesAndPathologies!A$1:'ImagesAndPathologies'!A$13810,A4378)</f>
        <v>1</v>
      </c>
    </row>
    <row r="4379" spans="1:2" x14ac:dyDescent="0.35">
      <c r="A4379" t="str">
        <v>image15169.txt</v>
      </c>
      <c r="B4379">
        <f>COUNTIF(ImagesAndPathologies!A$1:'ImagesAndPathologies'!A$13810,A4379)</f>
        <v>1</v>
      </c>
    </row>
    <row r="4380" spans="1:2" x14ac:dyDescent="0.35">
      <c r="A4380" t="str">
        <v>image15170.txt</v>
      </c>
      <c r="B4380">
        <f>COUNTIF(ImagesAndPathologies!A$1:'ImagesAndPathologies'!A$13810,A4380)</f>
        <v>1</v>
      </c>
    </row>
    <row r="4381" spans="1:2" x14ac:dyDescent="0.35">
      <c r="A4381" t="str">
        <v>image15171.txt</v>
      </c>
      <c r="B4381">
        <f>COUNTIF(ImagesAndPathologies!A$1:'ImagesAndPathologies'!A$13810,A4381)</f>
        <v>1</v>
      </c>
    </row>
    <row r="4382" spans="1:2" x14ac:dyDescent="0.35">
      <c r="A4382" t="str">
        <v>image15172.txt</v>
      </c>
      <c r="B4382">
        <f>COUNTIF(ImagesAndPathologies!A$1:'ImagesAndPathologies'!A$13810,A4382)</f>
        <v>1</v>
      </c>
    </row>
    <row r="4383" spans="1:2" x14ac:dyDescent="0.35">
      <c r="A4383" t="str">
        <v>image15173.txt</v>
      </c>
      <c r="B4383">
        <f>COUNTIF(ImagesAndPathologies!A$1:'ImagesAndPathologies'!A$13810,A4383)</f>
        <v>1</v>
      </c>
    </row>
    <row r="4384" spans="1:2" x14ac:dyDescent="0.35">
      <c r="A4384" t="str">
        <v>image15174.txt</v>
      </c>
      <c r="B4384">
        <f>COUNTIF(ImagesAndPathologies!A$1:'ImagesAndPathologies'!A$13810,A4384)</f>
        <v>1</v>
      </c>
    </row>
    <row r="4385" spans="1:2" x14ac:dyDescent="0.35">
      <c r="A4385" t="str">
        <v>image15175.txt</v>
      </c>
      <c r="B4385">
        <f>COUNTIF(ImagesAndPathologies!A$1:'ImagesAndPathologies'!A$13810,A4385)</f>
        <v>1</v>
      </c>
    </row>
    <row r="4386" spans="1:2" x14ac:dyDescent="0.35">
      <c r="A4386" t="str">
        <v>image15176.txt</v>
      </c>
      <c r="B4386">
        <f>COUNTIF(ImagesAndPathologies!A$1:'ImagesAndPathologies'!A$13810,A4386)</f>
        <v>1</v>
      </c>
    </row>
    <row r="4387" spans="1:2" x14ac:dyDescent="0.35">
      <c r="A4387" t="str">
        <v>image15177.txt</v>
      </c>
      <c r="B4387">
        <f>COUNTIF(ImagesAndPathologies!A$1:'ImagesAndPathologies'!A$13810,A4387)</f>
        <v>1</v>
      </c>
    </row>
    <row r="4388" spans="1:2" x14ac:dyDescent="0.35">
      <c r="A4388" t="str">
        <v>image15178.txt</v>
      </c>
      <c r="B4388">
        <f>COUNTIF(ImagesAndPathologies!A$1:'ImagesAndPathologies'!A$13810,A4388)</f>
        <v>1</v>
      </c>
    </row>
    <row r="4389" spans="1:2" x14ac:dyDescent="0.35">
      <c r="A4389" t="str">
        <v>image15179.txt</v>
      </c>
      <c r="B4389">
        <f>COUNTIF(ImagesAndPathologies!A$1:'ImagesAndPathologies'!A$13810,A4389)</f>
        <v>1</v>
      </c>
    </row>
    <row r="4390" spans="1:2" x14ac:dyDescent="0.35">
      <c r="A4390" t="str">
        <v>image15180.txt</v>
      </c>
      <c r="B4390">
        <f>COUNTIF(ImagesAndPathologies!A$1:'ImagesAndPathologies'!A$13810,A4390)</f>
        <v>1</v>
      </c>
    </row>
    <row r="4391" spans="1:2" x14ac:dyDescent="0.35">
      <c r="A4391" t="str">
        <v>image15181.txt</v>
      </c>
      <c r="B4391">
        <f>COUNTIF(ImagesAndPathologies!A$1:'ImagesAndPathologies'!A$13810,A4391)</f>
        <v>1</v>
      </c>
    </row>
    <row r="4392" spans="1:2" x14ac:dyDescent="0.35">
      <c r="A4392" t="str">
        <v>image15182.txt</v>
      </c>
      <c r="B4392">
        <f>COUNTIF(ImagesAndPathologies!A$1:'ImagesAndPathologies'!A$13810,A4392)</f>
        <v>1</v>
      </c>
    </row>
    <row r="4393" spans="1:2" x14ac:dyDescent="0.35">
      <c r="A4393" t="str">
        <v>image15183.txt</v>
      </c>
      <c r="B4393">
        <f>COUNTIF(ImagesAndPathologies!A$1:'ImagesAndPathologies'!A$13810,A4393)</f>
        <v>1</v>
      </c>
    </row>
    <row r="4394" spans="1:2" x14ac:dyDescent="0.35">
      <c r="A4394" t="str">
        <v>image15184.txt</v>
      </c>
      <c r="B4394">
        <f>COUNTIF(ImagesAndPathologies!A$1:'ImagesAndPathologies'!A$13810,A4394)</f>
        <v>1</v>
      </c>
    </row>
    <row r="4395" spans="1:2" x14ac:dyDescent="0.35">
      <c r="A4395" t="str">
        <v>image15185.txt</v>
      </c>
      <c r="B4395">
        <f>COUNTIF(ImagesAndPathologies!A$1:'ImagesAndPathologies'!A$13810,A4395)</f>
        <v>1</v>
      </c>
    </row>
    <row r="4396" spans="1:2" x14ac:dyDescent="0.35">
      <c r="A4396" t="str">
        <v>image15186.txt</v>
      </c>
      <c r="B4396">
        <f>COUNTIF(ImagesAndPathologies!A$1:'ImagesAndPathologies'!A$13810,A4396)</f>
        <v>1</v>
      </c>
    </row>
    <row r="4397" spans="1:2" x14ac:dyDescent="0.35">
      <c r="A4397" t="str">
        <v>image15187.txt</v>
      </c>
      <c r="B4397">
        <f>COUNTIF(ImagesAndPathologies!A$1:'ImagesAndPathologies'!A$13810,A4397)</f>
        <v>1</v>
      </c>
    </row>
    <row r="4398" spans="1:2" x14ac:dyDescent="0.35">
      <c r="A4398" t="str">
        <v>image15188.txt</v>
      </c>
      <c r="B4398">
        <f>COUNTIF(ImagesAndPathologies!A$1:'ImagesAndPathologies'!A$13810,A4398)</f>
        <v>1</v>
      </c>
    </row>
    <row r="4399" spans="1:2" x14ac:dyDescent="0.35">
      <c r="A4399" t="str">
        <v>image15189.txt</v>
      </c>
      <c r="B4399">
        <f>COUNTIF(ImagesAndPathologies!A$1:'ImagesAndPathologies'!A$13810,A4399)</f>
        <v>1</v>
      </c>
    </row>
    <row r="4400" spans="1:2" x14ac:dyDescent="0.35">
      <c r="A4400" t="str">
        <v>image15208.txt</v>
      </c>
      <c r="B4400">
        <f>COUNTIF(ImagesAndPathologies!A$1:'ImagesAndPathologies'!A$13810,A4400)</f>
        <v>1</v>
      </c>
    </row>
    <row r="4401" spans="1:2" x14ac:dyDescent="0.35">
      <c r="A4401" t="str">
        <v>image15209.txt</v>
      </c>
      <c r="B4401">
        <f>COUNTIF(ImagesAndPathologies!A$1:'ImagesAndPathologies'!A$13810,A4401)</f>
        <v>1</v>
      </c>
    </row>
    <row r="4402" spans="1:2" x14ac:dyDescent="0.35">
      <c r="A4402" t="str">
        <v>image15211.txt</v>
      </c>
      <c r="B4402">
        <f>COUNTIF(ImagesAndPathologies!A$1:'ImagesAndPathologies'!A$13810,A4402)</f>
        <v>1</v>
      </c>
    </row>
    <row r="4403" spans="1:2" x14ac:dyDescent="0.35">
      <c r="A4403" t="str">
        <v>image15212.txt</v>
      </c>
      <c r="B4403">
        <f>COUNTIF(ImagesAndPathologies!A$1:'ImagesAndPathologies'!A$13810,A4403)</f>
        <v>1</v>
      </c>
    </row>
    <row r="4404" spans="1:2" x14ac:dyDescent="0.35">
      <c r="A4404" t="str">
        <v>image15213.txt</v>
      </c>
      <c r="B4404">
        <f>COUNTIF(ImagesAndPathologies!A$1:'ImagesAndPathologies'!A$13810,A4404)</f>
        <v>1</v>
      </c>
    </row>
    <row r="4405" spans="1:2" x14ac:dyDescent="0.35">
      <c r="A4405" t="str">
        <v>image15214.txt</v>
      </c>
      <c r="B4405">
        <f>COUNTIF(ImagesAndPathologies!A$1:'ImagesAndPathologies'!A$13810,A4405)</f>
        <v>1</v>
      </c>
    </row>
    <row r="4406" spans="1:2" x14ac:dyDescent="0.35">
      <c r="A4406" t="str">
        <v>image15215.txt</v>
      </c>
      <c r="B4406">
        <f>COUNTIF(ImagesAndPathologies!A$1:'ImagesAndPathologies'!A$13810,A4406)</f>
        <v>1</v>
      </c>
    </row>
    <row r="4407" spans="1:2" x14ac:dyDescent="0.35">
      <c r="A4407" t="str">
        <v>image15216.txt</v>
      </c>
      <c r="B4407">
        <f>COUNTIF(ImagesAndPathologies!A$1:'ImagesAndPathologies'!A$13810,A4407)</f>
        <v>1</v>
      </c>
    </row>
    <row r="4408" spans="1:2" x14ac:dyDescent="0.35">
      <c r="A4408" t="str">
        <v>image15217.txt</v>
      </c>
      <c r="B4408">
        <f>COUNTIF(ImagesAndPathologies!A$1:'ImagesAndPathologies'!A$13810,A4408)</f>
        <v>1</v>
      </c>
    </row>
    <row r="4409" spans="1:2" x14ac:dyDescent="0.35">
      <c r="A4409" t="str">
        <v>image15218.txt</v>
      </c>
      <c r="B4409">
        <f>COUNTIF(ImagesAndPathologies!A$1:'ImagesAndPathologies'!A$13810,A4409)</f>
        <v>1</v>
      </c>
    </row>
    <row r="4410" spans="1:2" x14ac:dyDescent="0.35">
      <c r="A4410" t="str">
        <v>image15219.txt</v>
      </c>
      <c r="B4410">
        <f>COUNTIF(ImagesAndPathologies!A$1:'ImagesAndPathologies'!A$13810,A4410)</f>
        <v>1</v>
      </c>
    </row>
    <row r="4411" spans="1:2" x14ac:dyDescent="0.35">
      <c r="A4411" t="str">
        <v>image15220.txt</v>
      </c>
      <c r="B4411">
        <f>COUNTIF(ImagesAndPathologies!A$1:'ImagesAndPathologies'!A$13810,A4411)</f>
        <v>1</v>
      </c>
    </row>
    <row r="4412" spans="1:2" x14ac:dyDescent="0.35">
      <c r="A4412" t="str">
        <v>image15221.txt</v>
      </c>
      <c r="B4412">
        <f>COUNTIF(ImagesAndPathologies!A$1:'ImagesAndPathologies'!A$13810,A4412)</f>
        <v>1</v>
      </c>
    </row>
    <row r="4413" spans="1:2" x14ac:dyDescent="0.35">
      <c r="A4413" t="str">
        <v>image15222.txt</v>
      </c>
      <c r="B4413">
        <f>COUNTIF(ImagesAndPathologies!A$1:'ImagesAndPathologies'!A$13810,A4413)</f>
        <v>1</v>
      </c>
    </row>
    <row r="4414" spans="1:2" x14ac:dyDescent="0.35">
      <c r="A4414" t="str">
        <v>image15223.txt</v>
      </c>
      <c r="B4414">
        <f>COUNTIF(ImagesAndPathologies!A$1:'ImagesAndPathologies'!A$13810,A4414)</f>
        <v>1</v>
      </c>
    </row>
    <row r="4415" spans="1:2" x14ac:dyDescent="0.35">
      <c r="A4415" t="str">
        <v>image15224.txt</v>
      </c>
      <c r="B4415">
        <f>COUNTIF(ImagesAndPathologies!A$1:'ImagesAndPathologies'!A$13810,A4415)</f>
        <v>1</v>
      </c>
    </row>
    <row r="4416" spans="1:2" x14ac:dyDescent="0.35">
      <c r="A4416" t="str">
        <v>image15225.txt</v>
      </c>
      <c r="B4416">
        <f>COUNTIF(ImagesAndPathologies!A$1:'ImagesAndPathologies'!A$13810,A4416)</f>
        <v>1</v>
      </c>
    </row>
    <row r="4417" spans="1:2" x14ac:dyDescent="0.35">
      <c r="A4417" t="str">
        <v>image15226.txt</v>
      </c>
      <c r="B4417">
        <f>COUNTIF(ImagesAndPathologies!A$1:'ImagesAndPathologies'!A$13810,A4417)</f>
        <v>1</v>
      </c>
    </row>
    <row r="4418" spans="1:2" x14ac:dyDescent="0.35">
      <c r="A4418" t="str">
        <v>image15227.txt</v>
      </c>
      <c r="B4418">
        <f>COUNTIF(ImagesAndPathologies!A$1:'ImagesAndPathologies'!A$13810,A4418)</f>
        <v>1</v>
      </c>
    </row>
    <row r="4419" spans="1:2" x14ac:dyDescent="0.35">
      <c r="A4419" t="str">
        <v>image15229.txt</v>
      </c>
      <c r="B4419">
        <f>COUNTIF(ImagesAndPathologies!A$1:'ImagesAndPathologies'!A$13810,A4419)</f>
        <v>1</v>
      </c>
    </row>
    <row r="4420" spans="1:2" x14ac:dyDescent="0.35">
      <c r="A4420" t="str">
        <v>image15230.txt</v>
      </c>
      <c r="B4420">
        <f>COUNTIF(ImagesAndPathologies!A$1:'ImagesAndPathologies'!A$13810,A4420)</f>
        <v>1</v>
      </c>
    </row>
    <row r="4421" spans="1:2" x14ac:dyDescent="0.35">
      <c r="A4421" t="str">
        <v>image15231.txt</v>
      </c>
      <c r="B4421">
        <f>COUNTIF(ImagesAndPathologies!A$1:'ImagesAndPathologies'!A$13810,A4421)</f>
        <v>1</v>
      </c>
    </row>
    <row r="4422" spans="1:2" x14ac:dyDescent="0.35">
      <c r="A4422" t="str">
        <v>image15232.txt</v>
      </c>
      <c r="B4422">
        <f>COUNTIF(ImagesAndPathologies!A$1:'ImagesAndPathologies'!A$13810,A4422)</f>
        <v>1</v>
      </c>
    </row>
    <row r="4423" spans="1:2" x14ac:dyDescent="0.35">
      <c r="A4423" t="str">
        <v>image15233.txt</v>
      </c>
      <c r="B4423">
        <f>COUNTIF(ImagesAndPathologies!A$1:'ImagesAndPathologies'!A$13810,A4423)</f>
        <v>1</v>
      </c>
    </row>
    <row r="4424" spans="1:2" x14ac:dyDescent="0.35">
      <c r="A4424" t="str">
        <v>image15234.txt</v>
      </c>
      <c r="B4424">
        <f>COUNTIF(ImagesAndPathologies!A$1:'ImagesAndPathologies'!A$13810,A4424)</f>
        <v>1</v>
      </c>
    </row>
    <row r="4425" spans="1:2" x14ac:dyDescent="0.35">
      <c r="A4425" t="str">
        <v>image15235.txt</v>
      </c>
      <c r="B4425">
        <f>COUNTIF(ImagesAndPathologies!A$1:'ImagesAndPathologies'!A$13810,A4425)</f>
        <v>1</v>
      </c>
    </row>
    <row r="4426" spans="1:2" x14ac:dyDescent="0.35">
      <c r="A4426" t="str">
        <v>image15236.txt</v>
      </c>
      <c r="B4426">
        <f>COUNTIF(ImagesAndPathologies!A$1:'ImagesAndPathologies'!A$13810,A4426)</f>
        <v>1</v>
      </c>
    </row>
    <row r="4427" spans="1:2" x14ac:dyDescent="0.35">
      <c r="A4427" t="str">
        <v>image15237.txt</v>
      </c>
      <c r="B4427">
        <f>COUNTIF(ImagesAndPathologies!A$1:'ImagesAndPathologies'!A$13810,A4427)</f>
        <v>1</v>
      </c>
    </row>
    <row r="4428" spans="1:2" x14ac:dyDescent="0.35">
      <c r="A4428" t="str">
        <v>image15239.txt</v>
      </c>
      <c r="B4428">
        <f>COUNTIF(ImagesAndPathologies!A$1:'ImagesAndPathologies'!A$13810,A4428)</f>
        <v>2</v>
      </c>
    </row>
    <row r="4429" spans="1:2" x14ac:dyDescent="0.35">
      <c r="A4429" t="str">
        <v>image15240.txt</v>
      </c>
      <c r="B4429">
        <f>COUNTIF(ImagesAndPathologies!A$1:'ImagesAndPathologies'!A$13810,A4429)</f>
        <v>1</v>
      </c>
    </row>
    <row r="4430" spans="1:2" x14ac:dyDescent="0.35">
      <c r="A4430" t="str">
        <v>image15243.txt</v>
      </c>
      <c r="B4430">
        <f>COUNTIF(ImagesAndPathologies!A$1:'ImagesAndPathologies'!A$13810,A4430)</f>
        <v>1</v>
      </c>
    </row>
    <row r="4431" spans="1:2" x14ac:dyDescent="0.35">
      <c r="A4431" t="str">
        <v>image15271.txt</v>
      </c>
      <c r="B4431">
        <f>COUNTIF(ImagesAndPathologies!A$1:'ImagesAndPathologies'!A$13810,A4431)</f>
        <v>3</v>
      </c>
    </row>
    <row r="4432" spans="1:2" x14ac:dyDescent="0.35">
      <c r="A4432" t="str">
        <v>image15272.txt</v>
      </c>
      <c r="B4432">
        <f>COUNTIF(ImagesAndPathologies!A$1:'ImagesAndPathologies'!A$13810,A4432)</f>
        <v>2</v>
      </c>
    </row>
    <row r="4433" spans="1:2" x14ac:dyDescent="0.35">
      <c r="A4433" t="str">
        <v>image15273.txt</v>
      </c>
      <c r="B4433">
        <f>COUNTIF(ImagesAndPathologies!A$1:'ImagesAndPathologies'!A$13810,A4433)</f>
        <v>2</v>
      </c>
    </row>
    <row r="4434" spans="1:2" x14ac:dyDescent="0.35">
      <c r="A4434" t="str">
        <v>image15281.txt</v>
      </c>
      <c r="B4434">
        <f>COUNTIF(ImagesAndPathologies!A$1:'ImagesAndPathologies'!A$13810,A4434)</f>
        <v>3</v>
      </c>
    </row>
    <row r="4435" spans="1:2" x14ac:dyDescent="0.35">
      <c r="A4435" t="str">
        <v>image15290.txt</v>
      </c>
      <c r="B4435">
        <f>COUNTIF(ImagesAndPathologies!A$1:'ImagesAndPathologies'!A$13810,A4435)</f>
        <v>2</v>
      </c>
    </row>
    <row r="4436" spans="1:2" x14ac:dyDescent="0.35">
      <c r="A4436" t="str">
        <v>image15291.txt</v>
      </c>
      <c r="B4436">
        <f>COUNTIF(ImagesAndPathologies!A$1:'ImagesAndPathologies'!A$13810,A4436)</f>
        <v>2</v>
      </c>
    </row>
    <row r="4437" spans="1:2" x14ac:dyDescent="0.35">
      <c r="A4437" t="str">
        <v>image15292.txt</v>
      </c>
      <c r="B4437">
        <f>COUNTIF(ImagesAndPathologies!A$1:'ImagesAndPathologies'!A$13810,A4437)</f>
        <v>2</v>
      </c>
    </row>
    <row r="4438" spans="1:2" x14ac:dyDescent="0.35">
      <c r="A4438" t="str">
        <v>image15293.txt</v>
      </c>
      <c r="B4438">
        <f>COUNTIF(ImagesAndPathologies!A$1:'ImagesAndPathologies'!A$13810,A4438)</f>
        <v>2</v>
      </c>
    </row>
    <row r="4439" spans="1:2" x14ac:dyDescent="0.35">
      <c r="A4439" t="str">
        <v>image15294.txt</v>
      </c>
      <c r="B4439">
        <f>COUNTIF(ImagesAndPathologies!A$1:'ImagesAndPathologies'!A$13810,A4439)</f>
        <v>2</v>
      </c>
    </row>
    <row r="4440" spans="1:2" x14ac:dyDescent="0.35">
      <c r="A4440" t="str">
        <v>image15297.txt</v>
      </c>
      <c r="B4440">
        <f>COUNTIF(ImagesAndPathologies!A$1:'ImagesAndPathologies'!A$13810,A4440)</f>
        <v>1</v>
      </c>
    </row>
    <row r="4441" spans="1:2" x14ac:dyDescent="0.35">
      <c r="A4441" t="str">
        <v>image15298.txt</v>
      </c>
      <c r="B4441">
        <f>COUNTIF(ImagesAndPathologies!A$1:'ImagesAndPathologies'!A$13810,A4441)</f>
        <v>1</v>
      </c>
    </row>
    <row r="4442" spans="1:2" x14ac:dyDescent="0.35">
      <c r="A4442" t="str">
        <v>image15299.txt</v>
      </c>
      <c r="B4442">
        <f>COUNTIF(ImagesAndPathologies!A$1:'ImagesAndPathologies'!A$13810,A4442)</f>
        <v>1</v>
      </c>
    </row>
    <row r="4443" spans="1:2" x14ac:dyDescent="0.35">
      <c r="A4443" t="str">
        <v>image15300.txt</v>
      </c>
      <c r="B4443">
        <f>COUNTIF(ImagesAndPathologies!A$1:'ImagesAndPathologies'!A$13810,A4443)</f>
        <v>1</v>
      </c>
    </row>
    <row r="4444" spans="1:2" x14ac:dyDescent="0.35">
      <c r="A4444" t="str">
        <v>image15305.txt</v>
      </c>
      <c r="B4444">
        <f>COUNTIF(ImagesAndPathologies!A$1:'ImagesAndPathologies'!A$13810,A4444)</f>
        <v>2</v>
      </c>
    </row>
    <row r="4445" spans="1:2" x14ac:dyDescent="0.35">
      <c r="A4445" t="str">
        <v>image15332.txt</v>
      </c>
      <c r="B4445">
        <f>COUNTIF(ImagesAndPathologies!A$1:'ImagesAndPathologies'!A$13810,A4445)</f>
        <v>2</v>
      </c>
    </row>
    <row r="4446" spans="1:2" x14ac:dyDescent="0.35">
      <c r="A4446" t="str">
        <v>image15333.txt</v>
      </c>
      <c r="B4446">
        <f>COUNTIF(ImagesAndPathologies!A$1:'ImagesAndPathologies'!A$13810,A4446)</f>
        <v>2</v>
      </c>
    </row>
    <row r="4447" spans="1:2" x14ac:dyDescent="0.35">
      <c r="A4447" t="str">
        <v>image15335.txt</v>
      </c>
      <c r="B4447">
        <f>COUNTIF(ImagesAndPathologies!A$1:'ImagesAndPathologies'!A$13810,A4447)</f>
        <v>2</v>
      </c>
    </row>
    <row r="4448" spans="1:2" x14ac:dyDescent="0.35">
      <c r="A4448" t="str">
        <v>image15336.txt</v>
      </c>
      <c r="B4448">
        <f>COUNTIF(ImagesAndPathologies!A$1:'ImagesAndPathologies'!A$13810,A4448)</f>
        <v>2</v>
      </c>
    </row>
    <row r="4449" spans="1:2" x14ac:dyDescent="0.35">
      <c r="A4449" t="str">
        <v>image15337.txt</v>
      </c>
      <c r="B4449">
        <f>COUNTIF(ImagesAndPathologies!A$1:'ImagesAndPathologies'!A$13810,A4449)</f>
        <v>2</v>
      </c>
    </row>
    <row r="4450" spans="1:2" x14ac:dyDescent="0.35">
      <c r="A4450" t="str">
        <v>image15338.txt</v>
      </c>
      <c r="B4450">
        <f>COUNTIF(ImagesAndPathologies!A$1:'ImagesAndPathologies'!A$13810,A4450)</f>
        <v>2</v>
      </c>
    </row>
    <row r="4451" spans="1:2" x14ac:dyDescent="0.35">
      <c r="A4451" t="str">
        <v>image15339.txt</v>
      </c>
      <c r="B4451">
        <f>COUNTIF(ImagesAndPathologies!A$1:'ImagesAndPathologies'!A$13810,A4451)</f>
        <v>2</v>
      </c>
    </row>
    <row r="4452" spans="1:2" x14ac:dyDescent="0.35">
      <c r="A4452" t="str">
        <v>image15340.txt</v>
      </c>
      <c r="B4452">
        <f>COUNTIF(ImagesAndPathologies!A$1:'ImagesAndPathologies'!A$13810,A4452)</f>
        <v>2</v>
      </c>
    </row>
    <row r="4453" spans="1:2" x14ac:dyDescent="0.35">
      <c r="A4453" t="str">
        <v>image15348.txt</v>
      </c>
      <c r="B4453">
        <f>COUNTIF(ImagesAndPathologies!A$1:'ImagesAndPathologies'!A$13810,A4453)</f>
        <v>1</v>
      </c>
    </row>
    <row r="4454" spans="1:2" x14ac:dyDescent="0.35">
      <c r="A4454" t="str">
        <v>image15349.txt</v>
      </c>
      <c r="B4454">
        <f>COUNTIF(ImagesAndPathologies!A$1:'ImagesAndPathologies'!A$13810,A4454)</f>
        <v>1</v>
      </c>
    </row>
    <row r="4455" spans="1:2" x14ac:dyDescent="0.35">
      <c r="A4455" t="str">
        <v>image15355.txt</v>
      </c>
      <c r="B4455">
        <f>COUNTIF(ImagesAndPathologies!A$1:'ImagesAndPathologies'!A$13810,A4455)</f>
        <v>1</v>
      </c>
    </row>
    <row r="4456" spans="1:2" x14ac:dyDescent="0.35">
      <c r="A4456" t="str">
        <v>image15356.txt</v>
      </c>
      <c r="B4456">
        <f>COUNTIF(ImagesAndPathologies!A$1:'ImagesAndPathologies'!A$13810,A4456)</f>
        <v>1</v>
      </c>
    </row>
    <row r="4457" spans="1:2" x14ac:dyDescent="0.35">
      <c r="A4457" t="str">
        <v>image15357.txt</v>
      </c>
      <c r="B4457">
        <f>COUNTIF(ImagesAndPathologies!A$1:'ImagesAndPathologies'!A$13810,A4457)</f>
        <v>1</v>
      </c>
    </row>
    <row r="4458" spans="1:2" x14ac:dyDescent="0.35">
      <c r="A4458" t="str">
        <v>image15358.txt</v>
      </c>
      <c r="B4458">
        <f>COUNTIF(ImagesAndPathologies!A$1:'ImagesAndPathologies'!A$13810,A4458)</f>
        <v>1</v>
      </c>
    </row>
    <row r="4459" spans="1:2" x14ac:dyDescent="0.35">
      <c r="A4459" t="str">
        <v>image15359.txt</v>
      </c>
      <c r="B4459">
        <f>COUNTIF(ImagesAndPathologies!A$1:'ImagesAndPathologies'!A$13810,A4459)</f>
        <v>1</v>
      </c>
    </row>
    <row r="4460" spans="1:2" x14ac:dyDescent="0.35">
      <c r="A4460" t="str">
        <v>image15360.txt</v>
      </c>
      <c r="B4460">
        <f>COUNTIF(ImagesAndPathologies!A$1:'ImagesAndPathologies'!A$13810,A4460)</f>
        <v>1</v>
      </c>
    </row>
    <row r="4461" spans="1:2" x14ac:dyDescent="0.35">
      <c r="A4461" t="str">
        <v>image15361.txt</v>
      </c>
      <c r="B4461">
        <f>COUNTIF(ImagesAndPathologies!A$1:'ImagesAndPathologies'!A$13810,A4461)</f>
        <v>1</v>
      </c>
    </row>
    <row r="4462" spans="1:2" x14ac:dyDescent="0.35">
      <c r="A4462" t="str">
        <v>image15362.txt</v>
      </c>
      <c r="B4462">
        <f>COUNTIF(ImagesAndPathologies!A$1:'ImagesAndPathologies'!A$13810,A4462)</f>
        <v>1</v>
      </c>
    </row>
    <row r="4463" spans="1:2" x14ac:dyDescent="0.35">
      <c r="A4463" t="str">
        <v>image15363.txt</v>
      </c>
      <c r="B4463">
        <f>COUNTIF(ImagesAndPathologies!A$1:'ImagesAndPathologies'!A$13810,A4463)</f>
        <v>1</v>
      </c>
    </row>
    <row r="4464" spans="1:2" x14ac:dyDescent="0.35">
      <c r="A4464" t="str">
        <v>image15364.txt</v>
      </c>
      <c r="B4464">
        <f>COUNTIF(ImagesAndPathologies!A$1:'ImagesAndPathologies'!A$13810,A4464)</f>
        <v>1</v>
      </c>
    </row>
    <row r="4465" spans="1:2" x14ac:dyDescent="0.35">
      <c r="A4465" t="str">
        <v>image15365.txt</v>
      </c>
      <c r="B4465">
        <f>COUNTIF(ImagesAndPathologies!A$1:'ImagesAndPathologies'!A$13810,A4465)</f>
        <v>1</v>
      </c>
    </row>
    <row r="4466" spans="1:2" x14ac:dyDescent="0.35">
      <c r="A4466" t="str">
        <v>image15366.txt</v>
      </c>
      <c r="B4466">
        <f>COUNTIF(ImagesAndPathologies!A$1:'ImagesAndPathologies'!A$13810,A4466)</f>
        <v>1</v>
      </c>
    </row>
    <row r="4467" spans="1:2" x14ac:dyDescent="0.35">
      <c r="A4467" t="str">
        <v>image15367.txt</v>
      </c>
      <c r="B4467">
        <f>COUNTIF(ImagesAndPathologies!A$1:'ImagesAndPathologies'!A$13810,A4467)</f>
        <v>1</v>
      </c>
    </row>
    <row r="4468" spans="1:2" x14ac:dyDescent="0.35">
      <c r="A4468" t="str">
        <v>image15368.txt</v>
      </c>
      <c r="B4468">
        <f>COUNTIF(ImagesAndPathologies!A$1:'ImagesAndPathologies'!A$13810,A4468)</f>
        <v>1</v>
      </c>
    </row>
    <row r="4469" spans="1:2" x14ac:dyDescent="0.35">
      <c r="A4469" t="str">
        <v>image15369.txt</v>
      </c>
      <c r="B4469">
        <f>COUNTIF(ImagesAndPathologies!A$1:'ImagesAndPathologies'!A$13810,A4469)</f>
        <v>1</v>
      </c>
    </row>
    <row r="4470" spans="1:2" x14ac:dyDescent="0.35">
      <c r="A4470" t="str">
        <v>image15370.txt</v>
      </c>
      <c r="B4470">
        <f>COUNTIF(ImagesAndPathologies!A$1:'ImagesAndPathologies'!A$13810,A4470)</f>
        <v>1</v>
      </c>
    </row>
    <row r="4471" spans="1:2" x14ac:dyDescent="0.35">
      <c r="A4471" t="str">
        <v>image15371.txt</v>
      </c>
      <c r="B4471">
        <f>COUNTIF(ImagesAndPathologies!A$1:'ImagesAndPathologies'!A$13810,A4471)</f>
        <v>1</v>
      </c>
    </row>
    <row r="4472" spans="1:2" x14ac:dyDescent="0.35">
      <c r="A4472" t="str">
        <v>image15372.txt</v>
      </c>
      <c r="B4472">
        <f>COUNTIF(ImagesAndPathologies!A$1:'ImagesAndPathologies'!A$13810,A4472)</f>
        <v>1</v>
      </c>
    </row>
    <row r="4473" spans="1:2" x14ac:dyDescent="0.35">
      <c r="A4473" t="str">
        <v>image15373.txt</v>
      </c>
      <c r="B4473">
        <f>COUNTIF(ImagesAndPathologies!A$1:'ImagesAndPathologies'!A$13810,A4473)</f>
        <v>1</v>
      </c>
    </row>
    <row r="4474" spans="1:2" x14ac:dyDescent="0.35">
      <c r="A4474" t="str">
        <v>image15374.txt</v>
      </c>
      <c r="B4474">
        <f>COUNTIF(ImagesAndPathologies!A$1:'ImagesAndPathologies'!A$13810,A4474)</f>
        <v>1</v>
      </c>
    </row>
    <row r="4475" spans="1:2" x14ac:dyDescent="0.35">
      <c r="A4475" t="str">
        <v>image15375.txt</v>
      </c>
      <c r="B4475">
        <f>COUNTIF(ImagesAndPathologies!A$1:'ImagesAndPathologies'!A$13810,A4475)</f>
        <v>1</v>
      </c>
    </row>
    <row r="4476" spans="1:2" x14ac:dyDescent="0.35">
      <c r="A4476" t="str">
        <v>image15376.txt</v>
      </c>
      <c r="B4476">
        <f>COUNTIF(ImagesAndPathologies!A$1:'ImagesAndPathologies'!A$13810,A4476)</f>
        <v>1</v>
      </c>
    </row>
    <row r="4477" spans="1:2" x14ac:dyDescent="0.35">
      <c r="A4477" t="str">
        <v>image15377.txt</v>
      </c>
      <c r="B4477">
        <f>COUNTIF(ImagesAndPathologies!A$1:'ImagesAndPathologies'!A$13810,A4477)</f>
        <v>1</v>
      </c>
    </row>
    <row r="4478" spans="1:2" x14ac:dyDescent="0.35">
      <c r="A4478" t="str">
        <v>image15378.txt</v>
      </c>
      <c r="B4478">
        <f>COUNTIF(ImagesAndPathologies!A$1:'ImagesAndPathologies'!A$13810,A4478)</f>
        <v>1</v>
      </c>
    </row>
    <row r="4479" spans="1:2" x14ac:dyDescent="0.35">
      <c r="A4479" t="str">
        <v>image15379.txt</v>
      </c>
      <c r="B4479">
        <f>COUNTIF(ImagesAndPathologies!A$1:'ImagesAndPathologies'!A$13810,A4479)</f>
        <v>1</v>
      </c>
    </row>
    <row r="4480" spans="1:2" x14ac:dyDescent="0.35">
      <c r="A4480" t="str">
        <v>image15380.txt</v>
      </c>
      <c r="B4480">
        <f>COUNTIF(ImagesAndPathologies!A$1:'ImagesAndPathologies'!A$13810,A4480)</f>
        <v>1</v>
      </c>
    </row>
    <row r="4481" spans="1:2" x14ac:dyDescent="0.35">
      <c r="A4481" t="str">
        <v>image15381.txt</v>
      </c>
      <c r="B4481">
        <f>COUNTIF(ImagesAndPathologies!A$1:'ImagesAndPathologies'!A$13810,A4481)</f>
        <v>1</v>
      </c>
    </row>
    <row r="4482" spans="1:2" x14ac:dyDescent="0.35">
      <c r="A4482" t="str">
        <v>image15382.txt</v>
      </c>
      <c r="B4482">
        <f>COUNTIF(ImagesAndPathologies!A$1:'ImagesAndPathologies'!A$13810,A4482)</f>
        <v>1</v>
      </c>
    </row>
    <row r="4483" spans="1:2" x14ac:dyDescent="0.35">
      <c r="A4483" t="str">
        <v>image15383.txt</v>
      </c>
      <c r="B4483">
        <f>COUNTIF(ImagesAndPathologies!A$1:'ImagesAndPathologies'!A$13810,A4483)</f>
        <v>1</v>
      </c>
    </row>
    <row r="4484" spans="1:2" x14ac:dyDescent="0.35">
      <c r="A4484" t="str">
        <v>image15384.txt</v>
      </c>
      <c r="B4484">
        <f>COUNTIF(ImagesAndPathologies!A$1:'ImagesAndPathologies'!A$13810,A4484)</f>
        <v>1</v>
      </c>
    </row>
    <row r="4485" spans="1:2" x14ac:dyDescent="0.35">
      <c r="A4485" t="str">
        <v>image15385.txt</v>
      </c>
      <c r="B4485">
        <f>COUNTIF(ImagesAndPathologies!A$1:'ImagesAndPathologies'!A$13810,A4485)</f>
        <v>1</v>
      </c>
    </row>
    <row r="4486" spans="1:2" x14ac:dyDescent="0.35">
      <c r="A4486" t="str">
        <v>image15386.txt</v>
      </c>
      <c r="B4486">
        <f>COUNTIF(ImagesAndPathologies!A$1:'ImagesAndPathologies'!A$13810,A4486)</f>
        <v>1</v>
      </c>
    </row>
    <row r="4487" spans="1:2" x14ac:dyDescent="0.35">
      <c r="A4487" t="str">
        <v>image15387.txt</v>
      </c>
      <c r="B4487">
        <f>COUNTIF(ImagesAndPathologies!A$1:'ImagesAndPathologies'!A$13810,A4487)</f>
        <v>1</v>
      </c>
    </row>
    <row r="4488" spans="1:2" x14ac:dyDescent="0.35">
      <c r="A4488" t="str">
        <v>image15391.txt</v>
      </c>
      <c r="B4488">
        <f>COUNTIF(ImagesAndPathologies!A$1:'ImagesAndPathologies'!A$13810,A4488)</f>
        <v>1</v>
      </c>
    </row>
    <row r="4489" spans="1:2" x14ac:dyDescent="0.35">
      <c r="A4489" t="str">
        <v>image15392.txt</v>
      </c>
      <c r="B4489">
        <f>COUNTIF(ImagesAndPathologies!A$1:'ImagesAndPathologies'!A$13810,A4489)</f>
        <v>1</v>
      </c>
    </row>
    <row r="4490" spans="1:2" x14ac:dyDescent="0.35">
      <c r="A4490" t="str">
        <v>image15394.txt</v>
      </c>
      <c r="B4490">
        <f>COUNTIF(ImagesAndPathologies!A$1:'ImagesAndPathologies'!A$13810,A4490)</f>
        <v>1</v>
      </c>
    </row>
    <row r="4491" spans="1:2" x14ac:dyDescent="0.35">
      <c r="A4491" t="str">
        <v>image15407.txt</v>
      </c>
      <c r="B4491">
        <f>COUNTIF(ImagesAndPathologies!A$1:'ImagesAndPathologies'!A$13810,A4491)</f>
        <v>1</v>
      </c>
    </row>
    <row r="4492" spans="1:2" x14ac:dyDescent="0.35">
      <c r="A4492" t="str">
        <v>image15411.txt</v>
      </c>
      <c r="B4492">
        <f>COUNTIF(ImagesAndPathologies!A$1:'ImagesAndPathologies'!A$13810,A4492)</f>
        <v>2</v>
      </c>
    </row>
    <row r="4493" spans="1:2" x14ac:dyDescent="0.35">
      <c r="A4493" t="str">
        <v>image15412.txt</v>
      </c>
      <c r="B4493">
        <f>COUNTIF(ImagesAndPathologies!A$1:'ImagesAndPathologies'!A$13810,A4493)</f>
        <v>2</v>
      </c>
    </row>
    <row r="4494" spans="1:2" x14ac:dyDescent="0.35">
      <c r="A4494" t="str">
        <v>image15413.txt</v>
      </c>
      <c r="B4494">
        <f>COUNTIF(ImagesAndPathologies!A$1:'ImagesAndPathologies'!A$13810,A4494)</f>
        <v>2</v>
      </c>
    </row>
    <row r="4495" spans="1:2" x14ac:dyDescent="0.35">
      <c r="A4495" t="str">
        <v>image15414.txt</v>
      </c>
      <c r="B4495">
        <f>COUNTIF(ImagesAndPathologies!A$1:'ImagesAndPathologies'!A$13810,A4495)</f>
        <v>2</v>
      </c>
    </row>
    <row r="4496" spans="1:2" x14ac:dyDescent="0.35">
      <c r="A4496" t="str">
        <v>image15416.txt</v>
      </c>
      <c r="B4496">
        <f>COUNTIF(ImagesAndPathologies!A$1:'ImagesAndPathologies'!A$13810,A4496)</f>
        <v>1</v>
      </c>
    </row>
    <row r="4497" spans="1:2" x14ac:dyDescent="0.35">
      <c r="A4497" t="str">
        <v>image15417.txt</v>
      </c>
      <c r="B4497">
        <f>COUNTIF(ImagesAndPathologies!A$1:'ImagesAndPathologies'!A$13810,A4497)</f>
        <v>2</v>
      </c>
    </row>
    <row r="4498" spans="1:2" x14ac:dyDescent="0.35">
      <c r="A4498" t="str">
        <v>image15423.txt</v>
      </c>
      <c r="B4498">
        <f>COUNTIF(ImagesAndPathologies!A$1:'ImagesAndPathologies'!A$13810,A4498)</f>
        <v>3</v>
      </c>
    </row>
    <row r="4499" spans="1:2" x14ac:dyDescent="0.35">
      <c r="A4499" t="str">
        <v>image15427.txt</v>
      </c>
      <c r="B4499">
        <f>COUNTIF(ImagesAndPathologies!A$1:'ImagesAndPathologies'!A$13810,A4499)</f>
        <v>2</v>
      </c>
    </row>
    <row r="4500" spans="1:2" x14ac:dyDescent="0.35">
      <c r="A4500" t="str">
        <v>image15467.txt</v>
      </c>
      <c r="B4500">
        <f>COUNTIF(ImagesAndPathologies!A$1:'ImagesAndPathologies'!A$13810,A4500)</f>
        <v>3</v>
      </c>
    </row>
    <row r="4501" spans="1:2" x14ac:dyDescent="0.35">
      <c r="A4501" t="str">
        <v>image15469.txt</v>
      </c>
      <c r="B4501">
        <f>COUNTIF(ImagesAndPathologies!A$1:'ImagesAndPathologies'!A$13810,A4501)</f>
        <v>2</v>
      </c>
    </row>
    <row r="4502" spans="1:2" x14ac:dyDescent="0.35">
      <c r="A4502" t="str">
        <v>image15470.txt</v>
      </c>
      <c r="B4502">
        <f>COUNTIF(ImagesAndPathologies!A$1:'ImagesAndPathologies'!A$13810,A4502)</f>
        <v>2</v>
      </c>
    </row>
    <row r="4503" spans="1:2" x14ac:dyDescent="0.35">
      <c r="A4503" t="str">
        <v>image15471.txt</v>
      </c>
      <c r="B4503">
        <f>COUNTIF(ImagesAndPathologies!A$1:'ImagesAndPathologies'!A$13810,A4503)</f>
        <v>2</v>
      </c>
    </row>
    <row r="4504" spans="1:2" x14ac:dyDescent="0.35">
      <c r="A4504" t="str">
        <v>image15474.txt</v>
      </c>
      <c r="B4504">
        <f>COUNTIF(ImagesAndPathologies!A$1:'ImagesAndPathologies'!A$13810,A4504)</f>
        <v>2</v>
      </c>
    </row>
    <row r="4505" spans="1:2" x14ac:dyDescent="0.35">
      <c r="A4505" t="str">
        <v>image15507.txt</v>
      </c>
      <c r="B4505">
        <f>COUNTIF(ImagesAndPathologies!A$1:'ImagesAndPathologies'!A$13810,A4505)</f>
        <v>1</v>
      </c>
    </row>
    <row r="4506" spans="1:2" x14ac:dyDescent="0.35">
      <c r="A4506" t="str">
        <v>image15508.txt</v>
      </c>
      <c r="B4506">
        <f>COUNTIF(ImagesAndPathologies!A$1:'ImagesAndPathologies'!A$13810,A4506)</f>
        <v>1</v>
      </c>
    </row>
    <row r="4507" spans="1:2" x14ac:dyDescent="0.35">
      <c r="A4507" t="str">
        <v>image15509.txt</v>
      </c>
      <c r="B4507">
        <f>COUNTIF(ImagesAndPathologies!A$1:'ImagesAndPathologies'!A$13810,A4507)</f>
        <v>1</v>
      </c>
    </row>
    <row r="4508" spans="1:2" x14ac:dyDescent="0.35">
      <c r="A4508" t="str">
        <v>image15510.txt</v>
      </c>
      <c r="B4508">
        <f>COUNTIF(ImagesAndPathologies!A$1:'ImagesAndPathologies'!A$13810,A4508)</f>
        <v>1</v>
      </c>
    </row>
    <row r="4509" spans="1:2" x14ac:dyDescent="0.35">
      <c r="A4509" t="str">
        <v>image15511.txt</v>
      </c>
      <c r="B4509">
        <f>COUNTIF(ImagesAndPathologies!A$1:'ImagesAndPathologies'!A$13810,A4509)</f>
        <v>1</v>
      </c>
    </row>
    <row r="4510" spans="1:2" x14ac:dyDescent="0.35">
      <c r="A4510" t="str">
        <v>image15512.txt</v>
      </c>
      <c r="B4510">
        <f>COUNTIF(ImagesAndPathologies!A$1:'ImagesAndPathologies'!A$13810,A4510)</f>
        <v>1</v>
      </c>
    </row>
    <row r="4511" spans="1:2" x14ac:dyDescent="0.35">
      <c r="A4511" t="str">
        <v>image15514.txt</v>
      </c>
      <c r="B4511">
        <f>COUNTIF(ImagesAndPathologies!A$1:'ImagesAndPathologies'!A$13810,A4511)</f>
        <v>2</v>
      </c>
    </row>
    <row r="4512" spans="1:2" x14ac:dyDescent="0.35">
      <c r="A4512" t="str">
        <v>image15515.txt</v>
      </c>
      <c r="B4512">
        <f>COUNTIF(ImagesAndPathologies!A$1:'ImagesAndPathologies'!A$13810,A4512)</f>
        <v>1</v>
      </c>
    </row>
    <row r="4513" spans="1:2" x14ac:dyDescent="0.35">
      <c r="A4513" t="str">
        <v>image15516.txt</v>
      </c>
      <c r="B4513">
        <f>COUNTIF(ImagesAndPathologies!A$1:'ImagesAndPathologies'!A$13810,A4513)</f>
        <v>1</v>
      </c>
    </row>
    <row r="4514" spans="1:2" x14ac:dyDescent="0.35">
      <c r="A4514" t="str">
        <v>image15517.txt</v>
      </c>
      <c r="B4514">
        <f>COUNTIF(ImagesAndPathologies!A$1:'ImagesAndPathologies'!A$13810,A4514)</f>
        <v>1</v>
      </c>
    </row>
    <row r="4515" spans="1:2" x14ac:dyDescent="0.35">
      <c r="A4515" t="str">
        <v>image15518.txt</v>
      </c>
      <c r="B4515">
        <f>COUNTIF(ImagesAndPathologies!A$1:'ImagesAndPathologies'!A$13810,A4515)</f>
        <v>2</v>
      </c>
    </row>
    <row r="4516" spans="1:2" x14ac:dyDescent="0.35">
      <c r="A4516" t="str">
        <v>image15519.txt</v>
      </c>
      <c r="B4516">
        <f>COUNTIF(ImagesAndPathologies!A$1:'ImagesAndPathologies'!A$13810,A4516)</f>
        <v>1</v>
      </c>
    </row>
    <row r="4517" spans="1:2" x14ac:dyDescent="0.35">
      <c r="A4517" t="str">
        <v>image15520.txt</v>
      </c>
      <c r="B4517">
        <f>COUNTIF(ImagesAndPathologies!A$1:'ImagesAndPathologies'!A$13810,A4517)</f>
        <v>1</v>
      </c>
    </row>
    <row r="4518" spans="1:2" x14ac:dyDescent="0.35">
      <c r="A4518" t="str">
        <v>image15521.txt</v>
      </c>
      <c r="B4518">
        <f>COUNTIF(ImagesAndPathologies!A$1:'ImagesAndPathologies'!A$13810,A4518)</f>
        <v>1</v>
      </c>
    </row>
    <row r="4519" spans="1:2" x14ac:dyDescent="0.35">
      <c r="A4519" t="str">
        <v>image15522.txt</v>
      </c>
      <c r="B4519">
        <f>COUNTIF(ImagesAndPathologies!A$1:'ImagesAndPathologies'!A$13810,A4519)</f>
        <v>1</v>
      </c>
    </row>
    <row r="4520" spans="1:2" x14ac:dyDescent="0.35">
      <c r="A4520" t="str">
        <v>image15524.txt</v>
      </c>
      <c r="B4520">
        <f>COUNTIF(ImagesAndPathologies!A$1:'ImagesAndPathologies'!A$13810,A4520)</f>
        <v>1</v>
      </c>
    </row>
    <row r="4521" spans="1:2" x14ac:dyDescent="0.35">
      <c r="A4521" t="str">
        <v>image15526.txt</v>
      </c>
      <c r="B4521">
        <f>COUNTIF(ImagesAndPathologies!A$1:'ImagesAndPathologies'!A$13810,A4521)</f>
        <v>1</v>
      </c>
    </row>
    <row r="4522" spans="1:2" x14ac:dyDescent="0.35">
      <c r="A4522" t="str">
        <v>image15527.txt</v>
      </c>
      <c r="B4522">
        <f>COUNTIF(ImagesAndPathologies!A$1:'ImagesAndPathologies'!A$13810,A4522)</f>
        <v>1</v>
      </c>
    </row>
    <row r="4523" spans="1:2" x14ac:dyDescent="0.35">
      <c r="A4523" t="str">
        <v>image15528.txt</v>
      </c>
      <c r="B4523">
        <f>COUNTIF(ImagesAndPathologies!A$1:'ImagesAndPathologies'!A$13810,A4523)</f>
        <v>1</v>
      </c>
    </row>
    <row r="4524" spans="1:2" x14ac:dyDescent="0.35">
      <c r="A4524" t="str">
        <v>image15529.txt</v>
      </c>
      <c r="B4524">
        <f>COUNTIF(ImagesAndPathologies!A$1:'ImagesAndPathologies'!A$13810,A4524)</f>
        <v>1</v>
      </c>
    </row>
    <row r="4525" spans="1:2" x14ac:dyDescent="0.35">
      <c r="A4525" t="str">
        <v>image15530.txt</v>
      </c>
      <c r="B4525">
        <f>COUNTIF(ImagesAndPathologies!A$1:'ImagesAndPathologies'!A$13810,A4525)</f>
        <v>1</v>
      </c>
    </row>
    <row r="4526" spans="1:2" x14ac:dyDescent="0.35">
      <c r="A4526" t="str">
        <v>image15531.txt</v>
      </c>
      <c r="B4526">
        <f>COUNTIF(ImagesAndPathologies!A$1:'ImagesAndPathologies'!A$13810,A4526)</f>
        <v>1</v>
      </c>
    </row>
    <row r="4527" spans="1:2" x14ac:dyDescent="0.35">
      <c r="A4527" t="str">
        <v>image15532.txt</v>
      </c>
      <c r="B4527">
        <f>COUNTIF(ImagesAndPathologies!A$1:'ImagesAndPathologies'!A$13810,A4527)</f>
        <v>1</v>
      </c>
    </row>
    <row r="4528" spans="1:2" x14ac:dyDescent="0.35">
      <c r="A4528" t="str">
        <v>image15534.txt</v>
      </c>
      <c r="B4528">
        <f>COUNTIF(ImagesAndPathologies!A$1:'ImagesAndPathologies'!A$13810,A4528)</f>
        <v>2</v>
      </c>
    </row>
    <row r="4529" spans="1:2" x14ac:dyDescent="0.35">
      <c r="A4529" t="str">
        <v>image15535.txt</v>
      </c>
      <c r="B4529">
        <f>COUNTIF(ImagesAndPathologies!A$1:'ImagesAndPathologies'!A$13810,A4529)</f>
        <v>1</v>
      </c>
    </row>
    <row r="4530" spans="1:2" x14ac:dyDescent="0.35">
      <c r="A4530" t="str">
        <v>image15539.txt</v>
      </c>
      <c r="B4530">
        <f>COUNTIF(ImagesAndPathologies!A$1:'ImagesAndPathologies'!A$13810,A4530)</f>
        <v>2</v>
      </c>
    </row>
    <row r="4531" spans="1:2" x14ac:dyDescent="0.35">
      <c r="A4531" t="str">
        <v>image15540.txt</v>
      </c>
      <c r="B4531">
        <f>COUNTIF(ImagesAndPathologies!A$1:'ImagesAndPathologies'!A$13810,A4531)</f>
        <v>1</v>
      </c>
    </row>
    <row r="4532" spans="1:2" x14ac:dyDescent="0.35">
      <c r="A4532" t="str">
        <v>image15541.txt</v>
      </c>
      <c r="B4532">
        <f>COUNTIF(ImagesAndPathologies!A$1:'ImagesAndPathologies'!A$13810,A4532)</f>
        <v>2</v>
      </c>
    </row>
    <row r="4533" spans="1:2" x14ac:dyDescent="0.35">
      <c r="A4533" t="str">
        <v>image15542.txt</v>
      </c>
      <c r="B4533">
        <f>COUNTIF(ImagesAndPathologies!A$1:'ImagesAndPathologies'!A$13810,A4533)</f>
        <v>1</v>
      </c>
    </row>
    <row r="4534" spans="1:2" x14ac:dyDescent="0.35">
      <c r="A4534" t="str">
        <v>image15586.txt</v>
      </c>
      <c r="B4534">
        <f>COUNTIF(ImagesAndPathologies!A$1:'ImagesAndPathologies'!A$13810,A4534)</f>
        <v>1</v>
      </c>
    </row>
    <row r="4535" spans="1:2" x14ac:dyDescent="0.35">
      <c r="A4535" t="str">
        <v>image15587.txt</v>
      </c>
      <c r="B4535">
        <f>COUNTIF(ImagesAndPathologies!A$1:'ImagesAndPathologies'!A$13810,A4535)</f>
        <v>1</v>
      </c>
    </row>
    <row r="4536" spans="1:2" x14ac:dyDescent="0.35">
      <c r="A4536" t="str">
        <v>image15588.txt</v>
      </c>
      <c r="B4536">
        <f>COUNTIF(ImagesAndPathologies!A$1:'ImagesAndPathologies'!A$13810,A4536)</f>
        <v>1</v>
      </c>
    </row>
    <row r="4537" spans="1:2" x14ac:dyDescent="0.35">
      <c r="A4537" t="str">
        <v>image15589.txt</v>
      </c>
      <c r="B4537">
        <f>COUNTIF(ImagesAndPathologies!A$1:'ImagesAndPathologies'!A$13810,A4537)</f>
        <v>1</v>
      </c>
    </row>
    <row r="4538" spans="1:2" x14ac:dyDescent="0.35">
      <c r="A4538" t="str">
        <v>image15590.txt</v>
      </c>
      <c r="B4538">
        <f>COUNTIF(ImagesAndPathologies!A$1:'ImagesAndPathologies'!A$13810,A4538)</f>
        <v>1</v>
      </c>
    </row>
    <row r="4539" spans="1:2" x14ac:dyDescent="0.35">
      <c r="A4539" t="str">
        <v>image15591.txt</v>
      </c>
      <c r="B4539">
        <f>COUNTIF(ImagesAndPathologies!A$1:'ImagesAndPathologies'!A$13810,A4539)</f>
        <v>1</v>
      </c>
    </row>
    <row r="4540" spans="1:2" x14ac:dyDescent="0.35">
      <c r="A4540" t="str">
        <v>image15593.txt</v>
      </c>
      <c r="B4540">
        <f>COUNTIF(ImagesAndPathologies!A$1:'ImagesAndPathologies'!A$13810,A4540)</f>
        <v>1</v>
      </c>
    </row>
    <row r="4541" spans="1:2" x14ac:dyDescent="0.35">
      <c r="A4541" t="str">
        <v>image15594.txt</v>
      </c>
      <c r="B4541">
        <f>COUNTIF(ImagesAndPathologies!A$1:'ImagesAndPathologies'!A$13810,A4541)</f>
        <v>1</v>
      </c>
    </row>
    <row r="4542" spans="1:2" x14ac:dyDescent="0.35">
      <c r="A4542" t="str">
        <v>image15595.txt</v>
      </c>
      <c r="B4542">
        <f>COUNTIF(ImagesAndPathologies!A$1:'ImagesAndPathologies'!A$13810,A4542)</f>
        <v>1</v>
      </c>
    </row>
    <row r="4543" spans="1:2" x14ac:dyDescent="0.35">
      <c r="A4543" t="str">
        <v>image15596.txt</v>
      </c>
      <c r="B4543">
        <f>COUNTIF(ImagesAndPathologies!A$1:'ImagesAndPathologies'!A$13810,A4543)</f>
        <v>1</v>
      </c>
    </row>
    <row r="4544" spans="1:2" x14ac:dyDescent="0.35">
      <c r="A4544" t="str">
        <v>image15597.txt</v>
      </c>
      <c r="B4544">
        <f>COUNTIF(ImagesAndPathologies!A$1:'ImagesAndPathologies'!A$13810,A4544)</f>
        <v>1</v>
      </c>
    </row>
    <row r="4545" spans="1:2" x14ac:dyDescent="0.35">
      <c r="A4545" t="str">
        <v>image15598.txt</v>
      </c>
      <c r="B4545">
        <f>COUNTIF(ImagesAndPathologies!A$1:'ImagesAndPathologies'!A$13810,A4545)</f>
        <v>1</v>
      </c>
    </row>
    <row r="4546" spans="1:2" x14ac:dyDescent="0.35">
      <c r="A4546" t="str">
        <v>image15599.txt</v>
      </c>
      <c r="B4546">
        <f>COUNTIF(ImagesAndPathologies!A$1:'ImagesAndPathologies'!A$13810,A4546)</f>
        <v>1</v>
      </c>
    </row>
    <row r="4547" spans="1:2" x14ac:dyDescent="0.35">
      <c r="A4547" t="str">
        <v>image15600.txt</v>
      </c>
      <c r="B4547">
        <f>COUNTIF(ImagesAndPathologies!A$1:'ImagesAndPathologies'!A$13810,A4547)</f>
        <v>1</v>
      </c>
    </row>
    <row r="4548" spans="1:2" x14ac:dyDescent="0.35">
      <c r="A4548" t="str">
        <v>image15601.txt</v>
      </c>
      <c r="B4548">
        <f>COUNTIF(ImagesAndPathologies!A$1:'ImagesAndPathologies'!A$13810,A4548)</f>
        <v>1</v>
      </c>
    </row>
    <row r="4549" spans="1:2" x14ac:dyDescent="0.35">
      <c r="A4549" t="str">
        <v>image15602.txt</v>
      </c>
      <c r="B4549">
        <f>COUNTIF(ImagesAndPathologies!A$1:'ImagesAndPathologies'!A$13810,A4549)</f>
        <v>1</v>
      </c>
    </row>
    <row r="4550" spans="1:2" x14ac:dyDescent="0.35">
      <c r="A4550" t="str">
        <v>image15603.txt</v>
      </c>
      <c r="B4550">
        <f>COUNTIF(ImagesAndPathologies!A$1:'ImagesAndPathologies'!A$13810,A4550)</f>
        <v>1</v>
      </c>
    </row>
    <row r="4551" spans="1:2" x14ac:dyDescent="0.35">
      <c r="A4551" t="str">
        <v>image15604.txt</v>
      </c>
      <c r="B4551">
        <f>COUNTIF(ImagesAndPathologies!A$1:'ImagesAndPathologies'!A$13810,A4551)</f>
        <v>1</v>
      </c>
    </row>
    <row r="4552" spans="1:2" x14ac:dyDescent="0.35">
      <c r="A4552" t="str">
        <v>image15605.txt</v>
      </c>
      <c r="B4552">
        <f>COUNTIF(ImagesAndPathologies!A$1:'ImagesAndPathologies'!A$13810,A4552)</f>
        <v>1</v>
      </c>
    </row>
    <row r="4553" spans="1:2" x14ac:dyDescent="0.35">
      <c r="A4553" t="str">
        <v>image15606.txt</v>
      </c>
      <c r="B4553">
        <f>COUNTIF(ImagesAndPathologies!A$1:'ImagesAndPathologies'!A$13810,A4553)</f>
        <v>1</v>
      </c>
    </row>
    <row r="4554" spans="1:2" x14ac:dyDescent="0.35">
      <c r="A4554" t="str">
        <v>image15617.txt</v>
      </c>
      <c r="B4554">
        <f>COUNTIF(ImagesAndPathologies!A$1:'ImagesAndPathologies'!A$13810,A4554)</f>
        <v>2</v>
      </c>
    </row>
    <row r="4555" spans="1:2" x14ac:dyDescent="0.35">
      <c r="A4555" t="str">
        <v>image15618.txt</v>
      </c>
      <c r="B4555">
        <f>COUNTIF(ImagesAndPathologies!A$1:'ImagesAndPathologies'!A$13810,A4555)</f>
        <v>1</v>
      </c>
    </row>
    <row r="4556" spans="1:2" x14ac:dyDescent="0.35">
      <c r="A4556" t="str">
        <v>image15619.txt</v>
      </c>
      <c r="B4556">
        <f>COUNTIF(ImagesAndPathologies!A$1:'ImagesAndPathologies'!A$13810,A4556)</f>
        <v>1</v>
      </c>
    </row>
    <row r="4557" spans="1:2" x14ac:dyDescent="0.35">
      <c r="A4557" t="str">
        <v>image15620.txt</v>
      </c>
      <c r="B4557">
        <f>COUNTIF(ImagesAndPathologies!A$1:'ImagesAndPathologies'!A$13810,A4557)</f>
        <v>2</v>
      </c>
    </row>
    <row r="4558" spans="1:2" x14ac:dyDescent="0.35">
      <c r="A4558" t="str">
        <v>image15621.txt</v>
      </c>
      <c r="B4558">
        <f>COUNTIF(ImagesAndPathologies!A$1:'ImagesAndPathologies'!A$13810,A4558)</f>
        <v>1</v>
      </c>
    </row>
    <row r="4559" spans="1:2" x14ac:dyDescent="0.35">
      <c r="A4559" t="str">
        <v>image15622.txt</v>
      </c>
      <c r="B4559">
        <f>COUNTIF(ImagesAndPathologies!A$1:'ImagesAndPathologies'!A$13810,A4559)</f>
        <v>1</v>
      </c>
    </row>
    <row r="4560" spans="1:2" x14ac:dyDescent="0.35">
      <c r="A4560" t="str">
        <v>image15623.txt</v>
      </c>
      <c r="B4560">
        <f>COUNTIF(ImagesAndPathologies!A$1:'ImagesAndPathologies'!A$13810,A4560)</f>
        <v>2</v>
      </c>
    </row>
    <row r="4561" spans="1:2" x14ac:dyDescent="0.35">
      <c r="A4561" t="str">
        <v>image15624.txt</v>
      </c>
      <c r="B4561">
        <f>COUNTIF(ImagesAndPathologies!A$1:'ImagesAndPathologies'!A$13810,A4561)</f>
        <v>2</v>
      </c>
    </row>
    <row r="4562" spans="1:2" x14ac:dyDescent="0.35">
      <c r="A4562" t="str">
        <v>image15625.txt</v>
      </c>
      <c r="B4562">
        <f>COUNTIF(ImagesAndPathologies!A$1:'ImagesAndPathologies'!A$13810,A4562)</f>
        <v>2</v>
      </c>
    </row>
    <row r="4563" spans="1:2" x14ac:dyDescent="0.35">
      <c r="A4563" t="str">
        <v>image15626.txt</v>
      </c>
      <c r="B4563">
        <f>COUNTIF(ImagesAndPathologies!A$1:'ImagesAndPathologies'!A$13810,A4563)</f>
        <v>2</v>
      </c>
    </row>
    <row r="4564" spans="1:2" x14ac:dyDescent="0.35">
      <c r="A4564" t="str">
        <v>image15627.txt</v>
      </c>
      <c r="B4564">
        <f>COUNTIF(ImagesAndPathologies!A$1:'ImagesAndPathologies'!A$13810,A4564)</f>
        <v>1</v>
      </c>
    </row>
    <row r="4565" spans="1:2" x14ac:dyDescent="0.35">
      <c r="A4565" t="str">
        <v>image15629.txt</v>
      </c>
      <c r="B4565">
        <f>COUNTIF(ImagesAndPathologies!A$1:'ImagesAndPathologies'!A$13810,A4565)</f>
        <v>1</v>
      </c>
    </row>
    <row r="4566" spans="1:2" x14ac:dyDescent="0.35">
      <c r="A4566" t="str">
        <v>image15630.txt</v>
      </c>
      <c r="B4566">
        <f>COUNTIF(ImagesAndPathologies!A$1:'ImagesAndPathologies'!A$13810,A4566)</f>
        <v>1</v>
      </c>
    </row>
    <row r="4567" spans="1:2" x14ac:dyDescent="0.35">
      <c r="A4567" t="str">
        <v>image15631.txt</v>
      </c>
      <c r="B4567">
        <f>COUNTIF(ImagesAndPathologies!A$1:'ImagesAndPathologies'!A$13810,A4567)</f>
        <v>1</v>
      </c>
    </row>
    <row r="4568" spans="1:2" x14ac:dyDescent="0.35">
      <c r="A4568" t="str">
        <v>image15632.txt</v>
      </c>
      <c r="B4568">
        <f>COUNTIF(ImagesAndPathologies!A$1:'ImagesAndPathologies'!A$13810,A4568)</f>
        <v>1</v>
      </c>
    </row>
    <row r="4569" spans="1:2" x14ac:dyDescent="0.35">
      <c r="A4569" t="str">
        <v>image15633.txt</v>
      </c>
      <c r="B4569">
        <f>COUNTIF(ImagesAndPathologies!A$1:'ImagesAndPathologies'!A$13810,A4569)</f>
        <v>1</v>
      </c>
    </row>
    <row r="4570" spans="1:2" x14ac:dyDescent="0.35">
      <c r="A4570" t="str">
        <v>image15634.txt</v>
      </c>
      <c r="B4570">
        <f>COUNTIF(ImagesAndPathologies!A$1:'ImagesAndPathologies'!A$13810,A4570)</f>
        <v>1</v>
      </c>
    </row>
    <row r="4571" spans="1:2" x14ac:dyDescent="0.35">
      <c r="A4571" t="str">
        <v>image15641.txt</v>
      </c>
      <c r="B4571">
        <f>COUNTIF(ImagesAndPathologies!A$1:'ImagesAndPathologies'!A$13810,A4571)</f>
        <v>1</v>
      </c>
    </row>
    <row r="4572" spans="1:2" x14ac:dyDescent="0.35">
      <c r="A4572" t="str">
        <v>image15642.txt</v>
      </c>
      <c r="B4572">
        <f>COUNTIF(ImagesAndPathologies!A$1:'ImagesAndPathologies'!A$13810,A4572)</f>
        <v>1</v>
      </c>
    </row>
    <row r="4573" spans="1:2" x14ac:dyDescent="0.35">
      <c r="A4573" t="str">
        <v>image15643.txt</v>
      </c>
      <c r="B4573">
        <f>COUNTIF(ImagesAndPathologies!A$1:'ImagesAndPathologies'!A$13810,A4573)</f>
        <v>1</v>
      </c>
    </row>
    <row r="4574" spans="1:2" x14ac:dyDescent="0.35">
      <c r="A4574" t="str">
        <v>image15644.txt</v>
      </c>
      <c r="B4574">
        <f>COUNTIF(ImagesAndPathologies!A$1:'ImagesAndPathologies'!A$13810,A4574)</f>
        <v>1</v>
      </c>
    </row>
    <row r="4575" spans="1:2" x14ac:dyDescent="0.35">
      <c r="A4575" t="str">
        <v>image15645.txt</v>
      </c>
      <c r="B4575">
        <f>COUNTIF(ImagesAndPathologies!A$1:'ImagesAndPathologies'!A$13810,A4575)</f>
        <v>1</v>
      </c>
    </row>
    <row r="4576" spans="1:2" x14ac:dyDescent="0.35">
      <c r="A4576" t="str">
        <v>image15646.txt</v>
      </c>
      <c r="B4576">
        <f>COUNTIF(ImagesAndPathologies!A$1:'ImagesAndPathologies'!A$13810,A4576)</f>
        <v>1</v>
      </c>
    </row>
    <row r="4577" spans="1:2" x14ac:dyDescent="0.35">
      <c r="A4577" t="str">
        <v>image15647.txt</v>
      </c>
      <c r="B4577">
        <f>COUNTIF(ImagesAndPathologies!A$1:'ImagesAndPathologies'!A$13810,A4577)</f>
        <v>1</v>
      </c>
    </row>
    <row r="4578" spans="1:2" x14ac:dyDescent="0.35">
      <c r="A4578" t="str">
        <v>image15648.txt</v>
      </c>
      <c r="B4578">
        <f>COUNTIF(ImagesAndPathologies!A$1:'ImagesAndPathologies'!A$13810,A4578)</f>
        <v>1</v>
      </c>
    </row>
    <row r="4579" spans="1:2" x14ac:dyDescent="0.35">
      <c r="A4579" t="str">
        <v>image15649.txt</v>
      </c>
      <c r="B4579">
        <f>COUNTIF(ImagesAndPathologies!A$1:'ImagesAndPathologies'!A$13810,A4579)</f>
        <v>1</v>
      </c>
    </row>
    <row r="4580" spans="1:2" x14ac:dyDescent="0.35">
      <c r="A4580" t="str">
        <v>image15650.txt</v>
      </c>
      <c r="B4580">
        <f>COUNTIF(ImagesAndPathologies!A$1:'ImagesAndPathologies'!A$13810,A4580)</f>
        <v>1</v>
      </c>
    </row>
    <row r="4581" spans="1:2" x14ac:dyDescent="0.35">
      <c r="A4581" t="str">
        <v>image15652.txt</v>
      </c>
      <c r="B4581">
        <f>COUNTIF(ImagesAndPathologies!A$1:'ImagesAndPathologies'!A$13810,A4581)</f>
        <v>1</v>
      </c>
    </row>
    <row r="4582" spans="1:2" x14ac:dyDescent="0.35">
      <c r="A4582" t="str">
        <v>image15653.txt</v>
      </c>
      <c r="B4582">
        <f>COUNTIF(ImagesAndPathologies!A$1:'ImagesAndPathologies'!A$13810,A4582)</f>
        <v>2</v>
      </c>
    </row>
    <row r="4583" spans="1:2" x14ac:dyDescent="0.35">
      <c r="A4583" t="str">
        <v>image15654.txt</v>
      </c>
      <c r="B4583">
        <f>COUNTIF(ImagesAndPathologies!A$1:'ImagesAndPathologies'!A$13810,A4583)</f>
        <v>2</v>
      </c>
    </row>
    <row r="4584" spans="1:2" x14ac:dyDescent="0.35">
      <c r="A4584" t="str">
        <v>image15655.txt</v>
      </c>
      <c r="B4584">
        <f>COUNTIF(ImagesAndPathologies!A$1:'ImagesAndPathologies'!A$13810,A4584)</f>
        <v>1</v>
      </c>
    </row>
    <row r="4585" spans="1:2" x14ac:dyDescent="0.35">
      <c r="A4585" t="str">
        <v>image15658.txt</v>
      </c>
      <c r="B4585">
        <f>COUNTIF(ImagesAndPathologies!A$1:'ImagesAndPathologies'!A$13810,A4585)</f>
        <v>1</v>
      </c>
    </row>
    <row r="4586" spans="1:2" x14ac:dyDescent="0.35">
      <c r="A4586" t="str">
        <v>image15659.txt</v>
      </c>
      <c r="B4586">
        <f>COUNTIF(ImagesAndPathologies!A$1:'ImagesAndPathologies'!A$13810,A4586)</f>
        <v>1</v>
      </c>
    </row>
    <row r="4587" spans="1:2" x14ac:dyDescent="0.35">
      <c r="A4587" t="str">
        <v>image15660.txt</v>
      </c>
      <c r="B4587">
        <f>COUNTIF(ImagesAndPathologies!A$1:'ImagesAndPathologies'!A$13810,A4587)</f>
        <v>1</v>
      </c>
    </row>
    <row r="4588" spans="1:2" x14ac:dyDescent="0.35">
      <c r="A4588" t="str">
        <v>image15661.txt</v>
      </c>
      <c r="B4588">
        <f>COUNTIF(ImagesAndPathologies!A$1:'ImagesAndPathologies'!A$13810,A4588)</f>
        <v>1</v>
      </c>
    </row>
    <row r="4589" spans="1:2" x14ac:dyDescent="0.35">
      <c r="A4589" t="str">
        <v>image15662.txt</v>
      </c>
      <c r="B4589">
        <f>COUNTIF(ImagesAndPathologies!A$1:'ImagesAndPathologies'!A$13810,A4589)</f>
        <v>1</v>
      </c>
    </row>
    <row r="4590" spans="1:2" x14ac:dyDescent="0.35">
      <c r="A4590" t="str">
        <v>image15663.txt</v>
      </c>
      <c r="B4590">
        <f>COUNTIF(ImagesAndPathologies!A$1:'ImagesAndPathologies'!A$13810,A4590)</f>
        <v>1</v>
      </c>
    </row>
    <row r="4591" spans="1:2" x14ac:dyDescent="0.35">
      <c r="A4591" t="str">
        <v>image15665.txt</v>
      </c>
      <c r="B4591">
        <f>COUNTIF(ImagesAndPathologies!A$1:'ImagesAndPathologies'!A$13810,A4591)</f>
        <v>1</v>
      </c>
    </row>
    <row r="4592" spans="1:2" x14ac:dyDescent="0.35">
      <c r="A4592" t="str">
        <v>image15666.txt</v>
      </c>
      <c r="B4592">
        <f>COUNTIF(ImagesAndPathologies!A$1:'ImagesAndPathologies'!A$13810,A4592)</f>
        <v>1</v>
      </c>
    </row>
    <row r="4593" spans="1:2" x14ac:dyDescent="0.35">
      <c r="A4593" t="str">
        <v>image15721.txt</v>
      </c>
      <c r="B4593">
        <f>COUNTIF(ImagesAndPathologies!A$1:'ImagesAndPathologies'!A$13810,A4593)</f>
        <v>1</v>
      </c>
    </row>
    <row r="4594" spans="1:2" x14ac:dyDescent="0.35">
      <c r="A4594" t="str">
        <v>image15722.txt</v>
      </c>
      <c r="B4594">
        <f>COUNTIF(ImagesAndPathologies!A$1:'ImagesAndPathologies'!A$13810,A4594)</f>
        <v>1</v>
      </c>
    </row>
    <row r="4595" spans="1:2" x14ac:dyDescent="0.35">
      <c r="A4595" t="str">
        <v>image15723.txt</v>
      </c>
      <c r="B4595">
        <f>COUNTIF(ImagesAndPathologies!A$1:'ImagesAndPathologies'!A$13810,A4595)</f>
        <v>1</v>
      </c>
    </row>
    <row r="4596" spans="1:2" x14ac:dyDescent="0.35">
      <c r="A4596" t="str">
        <v>image15724.txt</v>
      </c>
      <c r="B4596">
        <f>COUNTIF(ImagesAndPathologies!A$1:'ImagesAndPathologies'!A$13810,A4596)</f>
        <v>1</v>
      </c>
    </row>
    <row r="4597" spans="1:2" x14ac:dyDescent="0.35">
      <c r="A4597" t="str">
        <v>image15725.txt</v>
      </c>
      <c r="B4597">
        <f>COUNTIF(ImagesAndPathologies!A$1:'ImagesAndPathologies'!A$13810,A4597)</f>
        <v>1</v>
      </c>
    </row>
    <row r="4598" spans="1:2" x14ac:dyDescent="0.35">
      <c r="A4598" t="str">
        <v>image15726.txt</v>
      </c>
      <c r="B4598">
        <f>COUNTIF(ImagesAndPathologies!A$1:'ImagesAndPathologies'!A$13810,A4598)</f>
        <v>1</v>
      </c>
    </row>
    <row r="4599" spans="1:2" x14ac:dyDescent="0.35">
      <c r="A4599" t="str">
        <v>image15727.txt</v>
      </c>
      <c r="B4599">
        <f>COUNTIF(ImagesAndPathologies!A$1:'ImagesAndPathologies'!A$13810,A4599)</f>
        <v>1</v>
      </c>
    </row>
    <row r="4600" spans="1:2" x14ac:dyDescent="0.35">
      <c r="A4600" t="str">
        <v>image15728.txt</v>
      </c>
      <c r="B4600">
        <f>COUNTIF(ImagesAndPathologies!A$1:'ImagesAndPathologies'!A$13810,A4600)</f>
        <v>1</v>
      </c>
    </row>
    <row r="4601" spans="1:2" x14ac:dyDescent="0.35">
      <c r="A4601" t="str">
        <v>image15729.txt</v>
      </c>
      <c r="B4601">
        <f>COUNTIF(ImagesAndPathologies!A$1:'ImagesAndPathologies'!A$13810,A4601)</f>
        <v>1</v>
      </c>
    </row>
    <row r="4602" spans="1:2" x14ac:dyDescent="0.35">
      <c r="A4602" t="str">
        <v>image15730.txt</v>
      </c>
      <c r="B4602">
        <f>COUNTIF(ImagesAndPathologies!A$1:'ImagesAndPathologies'!A$13810,A4602)</f>
        <v>2</v>
      </c>
    </row>
    <row r="4603" spans="1:2" x14ac:dyDescent="0.35">
      <c r="A4603" t="str">
        <v>image15731.txt</v>
      </c>
      <c r="B4603">
        <f>COUNTIF(ImagesAndPathologies!A$1:'ImagesAndPathologies'!A$13810,A4603)</f>
        <v>1</v>
      </c>
    </row>
    <row r="4604" spans="1:2" x14ac:dyDescent="0.35">
      <c r="A4604" t="str">
        <v>image15732.txt</v>
      </c>
      <c r="B4604">
        <f>COUNTIF(ImagesAndPathologies!A$1:'ImagesAndPathologies'!A$13810,A4604)</f>
        <v>1</v>
      </c>
    </row>
    <row r="4605" spans="1:2" x14ac:dyDescent="0.35">
      <c r="A4605" t="str">
        <v>image15733.txt</v>
      </c>
      <c r="B4605">
        <f>COUNTIF(ImagesAndPathologies!A$1:'ImagesAndPathologies'!A$13810,A4605)</f>
        <v>1</v>
      </c>
    </row>
    <row r="4606" spans="1:2" x14ac:dyDescent="0.35">
      <c r="A4606" t="str">
        <v>image15734.txt</v>
      </c>
      <c r="B4606">
        <f>COUNTIF(ImagesAndPathologies!A$1:'ImagesAndPathologies'!A$13810,A4606)</f>
        <v>1</v>
      </c>
    </row>
    <row r="4607" spans="1:2" x14ac:dyDescent="0.35">
      <c r="A4607" t="str">
        <v>image15735.txt</v>
      </c>
      <c r="B4607">
        <f>COUNTIF(ImagesAndPathologies!A$1:'ImagesAndPathologies'!A$13810,A4607)</f>
        <v>1</v>
      </c>
    </row>
    <row r="4608" spans="1:2" x14ac:dyDescent="0.35">
      <c r="A4608" t="str">
        <v>image15736.txt</v>
      </c>
      <c r="B4608">
        <f>COUNTIF(ImagesAndPathologies!A$1:'ImagesAndPathologies'!A$13810,A4608)</f>
        <v>1</v>
      </c>
    </row>
    <row r="4609" spans="1:2" x14ac:dyDescent="0.35">
      <c r="A4609" t="str">
        <v>image15737.txt</v>
      </c>
      <c r="B4609">
        <f>COUNTIF(ImagesAndPathologies!A$1:'ImagesAndPathologies'!A$13810,A4609)</f>
        <v>1</v>
      </c>
    </row>
    <row r="4610" spans="1:2" x14ac:dyDescent="0.35">
      <c r="A4610" t="str">
        <v>image15738.txt</v>
      </c>
      <c r="B4610">
        <f>COUNTIF(ImagesAndPathologies!A$1:'ImagesAndPathologies'!A$13810,A4610)</f>
        <v>1</v>
      </c>
    </row>
    <row r="4611" spans="1:2" x14ac:dyDescent="0.35">
      <c r="A4611" t="str">
        <v>image15739.txt</v>
      </c>
      <c r="B4611">
        <f>COUNTIF(ImagesAndPathologies!A$1:'ImagesAndPathologies'!A$13810,A4611)</f>
        <v>1</v>
      </c>
    </row>
    <row r="4612" spans="1:2" x14ac:dyDescent="0.35">
      <c r="A4612" t="str">
        <v>image15740.txt</v>
      </c>
      <c r="B4612">
        <f>COUNTIF(ImagesAndPathologies!A$1:'ImagesAndPathologies'!A$13810,A4612)</f>
        <v>1</v>
      </c>
    </row>
    <row r="4613" spans="1:2" x14ac:dyDescent="0.35">
      <c r="A4613" t="str">
        <v>image15741.txt</v>
      </c>
      <c r="B4613">
        <f>COUNTIF(ImagesAndPathologies!A$1:'ImagesAndPathologies'!A$13810,A4613)</f>
        <v>2</v>
      </c>
    </row>
    <row r="4614" spans="1:2" x14ac:dyDescent="0.35">
      <c r="A4614" t="str">
        <v>image15742.txt</v>
      </c>
      <c r="B4614">
        <f>COUNTIF(ImagesAndPathologies!A$1:'ImagesAndPathologies'!A$13810,A4614)</f>
        <v>1</v>
      </c>
    </row>
    <row r="4615" spans="1:2" x14ac:dyDescent="0.35">
      <c r="A4615" t="str">
        <v>image15743.txt</v>
      </c>
      <c r="B4615">
        <f>COUNTIF(ImagesAndPathologies!A$1:'ImagesAndPathologies'!A$13810,A4615)</f>
        <v>1</v>
      </c>
    </row>
    <row r="4616" spans="1:2" x14ac:dyDescent="0.35">
      <c r="A4616" t="str">
        <v>image15744.txt</v>
      </c>
      <c r="B4616">
        <f>COUNTIF(ImagesAndPathologies!A$1:'ImagesAndPathologies'!A$13810,A4616)</f>
        <v>1</v>
      </c>
    </row>
    <row r="4617" spans="1:2" x14ac:dyDescent="0.35">
      <c r="A4617" t="str">
        <v>image15745.txt</v>
      </c>
      <c r="B4617">
        <f>COUNTIF(ImagesAndPathologies!A$1:'ImagesAndPathologies'!A$13810,A4617)</f>
        <v>1</v>
      </c>
    </row>
    <row r="4618" spans="1:2" x14ac:dyDescent="0.35">
      <c r="A4618" t="str">
        <v>image15746.txt</v>
      </c>
      <c r="B4618">
        <f>COUNTIF(ImagesAndPathologies!A$1:'ImagesAndPathologies'!A$13810,A4618)</f>
        <v>1</v>
      </c>
    </row>
    <row r="4619" spans="1:2" x14ac:dyDescent="0.35">
      <c r="A4619" t="str">
        <v>image15747.txt</v>
      </c>
      <c r="B4619">
        <f>COUNTIF(ImagesAndPathologies!A$1:'ImagesAndPathologies'!A$13810,A4619)</f>
        <v>2</v>
      </c>
    </row>
    <row r="4620" spans="1:2" x14ac:dyDescent="0.35">
      <c r="A4620" t="str">
        <v>image15780.txt</v>
      </c>
      <c r="B4620">
        <f>COUNTIF(ImagesAndPathologies!A$1:'ImagesAndPathologies'!A$13810,A4620)</f>
        <v>1</v>
      </c>
    </row>
    <row r="4621" spans="1:2" x14ac:dyDescent="0.35">
      <c r="A4621" t="str">
        <v>image15782.txt</v>
      </c>
      <c r="B4621">
        <f>COUNTIF(ImagesAndPathologies!A$1:'ImagesAndPathologies'!A$13810,A4621)</f>
        <v>1</v>
      </c>
    </row>
    <row r="4622" spans="1:2" x14ac:dyDescent="0.35">
      <c r="A4622" t="str">
        <v>image15783.txt</v>
      </c>
      <c r="B4622">
        <f>COUNTIF(ImagesAndPathologies!A$1:'ImagesAndPathologies'!A$13810,A4622)</f>
        <v>1</v>
      </c>
    </row>
    <row r="4623" spans="1:2" x14ac:dyDescent="0.35">
      <c r="A4623" t="str">
        <v>image15784.txt</v>
      </c>
      <c r="B4623">
        <f>COUNTIF(ImagesAndPathologies!A$1:'ImagesAndPathologies'!A$13810,A4623)</f>
        <v>1</v>
      </c>
    </row>
    <row r="4624" spans="1:2" x14ac:dyDescent="0.35">
      <c r="A4624" t="str">
        <v>image15785.txt</v>
      </c>
      <c r="B4624">
        <f>COUNTIF(ImagesAndPathologies!A$1:'ImagesAndPathologies'!A$13810,A4624)</f>
        <v>1</v>
      </c>
    </row>
    <row r="4625" spans="1:2" x14ac:dyDescent="0.35">
      <c r="A4625" t="str">
        <v>image15786.txt</v>
      </c>
      <c r="B4625">
        <f>COUNTIF(ImagesAndPathologies!A$1:'ImagesAndPathologies'!A$13810,A4625)</f>
        <v>1</v>
      </c>
    </row>
    <row r="4626" spans="1:2" x14ac:dyDescent="0.35">
      <c r="A4626" t="str">
        <v>image15787.txt</v>
      </c>
      <c r="B4626">
        <f>COUNTIF(ImagesAndPathologies!A$1:'ImagesAndPathologies'!A$13810,A4626)</f>
        <v>1</v>
      </c>
    </row>
    <row r="4627" spans="1:2" x14ac:dyDescent="0.35">
      <c r="A4627" t="str">
        <v>image15788.txt</v>
      </c>
      <c r="B4627">
        <f>COUNTIF(ImagesAndPathologies!A$1:'ImagesAndPathologies'!A$13810,A4627)</f>
        <v>1</v>
      </c>
    </row>
    <row r="4628" spans="1:2" x14ac:dyDescent="0.35">
      <c r="A4628" t="str">
        <v>image15789.txt</v>
      </c>
      <c r="B4628">
        <f>COUNTIF(ImagesAndPathologies!A$1:'ImagesAndPathologies'!A$13810,A4628)</f>
        <v>1</v>
      </c>
    </row>
    <row r="4629" spans="1:2" x14ac:dyDescent="0.35">
      <c r="A4629" t="str">
        <v>image15790.txt</v>
      </c>
      <c r="B4629">
        <f>COUNTIF(ImagesAndPathologies!A$1:'ImagesAndPathologies'!A$13810,A4629)</f>
        <v>1</v>
      </c>
    </row>
    <row r="4630" spans="1:2" x14ac:dyDescent="0.35">
      <c r="A4630" t="str">
        <v>image15791.txt</v>
      </c>
      <c r="B4630">
        <f>COUNTIF(ImagesAndPathologies!A$1:'ImagesAndPathologies'!A$13810,A4630)</f>
        <v>1</v>
      </c>
    </row>
    <row r="4631" spans="1:2" x14ac:dyDescent="0.35">
      <c r="A4631" t="str">
        <v>image15792.txt</v>
      </c>
      <c r="B4631">
        <f>COUNTIF(ImagesAndPathologies!A$1:'ImagesAndPathologies'!A$13810,A4631)</f>
        <v>1</v>
      </c>
    </row>
    <row r="4632" spans="1:2" x14ac:dyDescent="0.35">
      <c r="A4632" t="str">
        <v>image15794.txt</v>
      </c>
      <c r="B4632">
        <f>COUNTIF(ImagesAndPathologies!A$1:'ImagesAndPathologies'!A$13810,A4632)</f>
        <v>1</v>
      </c>
    </row>
    <row r="4633" spans="1:2" x14ac:dyDescent="0.35">
      <c r="A4633" t="str">
        <v>image15796.txt</v>
      </c>
      <c r="B4633">
        <f>COUNTIF(ImagesAndPathologies!A$1:'ImagesAndPathologies'!A$13810,A4633)</f>
        <v>1</v>
      </c>
    </row>
    <row r="4634" spans="1:2" x14ac:dyDescent="0.35">
      <c r="A4634" t="str">
        <v>image15797.txt</v>
      </c>
      <c r="B4634">
        <f>COUNTIF(ImagesAndPathologies!A$1:'ImagesAndPathologies'!A$13810,A4634)</f>
        <v>1</v>
      </c>
    </row>
    <row r="4635" spans="1:2" x14ac:dyDescent="0.35">
      <c r="A4635" t="str">
        <v>image15798.txt</v>
      </c>
      <c r="B4635">
        <f>COUNTIF(ImagesAndPathologies!A$1:'ImagesAndPathologies'!A$13810,A4635)</f>
        <v>1</v>
      </c>
    </row>
    <row r="4636" spans="1:2" x14ac:dyDescent="0.35">
      <c r="A4636" t="str">
        <v>image15799.txt</v>
      </c>
      <c r="B4636">
        <f>COUNTIF(ImagesAndPathologies!A$1:'ImagesAndPathologies'!A$13810,A4636)</f>
        <v>1</v>
      </c>
    </row>
    <row r="4637" spans="1:2" x14ac:dyDescent="0.35">
      <c r="A4637" t="str">
        <v>image15802.txt</v>
      </c>
      <c r="B4637">
        <f>COUNTIF(ImagesAndPathologies!A$1:'ImagesAndPathologies'!A$13810,A4637)</f>
        <v>2</v>
      </c>
    </row>
    <row r="4638" spans="1:2" x14ac:dyDescent="0.35">
      <c r="A4638" t="str">
        <v>image15881.txt</v>
      </c>
      <c r="B4638">
        <f>COUNTIF(ImagesAndPathologies!A$1:'ImagesAndPathologies'!A$13810,A4638)</f>
        <v>2</v>
      </c>
    </row>
    <row r="4639" spans="1:2" x14ac:dyDescent="0.35">
      <c r="A4639" t="str">
        <v>image15884.txt</v>
      </c>
      <c r="B4639">
        <f>COUNTIF(ImagesAndPathologies!A$1:'ImagesAndPathologies'!A$13810,A4639)</f>
        <v>1</v>
      </c>
    </row>
    <row r="4640" spans="1:2" x14ac:dyDescent="0.35">
      <c r="A4640" t="str">
        <v>image15895.txt</v>
      </c>
      <c r="B4640">
        <f>COUNTIF(ImagesAndPathologies!A$1:'ImagesAndPathologies'!A$13810,A4640)</f>
        <v>1</v>
      </c>
    </row>
    <row r="4641" spans="1:2" x14ac:dyDescent="0.35">
      <c r="A4641" t="str">
        <v>image15896.txt</v>
      </c>
      <c r="B4641">
        <f>COUNTIF(ImagesAndPathologies!A$1:'ImagesAndPathologies'!A$13810,A4641)</f>
        <v>2</v>
      </c>
    </row>
    <row r="4642" spans="1:2" x14ac:dyDescent="0.35">
      <c r="A4642" t="str">
        <v>image15897.txt</v>
      </c>
      <c r="B4642">
        <f>COUNTIF(ImagesAndPathologies!A$1:'ImagesAndPathologies'!A$13810,A4642)</f>
        <v>1</v>
      </c>
    </row>
    <row r="4643" spans="1:2" x14ac:dyDescent="0.35">
      <c r="A4643" t="str">
        <v>image15898.txt</v>
      </c>
      <c r="B4643">
        <f>COUNTIF(ImagesAndPathologies!A$1:'ImagesAndPathologies'!A$13810,A4643)</f>
        <v>1</v>
      </c>
    </row>
    <row r="4644" spans="1:2" x14ac:dyDescent="0.35">
      <c r="A4644" t="str">
        <v>image15899.txt</v>
      </c>
      <c r="B4644">
        <f>COUNTIF(ImagesAndPathologies!A$1:'ImagesAndPathologies'!A$13810,A4644)</f>
        <v>1</v>
      </c>
    </row>
    <row r="4645" spans="1:2" x14ac:dyDescent="0.35">
      <c r="A4645" t="str">
        <v>image15900.txt</v>
      </c>
      <c r="B4645">
        <f>COUNTIF(ImagesAndPathologies!A$1:'ImagesAndPathologies'!A$13810,A4645)</f>
        <v>1</v>
      </c>
    </row>
    <row r="4646" spans="1:2" x14ac:dyDescent="0.35">
      <c r="A4646" t="str">
        <v>image15901.txt</v>
      </c>
      <c r="B4646">
        <f>COUNTIF(ImagesAndPathologies!A$1:'ImagesAndPathologies'!A$13810,A4646)</f>
        <v>1</v>
      </c>
    </row>
    <row r="4647" spans="1:2" x14ac:dyDescent="0.35">
      <c r="A4647" t="str">
        <v>image15902.txt</v>
      </c>
      <c r="B4647">
        <f>COUNTIF(ImagesAndPathologies!A$1:'ImagesAndPathologies'!A$13810,A4647)</f>
        <v>1</v>
      </c>
    </row>
    <row r="4648" spans="1:2" x14ac:dyDescent="0.35">
      <c r="A4648" t="str">
        <v>image15903.txt</v>
      </c>
      <c r="B4648">
        <f>COUNTIF(ImagesAndPathologies!A$1:'ImagesAndPathologies'!A$13810,A4648)</f>
        <v>1</v>
      </c>
    </row>
    <row r="4649" spans="1:2" x14ac:dyDescent="0.35">
      <c r="A4649" t="str">
        <v>image15905.txt</v>
      </c>
      <c r="B4649">
        <f>COUNTIF(ImagesAndPathologies!A$1:'ImagesAndPathologies'!A$13810,A4649)</f>
        <v>1</v>
      </c>
    </row>
    <row r="4650" spans="1:2" x14ac:dyDescent="0.35">
      <c r="A4650" t="str">
        <v>image15966.txt</v>
      </c>
      <c r="B4650">
        <f>COUNTIF(ImagesAndPathologies!A$1:'ImagesAndPathologies'!A$13810,A4650)</f>
        <v>1</v>
      </c>
    </row>
    <row r="4651" spans="1:2" x14ac:dyDescent="0.35">
      <c r="A4651" t="str">
        <v>image15967.txt</v>
      </c>
      <c r="B4651">
        <f>COUNTIF(ImagesAndPathologies!A$1:'ImagesAndPathologies'!A$13810,A4651)</f>
        <v>1</v>
      </c>
    </row>
    <row r="4652" spans="1:2" x14ac:dyDescent="0.35">
      <c r="A4652" t="str">
        <v>image15968.txt</v>
      </c>
      <c r="B4652">
        <f>COUNTIF(ImagesAndPathologies!A$1:'ImagesAndPathologies'!A$13810,A4652)</f>
        <v>1</v>
      </c>
    </row>
    <row r="4653" spans="1:2" x14ac:dyDescent="0.35">
      <c r="A4653" t="str">
        <v>image16010.txt</v>
      </c>
      <c r="B4653">
        <f>COUNTIF(ImagesAndPathologies!A$1:'ImagesAndPathologies'!A$13810,A4653)</f>
        <v>1</v>
      </c>
    </row>
    <row r="4654" spans="1:2" x14ac:dyDescent="0.35">
      <c r="A4654" t="str">
        <v>image16011.txt</v>
      </c>
      <c r="B4654">
        <f>COUNTIF(ImagesAndPathologies!A$1:'ImagesAndPathologies'!A$13810,A4654)</f>
        <v>2</v>
      </c>
    </row>
    <row r="4655" spans="1:2" x14ac:dyDescent="0.35">
      <c r="A4655" t="str">
        <v>image16012.txt</v>
      </c>
      <c r="B4655">
        <f>COUNTIF(ImagesAndPathologies!A$1:'ImagesAndPathologies'!A$13810,A4655)</f>
        <v>2</v>
      </c>
    </row>
    <row r="4656" spans="1:2" x14ac:dyDescent="0.35">
      <c r="A4656" t="str">
        <v>image16013.txt</v>
      </c>
      <c r="B4656">
        <f>COUNTIF(ImagesAndPathologies!A$1:'ImagesAndPathologies'!A$13810,A4656)</f>
        <v>2</v>
      </c>
    </row>
    <row r="4657" spans="1:2" x14ac:dyDescent="0.35">
      <c r="A4657" t="str">
        <v>image16014.txt</v>
      </c>
      <c r="B4657">
        <f>COUNTIF(ImagesAndPathologies!A$1:'ImagesAndPathologies'!A$13810,A4657)</f>
        <v>2</v>
      </c>
    </row>
    <row r="4658" spans="1:2" x14ac:dyDescent="0.35">
      <c r="A4658" t="str">
        <v>image16015.txt</v>
      </c>
      <c r="B4658">
        <f>COUNTIF(ImagesAndPathologies!A$1:'ImagesAndPathologies'!A$13810,A4658)</f>
        <v>2</v>
      </c>
    </row>
    <row r="4659" spans="1:2" x14ac:dyDescent="0.35">
      <c r="A4659" t="str">
        <v>image16018.txt</v>
      </c>
      <c r="B4659">
        <f>COUNTIF(ImagesAndPathologies!A$1:'ImagesAndPathologies'!A$13810,A4659)</f>
        <v>1</v>
      </c>
    </row>
    <row r="4660" spans="1:2" x14ac:dyDescent="0.35">
      <c r="A4660" t="str">
        <v>image16019.txt</v>
      </c>
      <c r="B4660">
        <f>COUNTIF(ImagesAndPathologies!A$1:'ImagesAndPathologies'!A$13810,A4660)</f>
        <v>1</v>
      </c>
    </row>
    <row r="4661" spans="1:2" x14ac:dyDescent="0.35">
      <c r="A4661" t="str">
        <v>image16020.txt</v>
      </c>
      <c r="B4661">
        <f>COUNTIF(ImagesAndPathologies!A$1:'ImagesAndPathologies'!A$13810,A4661)</f>
        <v>1</v>
      </c>
    </row>
    <row r="4662" spans="1:2" x14ac:dyDescent="0.35">
      <c r="A4662" t="str">
        <v>image16028.txt</v>
      </c>
      <c r="B4662">
        <f>COUNTIF(ImagesAndPathologies!A$1:'ImagesAndPathologies'!A$13810,A4662)</f>
        <v>1</v>
      </c>
    </row>
    <row r="4663" spans="1:2" x14ac:dyDescent="0.35">
      <c r="A4663" t="str">
        <v>image16030.txt</v>
      </c>
      <c r="B4663">
        <f>COUNTIF(ImagesAndPathologies!A$1:'ImagesAndPathologies'!A$13810,A4663)</f>
        <v>1</v>
      </c>
    </row>
    <row r="4664" spans="1:2" x14ac:dyDescent="0.35">
      <c r="A4664" t="str">
        <v>image16031.txt</v>
      </c>
      <c r="B4664">
        <f>COUNTIF(ImagesAndPathologies!A$1:'ImagesAndPathologies'!A$13810,A4664)</f>
        <v>1</v>
      </c>
    </row>
    <row r="4665" spans="1:2" x14ac:dyDescent="0.35">
      <c r="A4665" t="str">
        <v>image16032.txt</v>
      </c>
      <c r="B4665">
        <f>COUNTIF(ImagesAndPathologies!A$1:'ImagesAndPathologies'!A$13810,A4665)</f>
        <v>1</v>
      </c>
    </row>
    <row r="4666" spans="1:2" x14ac:dyDescent="0.35">
      <c r="A4666" t="str">
        <v>image16033.txt</v>
      </c>
      <c r="B4666">
        <f>COUNTIF(ImagesAndPathologies!A$1:'ImagesAndPathologies'!A$13810,A4666)</f>
        <v>1</v>
      </c>
    </row>
    <row r="4667" spans="1:2" x14ac:dyDescent="0.35">
      <c r="A4667" t="str">
        <v>image16034.txt</v>
      </c>
      <c r="B4667">
        <f>COUNTIF(ImagesAndPathologies!A$1:'ImagesAndPathologies'!A$13810,A4667)</f>
        <v>1</v>
      </c>
    </row>
    <row r="4668" spans="1:2" x14ac:dyDescent="0.35">
      <c r="A4668" t="str">
        <v>image16035.txt</v>
      </c>
      <c r="B4668">
        <f>COUNTIF(ImagesAndPathologies!A$1:'ImagesAndPathologies'!A$13810,A4668)</f>
        <v>1</v>
      </c>
    </row>
    <row r="4669" spans="1:2" x14ac:dyDescent="0.35">
      <c r="A4669" t="str">
        <v>image16036.txt</v>
      </c>
      <c r="B4669">
        <f>COUNTIF(ImagesAndPathologies!A$1:'ImagesAndPathologies'!A$13810,A4669)</f>
        <v>1</v>
      </c>
    </row>
    <row r="4670" spans="1:2" x14ac:dyDescent="0.35">
      <c r="A4670" t="str">
        <v>image16037.txt</v>
      </c>
      <c r="B4670">
        <f>COUNTIF(ImagesAndPathologies!A$1:'ImagesAndPathologies'!A$13810,A4670)</f>
        <v>1</v>
      </c>
    </row>
    <row r="4671" spans="1:2" x14ac:dyDescent="0.35">
      <c r="A4671" t="str">
        <v>image16038.txt</v>
      </c>
      <c r="B4671">
        <f>COUNTIF(ImagesAndPathologies!A$1:'ImagesAndPathologies'!A$13810,A4671)</f>
        <v>1</v>
      </c>
    </row>
    <row r="4672" spans="1:2" x14ac:dyDescent="0.35">
      <c r="A4672" t="str">
        <v>image16065.txt</v>
      </c>
      <c r="B4672">
        <f>COUNTIF(ImagesAndPathologies!A$1:'ImagesAndPathologies'!A$13810,A4672)</f>
        <v>1</v>
      </c>
    </row>
    <row r="4673" spans="1:2" x14ac:dyDescent="0.35">
      <c r="A4673" t="str">
        <v>image16066.txt</v>
      </c>
      <c r="B4673">
        <f>COUNTIF(ImagesAndPathologies!A$1:'ImagesAndPathologies'!A$13810,A4673)</f>
        <v>1</v>
      </c>
    </row>
    <row r="4674" spans="1:2" x14ac:dyDescent="0.35">
      <c r="A4674" t="str">
        <v>image17086.txt</v>
      </c>
      <c r="B4674">
        <f>COUNTIF(ImagesAndPathologies!A$1:'ImagesAndPathologies'!A$13810,A4674)</f>
        <v>1</v>
      </c>
    </row>
    <row r="4675" spans="1:2" x14ac:dyDescent="0.35">
      <c r="A4675" t="str">
        <v>image17088.txt</v>
      </c>
      <c r="B4675">
        <f>COUNTIF(ImagesAndPathologies!A$1:'ImagesAndPathologies'!A$13810,A4675)</f>
        <v>1</v>
      </c>
    </row>
    <row r="4676" spans="1:2" x14ac:dyDescent="0.35">
      <c r="A4676" t="str">
        <v>image17089.txt</v>
      </c>
      <c r="B4676">
        <f>COUNTIF(ImagesAndPathologies!A$1:'ImagesAndPathologies'!A$13810,A4676)</f>
        <v>1</v>
      </c>
    </row>
    <row r="4677" spans="1:2" x14ac:dyDescent="0.35">
      <c r="A4677" t="str">
        <v>image17090.txt</v>
      </c>
      <c r="B4677">
        <f>COUNTIF(ImagesAndPathologies!A$1:'ImagesAndPathologies'!A$13810,A4677)</f>
        <v>1</v>
      </c>
    </row>
    <row r="4678" spans="1:2" x14ac:dyDescent="0.35">
      <c r="A4678" t="str">
        <v>image17091.txt</v>
      </c>
      <c r="B4678">
        <f>COUNTIF(ImagesAndPathologies!A$1:'ImagesAndPathologies'!A$13810,A4678)</f>
        <v>1</v>
      </c>
    </row>
    <row r="4679" spans="1:2" x14ac:dyDescent="0.35">
      <c r="A4679" t="str">
        <v>image17092.txt</v>
      </c>
      <c r="B4679">
        <f>COUNTIF(ImagesAndPathologies!A$1:'ImagesAndPathologies'!A$13810,A4679)</f>
        <v>1</v>
      </c>
    </row>
    <row r="4680" spans="1:2" x14ac:dyDescent="0.35">
      <c r="A4680" t="str">
        <v>image17095.txt</v>
      </c>
      <c r="B4680">
        <f>COUNTIF(ImagesAndPathologies!A$1:'ImagesAndPathologies'!A$13810,A4680)</f>
        <v>1</v>
      </c>
    </row>
    <row r="4681" spans="1:2" x14ac:dyDescent="0.35">
      <c r="A4681" t="str">
        <v>image17099.txt</v>
      </c>
      <c r="B4681">
        <f>COUNTIF(ImagesAndPathologies!A$1:'ImagesAndPathologies'!A$13810,A4681)</f>
        <v>1</v>
      </c>
    </row>
    <row r="4682" spans="1:2" x14ac:dyDescent="0.35">
      <c r="A4682" t="str">
        <v>image17102.txt</v>
      </c>
      <c r="B4682">
        <f>COUNTIF(ImagesAndPathologies!A$1:'ImagesAndPathologies'!A$13810,A4682)</f>
        <v>1</v>
      </c>
    </row>
    <row r="4683" spans="1:2" x14ac:dyDescent="0.35">
      <c r="A4683" t="str">
        <v>image17103.txt</v>
      </c>
      <c r="B4683">
        <f>COUNTIF(ImagesAndPathologies!A$1:'ImagesAndPathologies'!A$13810,A4683)</f>
        <v>1</v>
      </c>
    </row>
    <row r="4684" spans="1:2" x14ac:dyDescent="0.35">
      <c r="A4684" t="str">
        <v>image17104.txt</v>
      </c>
      <c r="B4684">
        <f>COUNTIF(ImagesAndPathologies!A$1:'ImagesAndPathologies'!A$13810,A4684)</f>
        <v>1</v>
      </c>
    </row>
    <row r="4685" spans="1:2" x14ac:dyDescent="0.35">
      <c r="A4685" t="str">
        <v>image17105.txt</v>
      </c>
      <c r="B4685">
        <f>COUNTIF(ImagesAndPathologies!A$1:'ImagesAndPathologies'!A$13810,A4685)</f>
        <v>1</v>
      </c>
    </row>
    <row r="4686" spans="1:2" x14ac:dyDescent="0.35">
      <c r="A4686" t="str">
        <v>image17106.txt</v>
      </c>
      <c r="B4686">
        <f>COUNTIF(ImagesAndPathologies!A$1:'ImagesAndPathologies'!A$13810,A4686)</f>
        <v>1</v>
      </c>
    </row>
    <row r="4687" spans="1:2" x14ac:dyDescent="0.35">
      <c r="A4687" t="str">
        <v>image17107.txt</v>
      </c>
      <c r="B4687">
        <f>COUNTIF(ImagesAndPathologies!A$1:'ImagesAndPathologies'!A$13810,A4687)</f>
        <v>1</v>
      </c>
    </row>
    <row r="4688" spans="1:2" x14ac:dyDescent="0.35">
      <c r="A4688" t="str">
        <v>image17108.txt</v>
      </c>
      <c r="B4688">
        <f>COUNTIF(ImagesAndPathologies!A$1:'ImagesAndPathologies'!A$13810,A4688)</f>
        <v>1</v>
      </c>
    </row>
    <row r="4689" spans="1:2" x14ac:dyDescent="0.35">
      <c r="A4689" t="str">
        <v>image17109.txt</v>
      </c>
      <c r="B4689">
        <f>COUNTIF(ImagesAndPathologies!A$1:'ImagesAndPathologies'!A$13810,A4689)</f>
        <v>1</v>
      </c>
    </row>
    <row r="4690" spans="1:2" x14ac:dyDescent="0.35">
      <c r="A4690" t="str">
        <v>image17110.txt</v>
      </c>
      <c r="B4690">
        <f>COUNTIF(ImagesAndPathologies!A$1:'ImagesAndPathologies'!A$13810,A4690)</f>
        <v>1</v>
      </c>
    </row>
    <row r="4691" spans="1:2" x14ac:dyDescent="0.35">
      <c r="A4691" t="str">
        <v>image17111.txt</v>
      </c>
      <c r="B4691">
        <f>COUNTIF(ImagesAndPathologies!A$1:'ImagesAndPathologies'!A$13810,A4691)</f>
        <v>1</v>
      </c>
    </row>
    <row r="4692" spans="1:2" x14ac:dyDescent="0.35">
      <c r="A4692" t="str">
        <v>image17112.txt</v>
      </c>
      <c r="B4692">
        <f>COUNTIF(ImagesAndPathologies!A$1:'ImagesAndPathologies'!A$13810,A4692)</f>
        <v>1</v>
      </c>
    </row>
    <row r="4693" spans="1:2" x14ac:dyDescent="0.35">
      <c r="A4693" t="str">
        <v>image17113.txt</v>
      </c>
      <c r="B4693">
        <f>COUNTIF(ImagesAndPathologies!A$1:'ImagesAndPathologies'!A$13810,A4693)</f>
        <v>1</v>
      </c>
    </row>
    <row r="4694" spans="1:2" x14ac:dyDescent="0.35">
      <c r="A4694" t="str">
        <v>image17114.txt</v>
      </c>
      <c r="B4694">
        <f>COUNTIF(ImagesAndPathologies!A$1:'ImagesAndPathologies'!A$13810,A4694)</f>
        <v>1</v>
      </c>
    </row>
    <row r="4695" spans="1:2" x14ac:dyDescent="0.35">
      <c r="A4695" t="str">
        <v>image17115.txt</v>
      </c>
      <c r="B4695">
        <f>COUNTIF(ImagesAndPathologies!A$1:'ImagesAndPathologies'!A$13810,A4695)</f>
        <v>1</v>
      </c>
    </row>
    <row r="4696" spans="1:2" x14ac:dyDescent="0.35">
      <c r="A4696" t="str">
        <v>image17116.txt</v>
      </c>
      <c r="B4696">
        <f>COUNTIF(ImagesAndPathologies!A$1:'ImagesAndPathologies'!A$13810,A4696)</f>
        <v>1</v>
      </c>
    </row>
    <row r="4697" spans="1:2" x14ac:dyDescent="0.35">
      <c r="A4697" t="str">
        <v>image17117.txt</v>
      </c>
      <c r="B4697">
        <f>COUNTIF(ImagesAndPathologies!A$1:'ImagesAndPathologies'!A$13810,A4697)</f>
        <v>1</v>
      </c>
    </row>
    <row r="4698" spans="1:2" x14ac:dyDescent="0.35">
      <c r="A4698" t="str">
        <v>image17118.txt</v>
      </c>
      <c r="B4698">
        <f>COUNTIF(ImagesAndPathologies!A$1:'ImagesAndPathologies'!A$13810,A4698)</f>
        <v>1</v>
      </c>
    </row>
    <row r="4699" spans="1:2" x14ac:dyDescent="0.35">
      <c r="A4699" t="str">
        <v>image17119.txt</v>
      </c>
      <c r="B4699">
        <f>COUNTIF(ImagesAndPathologies!A$1:'ImagesAndPathologies'!A$13810,A4699)</f>
        <v>1</v>
      </c>
    </row>
    <row r="4700" spans="1:2" x14ac:dyDescent="0.35">
      <c r="A4700" t="str">
        <v>image17120.txt</v>
      </c>
      <c r="B4700">
        <f>COUNTIF(ImagesAndPathologies!A$1:'ImagesAndPathologies'!A$13810,A4700)</f>
        <v>1</v>
      </c>
    </row>
    <row r="4701" spans="1:2" x14ac:dyDescent="0.35">
      <c r="A4701" t="str">
        <v>image17121.txt</v>
      </c>
      <c r="B4701">
        <f>COUNTIF(ImagesAndPathologies!A$1:'ImagesAndPathologies'!A$13810,A4701)</f>
        <v>1</v>
      </c>
    </row>
    <row r="4702" spans="1:2" x14ac:dyDescent="0.35">
      <c r="A4702" t="str">
        <v>image17122.txt</v>
      </c>
      <c r="B4702">
        <f>COUNTIF(ImagesAndPathologies!A$1:'ImagesAndPathologies'!A$13810,A4702)</f>
        <v>1</v>
      </c>
    </row>
    <row r="4703" spans="1:2" x14ac:dyDescent="0.35">
      <c r="A4703" t="str">
        <v>image17123.txt</v>
      </c>
      <c r="B4703">
        <f>COUNTIF(ImagesAndPathologies!A$1:'ImagesAndPathologies'!A$13810,A4703)</f>
        <v>1</v>
      </c>
    </row>
    <row r="4704" spans="1:2" x14ac:dyDescent="0.35">
      <c r="A4704" t="str">
        <v>image17124.txt</v>
      </c>
      <c r="B4704">
        <f>COUNTIF(ImagesAndPathologies!A$1:'ImagesAndPathologies'!A$13810,A4704)</f>
        <v>1</v>
      </c>
    </row>
    <row r="4705" spans="1:2" x14ac:dyDescent="0.35">
      <c r="A4705" t="str">
        <v>image17125.txt</v>
      </c>
      <c r="B4705">
        <f>COUNTIF(ImagesAndPathologies!A$1:'ImagesAndPathologies'!A$13810,A4705)</f>
        <v>1</v>
      </c>
    </row>
    <row r="4706" spans="1:2" x14ac:dyDescent="0.35">
      <c r="A4706" t="str">
        <v>image17126.txt</v>
      </c>
      <c r="B4706">
        <f>COUNTIF(ImagesAndPathologies!A$1:'ImagesAndPathologies'!A$13810,A4706)</f>
        <v>1</v>
      </c>
    </row>
    <row r="4707" spans="1:2" x14ac:dyDescent="0.35">
      <c r="A4707" t="str">
        <v>image17127.txt</v>
      </c>
      <c r="B4707">
        <f>COUNTIF(ImagesAndPathologies!A$1:'ImagesAndPathologies'!A$13810,A4707)</f>
        <v>1</v>
      </c>
    </row>
    <row r="4708" spans="1:2" x14ac:dyDescent="0.35">
      <c r="A4708" t="str">
        <v>image17128.txt</v>
      </c>
      <c r="B4708">
        <f>COUNTIF(ImagesAndPathologies!A$1:'ImagesAndPathologies'!A$13810,A4708)</f>
        <v>1</v>
      </c>
    </row>
    <row r="4709" spans="1:2" x14ac:dyDescent="0.35">
      <c r="A4709" t="str">
        <v>image17129.txt</v>
      </c>
      <c r="B4709">
        <f>COUNTIF(ImagesAndPathologies!A$1:'ImagesAndPathologies'!A$13810,A4709)</f>
        <v>2</v>
      </c>
    </row>
    <row r="4710" spans="1:2" x14ac:dyDescent="0.35">
      <c r="A4710" t="str">
        <v>image17139.txt</v>
      </c>
      <c r="B4710">
        <f>COUNTIF(ImagesAndPathologies!A$1:'ImagesAndPathologies'!A$13810,A4710)</f>
        <v>1</v>
      </c>
    </row>
    <row r="4711" spans="1:2" x14ac:dyDescent="0.35">
      <c r="A4711" t="str">
        <v>image17140.txt</v>
      </c>
      <c r="B4711">
        <f>COUNTIF(ImagesAndPathologies!A$1:'ImagesAndPathologies'!A$13810,A4711)</f>
        <v>1</v>
      </c>
    </row>
    <row r="4712" spans="1:2" x14ac:dyDescent="0.35">
      <c r="A4712" t="str">
        <v>image17141.txt</v>
      </c>
      <c r="B4712">
        <f>COUNTIF(ImagesAndPathologies!A$1:'ImagesAndPathologies'!A$13810,A4712)</f>
        <v>1</v>
      </c>
    </row>
    <row r="4713" spans="1:2" x14ac:dyDescent="0.35">
      <c r="A4713" t="str">
        <v>image17142.txt</v>
      </c>
      <c r="B4713">
        <f>COUNTIF(ImagesAndPathologies!A$1:'ImagesAndPathologies'!A$13810,A4713)</f>
        <v>1</v>
      </c>
    </row>
    <row r="4714" spans="1:2" x14ac:dyDescent="0.35">
      <c r="A4714" t="str">
        <v>image17143.txt</v>
      </c>
      <c r="B4714">
        <f>COUNTIF(ImagesAndPathologies!A$1:'ImagesAndPathologies'!A$13810,A4714)</f>
        <v>1</v>
      </c>
    </row>
    <row r="4715" spans="1:2" x14ac:dyDescent="0.35">
      <c r="A4715" t="str">
        <v>image17144.txt</v>
      </c>
      <c r="B4715">
        <f>COUNTIF(ImagesAndPathologies!A$1:'ImagesAndPathologies'!A$13810,A4715)</f>
        <v>1</v>
      </c>
    </row>
    <row r="4716" spans="1:2" x14ac:dyDescent="0.35">
      <c r="A4716" t="str">
        <v>image17145.txt</v>
      </c>
      <c r="B4716">
        <f>COUNTIF(ImagesAndPathologies!A$1:'ImagesAndPathologies'!A$13810,A4716)</f>
        <v>1</v>
      </c>
    </row>
    <row r="4717" spans="1:2" x14ac:dyDescent="0.35">
      <c r="A4717" t="str">
        <v>image17146.txt</v>
      </c>
      <c r="B4717">
        <f>COUNTIF(ImagesAndPathologies!A$1:'ImagesAndPathologies'!A$13810,A4717)</f>
        <v>1</v>
      </c>
    </row>
    <row r="4718" spans="1:2" x14ac:dyDescent="0.35">
      <c r="A4718" t="str">
        <v>image17147.txt</v>
      </c>
      <c r="B4718">
        <f>COUNTIF(ImagesAndPathologies!A$1:'ImagesAndPathologies'!A$13810,A4718)</f>
        <v>1</v>
      </c>
    </row>
    <row r="4719" spans="1:2" x14ac:dyDescent="0.35">
      <c r="A4719" t="str">
        <v>image17148.txt</v>
      </c>
      <c r="B4719">
        <f>COUNTIF(ImagesAndPathologies!A$1:'ImagesAndPathologies'!A$13810,A4719)</f>
        <v>1</v>
      </c>
    </row>
    <row r="4720" spans="1:2" x14ac:dyDescent="0.35">
      <c r="A4720" t="str">
        <v>image17151.txt</v>
      </c>
      <c r="B4720">
        <f>COUNTIF(ImagesAndPathologies!A$1:'ImagesAndPathologies'!A$13810,A4720)</f>
        <v>1</v>
      </c>
    </row>
    <row r="4721" spans="1:2" x14ac:dyDescent="0.35">
      <c r="A4721" t="str">
        <v>image17152.txt</v>
      </c>
      <c r="B4721">
        <f>COUNTIF(ImagesAndPathologies!A$1:'ImagesAndPathologies'!A$13810,A4721)</f>
        <v>1</v>
      </c>
    </row>
    <row r="4722" spans="1:2" x14ac:dyDescent="0.35">
      <c r="A4722" t="str">
        <v>image17153.txt</v>
      </c>
      <c r="B4722">
        <f>COUNTIF(ImagesAndPathologies!A$1:'ImagesAndPathologies'!A$13810,A4722)</f>
        <v>1</v>
      </c>
    </row>
    <row r="4723" spans="1:2" x14ac:dyDescent="0.35">
      <c r="A4723" t="str">
        <v>image17155.txt</v>
      </c>
      <c r="B4723">
        <f>COUNTIF(ImagesAndPathologies!A$1:'ImagesAndPathologies'!A$13810,A4723)</f>
        <v>1</v>
      </c>
    </row>
    <row r="4724" spans="1:2" x14ac:dyDescent="0.35">
      <c r="A4724" t="str">
        <v>image17156.txt</v>
      </c>
      <c r="B4724">
        <f>COUNTIF(ImagesAndPathologies!A$1:'ImagesAndPathologies'!A$13810,A4724)</f>
        <v>1</v>
      </c>
    </row>
    <row r="4725" spans="1:2" x14ac:dyDescent="0.35">
      <c r="A4725" t="str">
        <v>image17158.txt</v>
      </c>
      <c r="B4725">
        <f>COUNTIF(ImagesAndPathologies!A$1:'ImagesAndPathologies'!A$13810,A4725)</f>
        <v>1</v>
      </c>
    </row>
    <row r="4726" spans="1:2" x14ac:dyDescent="0.35">
      <c r="A4726" t="str">
        <v>image17159.txt</v>
      </c>
      <c r="B4726">
        <f>COUNTIF(ImagesAndPathologies!A$1:'ImagesAndPathologies'!A$13810,A4726)</f>
        <v>1</v>
      </c>
    </row>
    <row r="4727" spans="1:2" x14ac:dyDescent="0.35">
      <c r="A4727" t="str">
        <v>image17160.txt</v>
      </c>
      <c r="B4727">
        <f>COUNTIF(ImagesAndPathologies!A$1:'ImagesAndPathologies'!A$13810,A4727)</f>
        <v>1</v>
      </c>
    </row>
    <row r="4728" spans="1:2" x14ac:dyDescent="0.35">
      <c r="A4728" t="str">
        <v>image17161.txt</v>
      </c>
      <c r="B4728">
        <f>COUNTIF(ImagesAndPathologies!A$1:'ImagesAndPathologies'!A$13810,A4728)</f>
        <v>1</v>
      </c>
    </row>
    <row r="4729" spans="1:2" x14ac:dyDescent="0.35">
      <c r="A4729" t="str">
        <v>image17162.txt</v>
      </c>
      <c r="B4729">
        <f>COUNTIF(ImagesAndPathologies!A$1:'ImagesAndPathologies'!A$13810,A4729)</f>
        <v>1</v>
      </c>
    </row>
    <row r="4730" spans="1:2" x14ac:dyDescent="0.35">
      <c r="A4730" t="str">
        <v>image17163.txt</v>
      </c>
      <c r="B4730">
        <f>COUNTIF(ImagesAndPathologies!A$1:'ImagesAndPathologies'!A$13810,A4730)</f>
        <v>1</v>
      </c>
    </row>
    <row r="4731" spans="1:2" x14ac:dyDescent="0.35">
      <c r="A4731" t="str">
        <v>image17164.txt</v>
      </c>
      <c r="B4731">
        <f>COUNTIF(ImagesAndPathologies!A$1:'ImagesAndPathologies'!A$13810,A4731)</f>
        <v>1</v>
      </c>
    </row>
    <row r="4732" spans="1:2" x14ac:dyDescent="0.35">
      <c r="A4732" t="str">
        <v>image17165.txt</v>
      </c>
      <c r="B4732">
        <f>COUNTIF(ImagesAndPathologies!A$1:'ImagesAndPathologies'!A$13810,A4732)</f>
        <v>1</v>
      </c>
    </row>
    <row r="4733" spans="1:2" x14ac:dyDescent="0.35">
      <c r="A4733" t="str">
        <v>image17166.txt</v>
      </c>
      <c r="B4733">
        <f>COUNTIF(ImagesAndPathologies!A$1:'ImagesAndPathologies'!A$13810,A4733)</f>
        <v>1</v>
      </c>
    </row>
    <row r="4734" spans="1:2" x14ac:dyDescent="0.35">
      <c r="A4734" t="str">
        <v>image17167.txt</v>
      </c>
      <c r="B4734">
        <f>COUNTIF(ImagesAndPathologies!A$1:'ImagesAndPathologies'!A$13810,A4734)</f>
        <v>1</v>
      </c>
    </row>
    <row r="4735" spans="1:2" x14ac:dyDescent="0.35">
      <c r="A4735" t="str">
        <v>image17168.txt</v>
      </c>
      <c r="B4735">
        <f>COUNTIF(ImagesAndPathologies!A$1:'ImagesAndPathologies'!A$13810,A4735)</f>
        <v>1</v>
      </c>
    </row>
    <row r="4736" spans="1:2" x14ac:dyDescent="0.35">
      <c r="A4736" t="str">
        <v>image17169.txt</v>
      </c>
      <c r="B4736">
        <f>COUNTIF(ImagesAndPathologies!A$1:'ImagesAndPathologies'!A$13810,A4736)</f>
        <v>1</v>
      </c>
    </row>
    <row r="4737" spans="1:2" x14ac:dyDescent="0.35">
      <c r="A4737" t="str">
        <v>image17170.txt</v>
      </c>
      <c r="B4737">
        <f>COUNTIF(ImagesAndPathologies!A$1:'ImagesAndPathologies'!A$13810,A4737)</f>
        <v>1</v>
      </c>
    </row>
    <row r="4738" spans="1:2" x14ac:dyDescent="0.35">
      <c r="A4738" t="str">
        <v>image17171.txt</v>
      </c>
      <c r="B4738">
        <f>COUNTIF(ImagesAndPathologies!A$1:'ImagesAndPathologies'!A$13810,A4738)</f>
        <v>1</v>
      </c>
    </row>
    <row r="4739" spans="1:2" x14ac:dyDescent="0.35">
      <c r="A4739" t="str">
        <v>image17172.txt</v>
      </c>
      <c r="B4739">
        <f>COUNTIF(ImagesAndPathologies!A$1:'ImagesAndPathologies'!A$13810,A4739)</f>
        <v>1</v>
      </c>
    </row>
    <row r="4740" spans="1:2" x14ac:dyDescent="0.35">
      <c r="A4740" t="str">
        <v>image17173.txt</v>
      </c>
      <c r="B4740">
        <f>COUNTIF(ImagesAndPathologies!A$1:'ImagesAndPathologies'!A$13810,A4740)</f>
        <v>1</v>
      </c>
    </row>
    <row r="4741" spans="1:2" x14ac:dyDescent="0.35">
      <c r="A4741" t="str">
        <v>image17174.txt</v>
      </c>
      <c r="B4741">
        <f>COUNTIF(ImagesAndPathologies!A$1:'ImagesAndPathologies'!A$13810,A4741)</f>
        <v>1</v>
      </c>
    </row>
    <row r="4742" spans="1:2" x14ac:dyDescent="0.35">
      <c r="A4742" t="str">
        <v>image17175.txt</v>
      </c>
      <c r="B4742">
        <f>COUNTIF(ImagesAndPathologies!A$1:'ImagesAndPathologies'!A$13810,A4742)</f>
        <v>1</v>
      </c>
    </row>
    <row r="4743" spans="1:2" x14ac:dyDescent="0.35">
      <c r="A4743" t="str">
        <v>image17176.txt</v>
      </c>
      <c r="B4743">
        <f>COUNTIF(ImagesAndPathologies!A$1:'ImagesAndPathologies'!A$13810,A4743)</f>
        <v>1</v>
      </c>
    </row>
    <row r="4744" spans="1:2" x14ac:dyDescent="0.35">
      <c r="A4744" t="str">
        <v>image17177.txt</v>
      </c>
      <c r="B4744">
        <f>COUNTIF(ImagesAndPathologies!A$1:'ImagesAndPathologies'!A$13810,A4744)</f>
        <v>1</v>
      </c>
    </row>
    <row r="4745" spans="1:2" x14ac:dyDescent="0.35">
      <c r="A4745" t="str">
        <v>image17178.txt</v>
      </c>
      <c r="B4745">
        <f>COUNTIF(ImagesAndPathologies!A$1:'ImagesAndPathologies'!A$13810,A4745)</f>
        <v>1</v>
      </c>
    </row>
    <row r="4746" spans="1:2" x14ac:dyDescent="0.35">
      <c r="A4746" t="str">
        <v>image17179.txt</v>
      </c>
      <c r="B4746">
        <f>COUNTIF(ImagesAndPathologies!A$1:'ImagesAndPathologies'!A$13810,A4746)</f>
        <v>1</v>
      </c>
    </row>
    <row r="4747" spans="1:2" x14ac:dyDescent="0.35">
      <c r="A4747" t="str">
        <v>image17180.txt</v>
      </c>
      <c r="B4747">
        <f>COUNTIF(ImagesAndPathologies!A$1:'ImagesAndPathologies'!A$13810,A4747)</f>
        <v>1</v>
      </c>
    </row>
    <row r="4748" spans="1:2" x14ac:dyDescent="0.35">
      <c r="A4748" t="str">
        <v>image17181.txt</v>
      </c>
      <c r="B4748">
        <f>COUNTIF(ImagesAndPathologies!A$1:'ImagesAndPathologies'!A$13810,A4748)</f>
        <v>1</v>
      </c>
    </row>
    <row r="4749" spans="1:2" x14ac:dyDescent="0.35">
      <c r="A4749" t="str">
        <v>image17182.txt</v>
      </c>
      <c r="B4749">
        <f>COUNTIF(ImagesAndPathologies!A$1:'ImagesAndPathologies'!A$13810,A4749)</f>
        <v>1</v>
      </c>
    </row>
    <row r="4750" spans="1:2" x14ac:dyDescent="0.35">
      <c r="A4750" t="str">
        <v>image17183.txt</v>
      </c>
      <c r="B4750">
        <f>COUNTIF(ImagesAndPathologies!A$1:'ImagesAndPathologies'!A$13810,A4750)</f>
        <v>1</v>
      </c>
    </row>
    <row r="4751" spans="1:2" x14ac:dyDescent="0.35">
      <c r="A4751" t="str">
        <v>image17184.txt</v>
      </c>
      <c r="B4751">
        <f>COUNTIF(ImagesAndPathologies!A$1:'ImagesAndPathologies'!A$13810,A4751)</f>
        <v>1</v>
      </c>
    </row>
    <row r="4752" spans="1:2" x14ac:dyDescent="0.35">
      <c r="A4752" t="str">
        <v>image17185.txt</v>
      </c>
      <c r="B4752">
        <f>COUNTIF(ImagesAndPathologies!A$1:'ImagesAndPathologies'!A$13810,A4752)</f>
        <v>1</v>
      </c>
    </row>
    <row r="4753" spans="1:2" x14ac:dyDescent="0.35">
      <c r="A4753" t="str">
        <v>image17186.txt</v>
      </c>
      <c r="B4753">
        <f>COUNTIF(ImagesAndPathologies!A$1:'ImagesAndPathologies'!A$13810,A4753)</f>
        <v>1</v>
      </c>
    </row>
    <row r="4754" spans="1:2" x14ac:dyDescent="0.35">
      <c r="A4754" t="str">
        <v>image17187.txt</v>
      </c>
      <c r="B4754">
        <f>COUNTIF(ImagesAndPathologies!A$1:'ImagesAndPathologies'!A$13810,A4754)</f>
        <v>1</v>
      </c>
    </row>
    <row r="4755" spans="1:2" x14ac:dyDescent="0.35">
      <c r="A4755" t="str">
        <v>image17188.txt</v>
      </c>
      <c r="B4755">
        <f>COUNTIF(ImagesAndPathologies!A$1:'ImagesAndPathologies'!A$13810,A4755)</f>
        <v>1</v>
      </c>
    </row>
    <row r="4756" spans="1:2" x14ac:dyDescent="0.35">
      <c r="A4756" t="str">
        <v>image17189.txt</v>
      </c>
      <c r="B4756">
        <f>COUNTIF(ImagesAndPathologies!A$1:'ImagesAndPathologies'!A$13810,A4756)</f>
        <v>1</v>
      </c>
    </row>
    <row r="4757" spans="1:2" x14ac:dyDescent="0.35">
      <c r="A4757" t="str">
        <v>image17190.txt</v>
      </c>
      <c r="B4757">
        <f>COUNTIF(ImagesAndPathologies!A$1:'ImagesAndPathologies'!A$13810,A4757)</f>
        <v>1</v>
      </c>
    </row>
    <row r="4758" spans="1:2" x14ac:dyDescent="0.35">
      <c r="A4758" t="str">
        <v>image17191.txt</v>
      </c>
      <c r="B4758">
        <f>COUNTIF(ImagesAndPathologies!A$1:'ImagesAndPathologies'!A$13810,A4758)</f>
        <v>1</v>
      </c>
    </row>
    <row r="4759" spans="1:2" x14ac:dyDescent="0.35">
      <c r="A4759" t="str">
        <v>image17192.txt</v>
      </c>
      <c r="B4759">
        <f>COUNTIF(ImagesAndPathologies!A$1:'ImagesAndPathologies'!A$13810,A4759)</f>
        <v>1</v>
      </c>
    </row>
    <row r="4760" spans="1:2" x14ac:dyDescent="0.35">
      <c r="A4760" t="str">
        <v>image17193.txt</v>
      </c>
      <c r="B4760">
        <f>COUNTIF(ImagesAndPathologies!A$1:'ImagesAndPathologies'!A$13810,A4760)</f>
        <v>1</v>
      </c>
    </row>
    <row r="4761" spans="1:2" x14ac:dyDescent="0.35">
      <c r="A4761" t="str">
        <v>image17194.txt</v>
      </c>
      <c r="B4761">
        <f>COUNTIF(ImagesAndPathologies!A$1:'ImagesAndPathologies'!A$13810,A4761)</f>
        <v>1</v>
      </c>
    </row>
    <row r="4762" spans="1:2" x14ac:dyDescent="0.35">
      <c r="A4762" t="str">
        <v>image17195.txt</v>
      </c>
      <c r="B4762">
        <f>COUNTIF(ImagesAndPathologies!A$1:'ImagesAndPathologies'!A$13810,A4762)</f>
        <v>1</v>
      </c>
    </row>
    <row r="4763" spans="1:2" x14ac:dyDescent="0.35">
      <c r="A4763" t="str">
        <v>image17196.txt</v>
      </c>
      <c r="B4763">
        <f>COUNTIF(ImagesAndPathologies!A$1:'ImagesAndPathologies'!A$13810,A4763)</f>
        <v>1</v>
      </c>
    </row>
    <row r="4764" spans="1:2" x14ac:dyDescent="0.35">
      <c r="A4764" t="str">
        <v>image17197.txt</v>
      </c>
      <c r="B4764">
        <f>COUNTIF(ImagesAndPathologies!A$1:'ImagesAndPathologies'!A$13810,A4764)</f>
        <v>1</v>
      </c>
    </row>
    <row r="4765" spans="1:2" x14ac:dyDescent="0.35">
      <c r="A4765" t="str">
        <v>image17198.txt</v>
      </c>
      <c r="B4765">
        <f>COUNTIF(ImagesAndPathologies!A$1:'ImagesAndPathologies'!A$13810,A4765)</f>
        <v>1</v>
      </c>
    </row>
    <row r="4766" spans="1:2" x14ac:dyDescent="0.35">
      <c r="A4766" t="str">
        <v>image17199.txt</v>
      </c>
      <c r="B4766">
        <f>COUNTIF(ImagesAndPathologies!A$1:'ImagesAndPathologies'!A$13810,A4766)</f>
        <v>1</v>
      </c>
    </row>
    <row r="4767" spans="1:2" x14ac:dyDescent="0.35">
      <c r="A4767" t="str">
        <v>image17200.txt</v>
      </c>
      <c r="B4767">
        <f>COUNTIF(ImagesAndPathologies!A$1:'ImagesAndPathologies'!A$13810,A4767)</f>
        <v>1</v>
      </c>
    </row>
    <row r="4768" spans="1:2" x14ac:dyDescent="0.35">
      <c r="A4768" t="str">
        <v>image17201.txt</v>
      </c>
      <c r="B4768">
        <f>COUNTIF(ImagesAndPathologies!A$1:'ImagesAndPathologies'!A$13810,A4768)</f>
        <v>1</v>
      </c>
    </row>
    <row r="4769" spans="1:2" x14ac:dyDescent="0.35">
      <c r="A4769" t="str">
        <v>image17206.txt</v>
      </c>
      <c r="B4769">
        <f>COUNTIF(ImagesAndPathologies!A$1:'ImagesAndPathologies'!A$13810,A4769)</f>
        <v>1</v>
      </c>
    </row>
    <row r="4770" spans="1:2" x14ac:dyDescent="0.35">
      <c r="A4770" t="str">
        <v>image17213.txt</v>
      </c>
      <c r="B4770">
        <f>COUNTIF(ImagesAndPathologies!A$1:'ImagesAndPathologies'!A$13810,A4770)</f>
        <v>1</v>
      </c>
    </row>
    <row r="4771" spans="1:2" x14ac:dyDescent="0.35">
      <c r="A4771" t="str">
        <v>image17214.txt</v>
      </c>
      <c r="B4771">
        <f>COUNTIF(ImagesAndPathologies!A$1:'ImagesAndPathologies'!A$13810,A4771)</f>
        <v>1</v>
      </c>
    </row>
    <row r="4772" spans="1:2" x14ac:dyDescent="0.35">
      <c r="A4772" t="str">
        <v>image17215.txt</v>
      </c>
      <c r="B4772">
        <f>COUNTIF(ImagesAndPathologies!A$1:'ImagesAndPathologies'!A$13810,A4772)</f>
        <v>1</v>
      </c>
    </row>
    <row r="4773" spans="1:2" x14ac:dyDescent="0.35">
      <c r="A4773" t="str">
        <v>image17216.txt</v>
      </c>
      <c r="B4773">
        <f>COUNTIF(ImagesAndPathologies!A$1:'ImagesAndPathologies'!A$13810,A4773)</f>
        <v>1</v>
      </c>
    </row>
    <row r="4774" spans="1:2" x14ac:dyDescent="0.35">
      <c r="A4774" t="str">
        <v>image17217.txt</v>
      </c>
      <c r="B4774">
        <f>COUNTIF(ImagesAndPathologies!A$1:'ImagesAndPathologies'!A$13810,A4774)</f>
        <v>1</v>
      </c>
    </row>
    <row r="4775" spans="1:2" x14ac:dyDescent="0.35">
      <c r="A4775" t="str">
        <v>image17218.txt</v>
      </c>
      <c r="B4775">
        <f>COUNTIF(ImagesAndPathologies!A$1:'ImagesAndPathologies'!A$13810,A4775)</f>
        <v>1</v>
      </c>
    </row>
    <row r="4776" spans="1:2" x14ac:dyDescent="0.35">
      <c r="A4776" t="str">
        <v>image17219.txt</v>
      </c>
      <c r="B4776">
        <f>COUNTIF(ImagesAndPathologies!A$1:'ImagesAndPathologies'!A$13810,A4776)</f>
        <v>1</v>
      </c>
    </row>
    <row r="4777" spans="1:2" x14ac:dyDescent="0.35">
      <c r="A4777" t="str">
        <v>image17221.txt</v>
      </c>
      <c r="B4777">
        <f>COUNTIF(ImagesAndPathologies!A$1:'ImagesAndPathologies'!A$13810,A4777)</f>
        <v>1</v>
      </c>
    </row>
    <row r="4778" spans="1:2" x14ac:dyDescent="0.35">
      <c r="A4778" t="str">
        <v>image17222.txt</v>
      </c>
      <c r="B4778">
        <f>COUNTIF(ImagesAndPathologies!A$1:'ImagesAndPathologies'!A$13810,A4778)</f>
        <v>1</v>
      </c>
    </row>
    <row r="4779" spans="1:2" x14ac:dyDescent="0.35">
      <c r="A4779" t="str">
        <v>image17260.txt</v>
      </c>
      <c r="B4779">
        <f>COUNTIF(ImagesAndPathologies!A$1:'ImagesAndPathologies'!A$13810,A4779)</f>
        <v>1</v>
      </c>
    </row>
    <row r="4780" spans="1:2" x14ac:dyDescent="0.35">
      <c r="A4780" t="str">
        <v>image17261.txt</v>
      </c>
      <c r="B4780">
        <f>COUNTIF(ImagesAndPathologies!A$1:'ImagesAndPathologies'!A$13810,A4780)</f>
        <v>1</v>
      </c>
    </row>
    <row r="4781" spans="1:2" x14ac:dyDescent="0.35">
      <c r="A4781" t="str">
        <v>image17262.txt</v>
      </c>
      <c r="B4781">
        <f>COUNTIF(ImagesAndPathologies!A$1:'ImagesAndPathologies'!A$13810,A4781)</f>
        <v>1</v>
      </c>
    </row>
    <row r="4782" spans="1:2" x14ac:dyDescent="0.35">
      <c r="A4782" t="str">
        <v>image17266.txt</v>
      </c>
      <c r="B4782">
        <f>COUNTIF(ImagesAndPathologies!A$1:'ImagesAndPathologies'!A$13810,A4782)</f>
        <v>2</v>
      </c>
    </row>
    <row r="4783" spans="1:2" x14ac:dyDescent="0.35">
      <c r="A4783" t="str">
        <v>image17268.txt</v>
      </c>
      <c r="B4783">
        <f>COUNTIF(ImagesAndPathologies!A$1:'ImagesAndPathologies'!A$13810,A4783)</f>
        <v>2</v>
      </c>
    </row>
    <row r="4784" spans="1:2" x14ac:dyDescent="0.35">
      <c r="A4784" t="str">
        <v>image17270.txt</v>
      </c>
      <c r="B4784">
        <f>COUNTIF(ImagesAndPathologies!A$1:'ImagesAndPathologies'!A$13810,A4784)</f>
        <v>2</v>
      </c>
    </row>
    <row r="4785" spans="1:2" x14ac:dyDescent="0.35">
      <c r="A4785" t="str">
        <v>image17274.txt</v>
      </c>
      <c r="B4785">
        <f>COUNTIF(ImagesAndPathologies!A$1:'ImagesAndPathologies'!A$13810,A4785)</f>
        <v>1</v>
      </c>
    </row>
    <row r="4786" spans="1:2" x14ac:dyDescent="0.35">
      <c r="A4786" t="str">
        <v>image17275.txt</v>
      </c>
      <c r="B4786">
        <f>COUNTIF(ImagesAndPathologies!A$1:'ImagesAndPathologies'!A$13810,A4786)</f>
        <v>1</v>
      </c>
    </row>
    <row r="4787" spans="1:2" x14ac:dyDescent="0.35">
      <c r="A4787" t="str">
        <v>image17276.txt</v>
      </c>
      <c r="B4787">
        <f>COUNTIF(ImagesAndPathologies!A$1:'ImagesAndPathologies'!A$13810,A4787)</f>
        <v>1</v>
      </c>
    </row>
    <row r="4788" spans="1:2" x14ac:dyDescent="0.35">
      <c r="A4788" t="str">
        <v>image17277.txt</v>
      </c>
      <c r="B4788">
        <f>COUNTIF(ImagesAndPathologies!A$1:'ImagesAndPathologies'!A$13810,A4788)</f>
        <v>1</v>
      </c>
    </row>
    <row r="4789" spans="1:2" x14ac:dyDescent="0.35">
      <c r="A4789" t="str">
        <v>image17278.txt</v>
      </c>
      <c r="B4789">
        <f>COUNTIF(ImagesAndPathologies!A$1:'ImagesAndPathologies'!A$13810,A4789)</f>
        <v>1</v>
      </c>
    </row>
    <row r="4790" spans="1:2" x14ac:dyDescent="0.35">
      <c r="A4790" t="str">
        <v>image17280.txt</v>
      </c>
      <c r="B4790">
        <f>COUNTIF(ImagesAndPathologies!A$1:'ImagesAndPathologies'!A$13810,A4790)</f>
        <v>1</v>
      </c>
    </row>
    <row r="4791" spans="1:2" x14ac:dyDescent="0.35">
      <c r="A4791" t="str">
        <v>image17281.txt</v>
      </c>
      <c r="B4791">
        <f>COUNTIF(ImagesAndPathologies!A$1:'ImagesAndPathologies'!A$13810,A4791)</f>
        <v>1</v>
      </c>
    </row>
    <row r="4792" spans="1:2" x14ac:dyDescent="0.35">
      <c r="A4792" t="str">
        <v>image17282.txt</v>
      </c>
      <c r="B4792">
        <f>COUNTIF(ImagesAndPathologies!A$1:'ImagesAndPathologies'!A$13810,A4792)</f>
        <v>1</v>
      </c>
    </row>
    <row r="4793" spans="1:2" x14ac:dyDescent="0.35">
      <c r="A4793" t="str">
        <v>image17283.txt</v>
      </c>
      <c r="B4793">
        <f>COUNTIF(ImagesAndPathologies!A$1:'ImagesAndPathologies'!A$13810,A4793)</f>
        <v>2</v>
      </c>
    </row>
    <row r="4794" spans="1:2" x14ac:dyDescent="0.35">
      <c r="A4794" t="str">
        <v>image17284.txt</v>
      </c>
      <c r="B4794">
        <f>COUNTIF(ImagesAndPathologies!A$1:'ImagesAndPathologies'!A$13810,A4794)</f>
        <v>1</v>
      </c>
    </row>
    <row r="4795" spans="1:2" x14ac:dyDescent="0.35">
      <c r="A4795" t="str">
        <v>image17285.txt</v>
      </c>
      <c r="B4795">
        <f>COUNTIF(ImagesAndPathologies!A$1:'ImagesAndPathologies'!A$13810,A4795)</f>
        <v>1</v>
      </c>
    </row>
    <row r="4796" spans="1:2" x14ac:dyDescent="0.35">
      <c r="A4796" t="str">
        <v>image17286.txt</v>
      </c>
      <c r="B4796">
        <f>COUNTIF(ImagesAndPathologies!A$1:'ImagesAndPathologies'!A$13810,A4796)</f>
        <v>1</v>
      </c>
    </row>
    <row r="4797" spans="1:2" x14ac:dyDescent="0.35">
      <c r="A4797" t="str">
        <v>image17287.txt</v>
      </c>
      <c r="B4797">
        <f>COUNTIF(ImagesAndPathologies!A$1:'ImagesAndPathologies'!A$13810,A4797)</f>
        <v>1</v>
      </c>
    </row>
    <row r="4798" spans="1:2" x14ac:dyDescent="0.35">
      <c r="A4798" t="str">
        <v>image17288.txt</v>
      </c>
      <c r="B4798">
        <f>COUNTIF(ImagesAndPathologies!A$1:'ImagesAndPathologies'!A$13810,A4798)</f>
        <v>1</v>
      </c>
    </row>
    <row r="4799" spans="1:2" x14ac:dyDescent="0.35">
      <c r="A4799" t="str">
        <v>image17289.txt</v>
      </c>
      <c r="B4799">
        <f>COUNTIF(ImagesAndPathologies!A$1:'ImagesAndPathologies'!A$13810,A4799)</f>
        <v>1</v>
      </c>
    </row>
    <row r="4800" spans="1:2" x14ac:dyDescent="0.35">
      <c r="A4800" t="str">
        <v>image17299.txt</v>
      </c>
      <c r="B4800">
        <f>COUNTIF(ImagesAndPathologies!A$1:'ImagesAndPathologies'!A$13810,A4800)</f>
        <v>1</v>
      </c>
    </row>
    <row r="4801" spans="1:2" x14ac:dyDescent="0.35">
      <c r="A4801" t="str">
        <v>image17300.txt</v>
      </c>
      <c r="B4801">
        <f>COUNTIF(ImagesAndPathologies!A$1:'ImagesAndPathologies'!A$13810,A4801)</f>
        <v>1</v>
      </c>
    </row>
    <row r="4802" spans="1:2" x14ac:dyDescent="0.35">
      <c r="A4802" t="str">
        <v>image17301.txt</v>
      </c>
      <c r="B4802">
        <f>COUNTIF(ImagesAndPathologies!A$1:'ImagesAndPathologies'!A$13810,A4802)</f>
        <v>1</v>
      </c>
    </row>
    <row r="4803" spans="1:2" x14ac:dyDescent="0.35">
      <c r="A4803" t="str">
        <v>image17302.txt</v>
      </c>
      <c r="B4803">
        <f>COUNTIF(ImagesAndPathologies!A$1:'ImagesAndPathologies'!A$13810,A4803)</f>
        <v>1</v>
      </c>
    </row>
    <row r="4804" spans="1:2" x14ac:dyDescent="0.35">
      <c r="A4804" t="str">
        <v>image17303.txt</v>
      </c>
      <c r="B4804">
        <f>COUNTIF(ImagesAndPathologies!A$1:'ImagesAndPathologies'!A$13810,A4804)</f>
        <v>1</v>
      </c>
    </row>
    <row r="4805" spans="1:2" x14ac:dyDescent="0.35">
      <c r="A4805" t="str">
        <v>image17304.txt</v>
      </c>
      <c r="B4805">
        <f>COUNTIF(ImagesAndPathologies!A$1:'ImagesAndPathologies'!A$13810,A4805)</f>
        <v>1</v>
      </c>
    </row>
    <row r="4806" spans="1:2" x14ac:dyDescent="0.35">
      <c r="A4806" t="str">
        <v>image17305.txt</v>
      </c>
      <c r="B4806">
        <f>COUNTIF(ImagesAndPathologies!A$1:'ImagesAndPathologies'!A$13810,A4806)</f>
        <v>1</v>
      </c>
    </row>
    <row r="4807" spans="1:2" x14ac:dyDescent="0.35">
      <c r="A4807" t="str">
        <v>image17306.txt</v>
      </c>
      <c r="B4807">
        <f>COUNTIF(ImagesAndPathologies!A$1:'ImagesAndPathologies'!A$13810,A4807)</f>
        <v>1</v>
      </c>
    </row>
    <row r="4808" spans="1:2" x14ac:dyDescent="0.35">
      <c r="A4808" t="str">
        <v>image17307.txt</v>
      </c>
      <c r="B4808">
        <f>COUNTIF(ImagesAndPathologies!A$1:'ImagesAndPathologies'!A$13810,A4808)</f>
        <v>1</v>
      </c>
    </row>
    <row r="4809" spans="1:2" x14ac:dyDescent="0.35">
      <c r="A4809" t="str">
        <v>image17309.txt</v>
      </c>
      <c r="B4809">
        <f>COUNTIF(ImagesAndPathologies!A$1:'ImagesAndPathologies'!A$13810,A4809)</f>
        <v>2</v>
      </c>
    </row>
    <row r="4810" spans="1:2" x14ac:dyDescent="0.35">
      <c r="A4810" t="str">
        <v>image17310.txt</v>
      </c>
      <c r="B4810">
        <f>COUNTIF(ImagesAndPathologies!A$1:'ImagesAndPathologies'!A$13810,A4810)</f>
        <v>2</v>
      </c>
    </row>
    <row r="4811" spans="1:2" x14ac:dyDescent="0.35">
      <c r="A4811" t="str">
        <v>image17311.txt</v>
      </c>
      <c r="B4811">
        <f>COUNTIF(ImagesAndPathologies!A$1:'ImagesAndPathologies'!A$13810,A4811)</f>
        <v>2</v>
      </c>
    </row>
    <row r="4812" spans="1:2" x14ac:dyDescent="0.35">
      <c r="A4812" t="str">
        <v>image17312.txt</v>
      </c>
      <c r="B4812">
        <f>COUNTIF(ImagesAndPathologies!A$1:'ImagesAndPathologies'!A$13810,A4812)</f>
        <v>2</v>
      </c>
    </row>
    <row r="4813" spans="1:2" x14ac:dyDescent="0.35">
      <c r="A4813" t="str">
        <v>image17317.txt</v>
      </c>
      <c r="B4813">
        <f>COUNTIF(ImagesAndPathologies!A$1:'ImagesAndPathologies'!A$13810,A4813)</f>
        <v>1</v>
      </c>
    </row>
    <row r="4814" spans="1:2" x14ac:dyDescent="0.35">
      <c r="A4814" t="str">
        <v>image17320.txt</v>
      </c>
      <c r="B4814">
        <f>COUNTIF(ImagesAndPathologies!A$1:'ImagesAndPathologies'!A$13810,A4814)</f>
        <v>1</v>
      </c>
    </row>
    <row r="4815" spans="1:2" x14ac:dyDescent="0.35">
      <c r="A4815" t="str">
        <v>image17321.txt</v>
      </c>
      <c r="B4815">
        <f>COUNTIF(ImagesAndPathologies!A$1:'ImagesAndPathologies'!A$13810,A4815)</f>
        <v>1</v>
      </c>
    </row>
    <row r="4816" spans="1:2" x14ac:dyDescent="0.35">
      <c r="A4816" t="str">
        <v>image17322.txt</v>
      </c>
      <c r="B4816">
        <f>COUNTIF(ImagesAndPathologies!A$1:'ImagesAndPathologies'!A$13810,A4816)</f>
        <v>1</v>
      </c>
    </row>
    <row r="4817" spans="1:2" x14ac:dyDescent="0.35">
      <c r="A4817" t="str">
        <v>image17381.txt</v>
      </c>
      <c r="B4817">
        <f>COUNTIF(ImagesAndPathologies!A$1:'ImagesAndPathologies'!A$13810,A4817)</f>
        <v>2</v>
      </c>
    </row>
    <row r="4818" spans="1:2" x14ac:dyDescent="0.35">
      <c r="A4818" t="str">
        <v>image17382.txt</v>
      </c>
      <c r="B4818">
        <f>COUNTIF(ImagesAndPathologies!A$1:'ImagesAndPathologies'!A$13810,A4818)</f>
        <v>2</v>
      </c>
    </row>
    <row r="4819" spans="1:2" x14ac:dyDescent="0.35">
      <c r="A4819" t="str">
        <v>image17383.txt</v>
      </c>
      <c r="B4819">
        <f>COUNTIF(ImagesAndPathologies!A$1:'ImagesAndPathologies'!A$13810,A4819)</f>
        <v>2</v>
      </c>
    </row>
    <row r="4820" spans="1:2" x14ac:dyDescent="0.35">
      <c r="A4820" t="str">
        <v>image17384.txt</v>
      </c>
      <c r="B4820">
        <f>COUNTIF(ImagesAndPathologies!A$1:'ImagesAndPathologies'!A$13810,A4820)</f>
        <v>2</v>
      </c>
    </row>
    <row r="4821" spans="1:2" x14ac:dyDescent="0.35">
      <c r="A4821" t="str">
        <v>image17473.txt</v>
      </c>
      <c r="B4821">
        <f>COUNTIF(ImagesAndPathologies!A$1:'ImagesAndPathologies'!A$13810,A4821)</f>
        <v>1</v>
      </c>
    </row>
    <row r="4822" spans="1:2" x14ac:dyDescent="0.35">
      <c r="A4822" t="str">
        <v>image17475.txt</v>
      </c>
      <c r="B4822">
        <f>COUNTIF(ImagesAndPathologies!A$1:'ImagesAndPathologies'!A$13810,A4822)</f>
        <v>1</v>
      </c>
    </row>
    <row r="4823" spans="1:2" x14ac:dyDescent="0.35">
      <c r="A4823" t="str">
        <v>image17476.txt</v>
      </c>
      <c r="B4823">
        <f>COUNTIF(ImagesAndPathologies!A$1:'ImagesAndPathologies'!A$13810,A4823)</f>
        <v>1</v>
      </c>
    </row>
    <row r="4824" spans="1:2" x14ac:dyDescent="0.35">
      <c r="A4824" t="str">
        <v>image17477.txt</v>
      </c>
      <c r="B4824">
        <f>COUNTIF(ImagesAndPathologies!A$1:'ImagesAndPathologies'!A$13810,A4824)</f>
        <v>1</v>
      </c>
    </row>
    <row r="4825" spans="1:2" x14ac:dyDescent="0.35">
      <c r="A4825" t="str">
        <v>image17478.txt</v>
      </c>
      <c r="B4825">
        <f>COUNTIF(ImagesAndPathologies!A$1:'ImagesAndPathologies'!A$13810,A4825)</f>
        <v>1</v>
      </c>
    </row>
    <row r="4826" spans="1:2" x14ac:dyDescent="0.35">
      <c r="A4826" t="str">
        <v>image17479.txt</v>
      </c>
      <c r="B4826">
        <f>COUNTIF(ImagesAndPathologies!A$1:'ImagesAndPathologies'!A$13810,A4826)</f>
        <v>1</v>
      </c>
    </row>
    <row r="4827" spans="1:2" x14ac:dyDescent="0.35">
      <c r="A4827" t="str">
        <v>image17480.txt</v>
      </c>
      <c r="B4827">
        <f>COUNTIF(ImagesAndPathologies!A$1:'ImagesAndPathologies'!A$13810,A4827)</f>
        <v>1</v>
      </c>
    </row>
    <row r="4828" spans="1:2" x14ac:dyDescent="0.35">
      <c r="A4828" t="str">
        <v>image17481.txt</v>
      </c>
      <c r="B4828">
        <f>COUNTIF(ImagesAndPathologies!A$1:'ImagesAndPathologies'!A$13810,A4828)</f>
        <v>1</v>
      </c>
    </row>
    <row r="4829" spans="1:2" x14ac:dyDescent="0.35">
      <c r="A4829" t="str">
        <v>image17482.txt</v>
      </c>
      <c r="B4829">
        <f>COUNTIF(ImagesAndPathologies!A$1:'ImagesAndPathologies'!A$13810,A4829)</f>
        <v>1</v>
      </c>
    </row>
    <row r="4830" spans="1:2" x14ac:dyDescent="0.35">
      <c r="A4830" t="str">
        <v>image17483.txt</v>
      </c>
      <c r="B4830">
        <f>COUNTIF(ImagesAndPathologies!A$1:'ImagesAndPathologies'!A$13810,A4830)</f>
        <v>1</v>
      </c>
    </row>
    <row r="4831" spans="1:2" x14ac:dyDescent="0.35">
      <c r="A4831" t="str">
        <v>image17484.txt</v>
      </c>
      <c r="B4831">
        <f>COUNTIF(ImagesAndPathologies!A$1:'ImagesAndPathologies'!A$13810,A4831)</f>
        <v>1</v>
      </c>
    </row>
    <row r="4832" spans="1:2" x14ac:dyDescent="0.35">
      <c r="A4832" t="str">
        <v>image17485.txt</v>
      </c>
      <c r="B4832">
        <f>COUNTIF(ImagesAndPathologies!A$1:'ImagesAndPathologies'!A$13810,A4832)</f>
        <v>1</v>
      </c>
    </row>
    <row r="4833" spans="1:2" x14ac:dyDescent="0.35">
      <c r="A4833" t="str">
        <v>image17486.txt</v>
      </c>
      <c r="B4833">
        <f>COUNTIF(ImagesAndPathologies!A$1:'ImagesAndPathologies'!A$13810,A4833)</f>
        <v>1</v>
      </c>
    </row>
    <row r="4834" spans="1:2" x14ac:dyDescent="0.35">
      <c r="A4834" t="str">
        <v>image17487.txt</v>
      </c>
      <c r="B4834">
        <f>COUNTIF(ImagesAndPathologies!A$1:'ImagesAndPathologies'!A$13810,A4834)</f>
        <v>1</v>
      </c>
    </row>
    <row r="4835" spans="1:2" x14ac:dyDescent="0.35">
      <c r="A4835" t="str">
        <v>image17488.txt</v>
      </c>
      <c r="B4835">
        <f>COUNTIF(ImagesAndPathologies!A$1:'ImagesAndPathologies'!A$13810,A4835)</f>
        <v>1</v>
      </c>
    </row>
    <row r="4836" spans="1:2" x14ac:dyDescent="0.35">
      <c r="A4836" t="str">
        <v>image17489.txt</v>
      </c>
      <c r="B4836">
        <f>COUNTIF(ImagesAndPathologies!A$1:'ImagesAndPathologies'!A$13810,A4836)</f>
        <v>1</v>
      </c>
    </row>
    <row r="4837" spans="1:2" x14ac:dyDescent="0.35">
      <c r="A4837" t="str">
        <v>image17490.txt</v>
      </c>
      <c r="B4837">
        <f>COUNTIF(ImagesAndPathologies!A$1:'ImagesAndPathologies'!A$13810,A4837)</f>
        <v>1</v>
      </c>
    </row>
    <row r="4838" spans="1:2" x14ac:dyDescent="0.35">
      <c r="A4838" t="str">
        <v>image17492.txt</v>
      </c>
      <c r="B4838">
        <f>COUNTIF(ImagesAndPathologies!A$1:'ImagesAndPathologies'!A$13810,A4838)</f>
        <v>1</v>
      </c>
    </row>
    <row r="4839" spans="1:2" x14ac:dyDescent="0.35">
      <c r="A4839" t="str">
        <v>image17493.txt</v>
      </c>
      <c r="B4839">
        <f>COUNTIF(ImagesAndPathologies!A$1:'ImagesAndPathologies'!A$13810,A4839)</f>
        <v>1</v>
      </c>
    </row>
    <row r="4840" spans="1:2" x14ac:dyDescent="0.35">
      <c r="A4840" t="str">
        <v>image17494.txt</v>
      </c>
      <c r="B4840">
        <f>COUNTIF(ImagesAndPathologies!A$1:'ImagesAndPathologies'!A$13810,A4840)</f>
        <v>1</v>
      </c>
    </row>
    <row r="4841" spans="1:2" x14ac:dyDescent="0.35">
      <c r="A4841" t="str">
        <v>image17495.txt</v>
      </c>
      <c r="B4841">
        <f>COUNTIF(ImagesAndPathologies!A$1:'ImagesAndPathologies'!A$13810,A4841)</f>
        <v>1</v>
      </c>
    </row>
    <row r="4842" spans="1:2" x14ac:dyDescent="0.35">
      <c r="A4842" t="str">
        <v>image17496.txt</v>
      </c>
      <c r="B4842">
        <f>COUNTIF(ImagesAndPathologies!A$1:'ImagesAndPathologies'!A$13810,A4842)</f>
        <v>1</v>
      </c>
    </row>
    <row r="4843" spans="1:2" x14ac:dyDescent="0.35">
      <c r="A4843" t="str">
        <v>image17497.txt</v>
      </c>
      <c r="B4843">
        <f>COUNTIF(ImagesAndPathologies!A$1:'ImagesAndPathologies'!A$13810,A4843)</f>
        <v>1</v>
      </c>
    </row>
    <row r="4844" spans="1:2" x14ac:dyDescent="0.35">
      <c r="A4844" t="str">
        <v>image17498.txt</v>
      </c>
      <c r="B4844">
        <f>COUNTIF(ImagesAndPathologies!A$1:'ImagesAndPathologies'!A$13810,A4844)</f>
        <v>1</v>
      </c>
    </row>
    <row r="4845" spans="1:2" x14ac:dyDescent="0.35">
      <c r="A4845" t="str">
        <v>image17499.txt</v>
      </c>
      <c r="B4845">
        <f>COUNTIF(ImagesAndPathologies!A$1:'ImagesAndPathologies'!A$13810,A4845)</f>
        <v>1</v>
      </c>
    </row>
    <row r="4846" spans="1:2" x14ac:dyDescent="0.35">
      <c r="A4846" t="str">
        <v>image17500.txt</v>
      </c>
      <c r="B4846">
        <f>COUNTIF(ImagesAndPathologies!A$1:'ImagesAndPathologies'!A$13810,A4846)</f>
        <v>1</v>
      </c>
    </row>
    <row r="4847" spans="1:2" x14ac:dyDescent="0.35">
      <c r="A4847" t="str">
        <v>image17501.txt</v>
      </c>
      <c r="B4847">
        <f>COUNTIF(ImagesAndPathologies!A$1:'ImagesAndPathologies'!A$13810,A4847)</f>
        <v>2</v>
      </c>
    </row>
    <row r="4848" spans="1:2" x14ac:dyDescent="0.35">
      <c r="A4848" t="str">
        <v>image17502.txt</v>
      </c>
      <c r="B4848">
        <f>COUNTIF(ImagesAndPathologies!A$1:'ImagesAndPathologies'!A$13810,A4848)</f>
        <v>1</v>
      </c>
    </row>
    <row r="4849" spans="1:2" x14ac:dyDescent="0.35">
      <c r="A4849" t="str">
        <v>image17505.txt</v>
      </c>
      <c r="B4849">
        <f>COUNTIF(ImagesAndPathologies!A$1:'ImagesAndPathologies'!A$13810,A4849)</f>
        <v>1</v>
      </c>
    </row>
    <row r="4850" spans="1:2" x14ac:dyDescent="0.35">
      <c r="A4850" t="str">
        <v>image17506.txt</v>
      </c>
      <c r="B4850">
        <f>COUNTIF(ImagesAndPathologies!A$1:'ImagesAndPathologies'!A$13810,A4850)</f>
        <v>1</v>
      </c>
    </row>
    <row r="4851" spans="1:2" x14ac:dyDescent="0.35">
      <c r="A4851" t="str">
        <v>image17507.txt</v>
      </c>
      <c r="B4851">
        <f>COUNTIF(ImagesAndPathologies!A$1:'ImagesAndPathologies'!A$13810,A4851)</f>
        <v>1</v>
      </c>
    </row>
    <row r="4852" spans="1:2" x14ac:dyDescent="0.35">
      <c r="A4852" t="str">
        <v>image17522.txt</v>
      </c>
      <c r="B4852">
        <f>COUNTIF(ImagesAndPathologies!A$1:'ImagesAndPathologies'!A$13810,A4852)</f>
        <v>2</v>
      </c>
    </row>
    <row r="4853" spans="1:2" x14ac:dyDescent="0.35">
      <c r="A4853" t="str">
        <v>image17529.txt</v>
      </c>
      <c r="B4853">
        <f>COUNTIF(ImagesAndPathologies!A$1:'ImagesAndPathologies'!A$13810,A4853)</f>
        <v>1</v>
      </c>
    </row>
    <row r="4854" spans="1:2" x14ac:dyDescent="0.35">
      <c r="A4854" t="str">
        <v>image17530.txt</v>
      </c>
      <c r="B4854">
        <f>COUNTIF(ImagesAndPathologies!A$1:'ImagesAndPathologies'!A$13810,A4854)</f>
        <v>1</v>
      </c>
    </row>
    <row r="4855" spans="1:2" x14ac:dyDescent="0.35">
      <c r="A4855" t="str">
        <v>image17531.txt</v>
      </c>
      <c r="B4855">
        <f>COUNTIF(ImagesAndPathologies!A$1:'ImagesAndPathologies'!A$13810,A4855)</f>
        <v>1</v>
      </c>
    </row>
    <row r="4856" spans="1:2" x14ac:dyDescent="0.35">
      <c r="A4856" t="str">
        <v>image17539.txt</v>
      </c>
      <c r="B4856">
        <f>COUNTIF(ImagesAndPathologies!A$1:'ImagesAndPathologies'!A$13810,A4856)</f>
        <v>1</v>
      </c>
    </row>
    <row r="4857" spans="1:2" x14ac:dyDescent="0.35">
      <c r="A4857" t="str">
        <v>image17540.txt</v>
      </c>
      <c r="B4857">
        <f>COUNTIF(ImagesAndPathologies!A$1:'ImagesAndPathologies'!A$13810,A4857)</f>
        <v>1</v>
      </c>
    </row>
    <row r="4858" spans="1:2" x14ac:dyDescent="0.35">
      <c r="A4858" t="str">
        <v>image17551.txt</v>
      </c>
      <c r="B4858">
        <f>COUNTIF(ImagesAndPathologies!A$1:'ImagesAndPathologies'!A$13810,A4858)</f>
        <v>1</v>
      </c>
    </row>
    <row r="4859" spans="1:2" x14ac:dyDescent="0.35">
      <c r="A4859" t="str">
        <v>image17552.txt</v>
      </c>
      <c r="B4859">
        <f>COUNTIF(ImagesAndPathologies!A$1:'ImagesAndPathologies'!A$13810,A4859)</f>
        <v>1</v>
      </c>
    </row>
    <row r="4860" spans="1:2" x14ac:dyDescent="0.35">
      <c r="A4860" t="str">
        <v>image17553.txt</v>
      </c>
      <c r="B4860">
        <f>COUNTIF(ImagesAndPathologies!A$1:'ImagesAndPathologies'!A$13810,A4860)</f>
        <v>1</v>
      </c>
    </row>
    <row r="4861" spans="1:2" x14ac:dyDescent="0.35">
      <c r="A4861" t="str">
        <v>image17554.txt</v>
      </c>
      <c r="B4861">
        <f>COUNTIF(ImagesAndPathologies!A$1:'ImagesAndPathologies'!A$13810,A4861)</f>
        <v>1</v>
      </c>
    </row>
    <row r="4862" spans="1:2" x14ac:dyDescent="0.35">
      <c r="A4862" t="str">
        <v>image17555.txt</v>
      </c>
      <c r="B4862">
        <f>COUNTIF(ImagesAndPathologies!A$1:'ImagesAndPathologies'!A$13810,A4862)</f>
        <v>1</v>
      </c>
    </row>
    <row r="4863" spans="1:2" x14ac:dyDescent="0.35">
      <c r="A4863" t="str">
        <v>image17556.txt</v>
      </c>
      <c r="B4863">
        <f>COUNTIF(ImagesAndPathologies!A$1:'ImagesAndPathologies'!A$13810,A4863)</f>
        <v>1</v>
      </c>
    </row>
    <row r="4864" spans="1:2" x14ac:dyDescent="0.35">
      <c r="A4864" t="str">
        <v>image17563.txt</v>
      </c>
      <c r="B4864">
        <f>COUNTIF(ImagesAndPathologies!A$1:'ImagesAndPathologies'!A$13810,A4864)</f>
        <v>1</v>
      </c>
    </row>
    <row r="4865" spans="1:2" x14ac:dyDescent="0.35">
      <c r="A4865" t="str">
        <v>image17565.txt</v>
      </c>
      <c r="B4865">
        <f>COUNTIF(ImagesAndPathologies!A$1:'ImagesAndPathologies'!A$13810,A4865)</f>
        <v>1</v>
      </c>
    </row>
    <row r="4866" spans="1:2" x14ac:dyDescent="0.35">
      <c r="A4866" t="str">
        <v>image17566.txt</v>
      </c>
      <c r="B4866">
        <f>COUNTIF(ImagesAndPathologies!A$1:'ImagesAndPathologies'!A$13810,A4866)</f>
        <v>2</v>
      </c>
    </row>
    <row r="4867" spans="1:2" x14ac:dyDescent="0.35">
      <c r="A4867" t="str">
        <v>image17568.txt</v>
      </c>
      <c r="B4867">
        <f>COUNTIF(ImagesAndPathologies!A$1:'ImagesAndPathologies'!A$13810,A4867)</f>
        <v>1</v>
      </c>
    </row>
    <row r="4868" spans="1:2" x14ac:dyDescent="0.35">
      <c r="A4868" t="str">
        <v>image17569.txt</v>
      </c>
      <c r="B4868">
        <f>COUNTIF(ImagesAndPathologies!A$1:'ImagesAndPathologies'!A$13810,A4868)</f>
        <v>1</v>
      </c>
    </row>
    <row r="4869" spans="1:2" x14ac:dyDescent="0.35">
      <c r="A4869" t="str">
        <v>image17570.txt</v>
      </c>
      <c r="B4869">
        <f>COUNTIF(ImagesAndPathologies!A$1:'ImagesAndPathologies'!A$13810,A4869)</f>
        <v>1</v>
      </c>
    </row>
    <row r="4870" spans="1:2" x14ac:dyDescent="0.35">
      <c r="A4870" t="str">
        <v>image17572.txt</v>
      </c>
      <c r="B4870">
        <f>COUNTIF(ImagesAndPathologies!A$1:'ImagesAndPathologies'!A$13810,A4870)</f>
        <v>1</v>
      </c>
    </row>
    <row r="4871" spans="1:2" x14ac:dyDescent="0.35">
      <c r="A4871" t="str">
        <v>image17573.txt</v>
      </c>
      <c r="B4871">
        <f>COUNTIF(ImagesAndPathologies!A$1:'ImagesAndPathologies'!A$13810,A4871)</f>
        <v>1</v>
      </c>
    </row>
    <row r="4872" spans="1:2" x14ac:dyDescent="0.35">
      <c r="A4872" t="str">
        <v>image17574.txt</v>
      </c>
      <c r="B4872">
        <f>COUNTIF(ImagesAndPathologies!A$1:'ImagesAndPathologies'!A$13810,A4872)</f>
        <v>1</v>
      </c>
    </row>
    <row r="4873" spans="1:2" x14ac:dyDescent="0.35">
      <c r="A4873" t="str">
        <v>image17578.txt</v>
      </c>
      <c r="B4873">
        <f>COUNTIF(ImagesAndPathologies!A$1:'ImagesAndPathologies'!A$13810,A4873)</f>
        <v>1</v>
      </c>
    </row>
    <row r="4874" spans="1:2" x14ac:dyDescent="0.35">
      <c r="A4874" t="str">
        <v>image17579.txt</v>
      </c>
      <c r="B4874">
        <f>COUNTIF(ImagesAndPathologies!A$1:'ImagesAndPathologies'!A$13810,A4874)</f>
        <v>1</v>
      </c>
    </row>
    <row r="4875" spans="1:2" x14ac:dyDescent="0.35">
      <c r="A4875" t="str">
        <v>image17580.txt</v>
      </c>
      <c r="B4875">
        <f>COUNTIF(ImagesAndPathologies!A$1:'ImagesAndPathologies'!A$13810,A4875)</f>
        <v>1</v>
      </c>
    </row>
    <row r="4876" spans="1:2" x14ac:dyDescent="0.35">
      <c r="A4876" t="str">
        <v>image17582.txt</v>
      </c>
      <c r="B4876">
        <f>COUNTIF(ImagesAndPathologies!A$1:'ImagesAndPathologies'!A$13810,A4876)</f>
        <v>1</v>
      </c>
    </row>
    <row r="4877" spans="1:2" x14ac:dyDescent="0.35">
      <c r="A4877" t="str">
        <v>image17583.txt</v>
      </c>
      <c r="B4877">
        <f>COUNTIF(ImagesAndPathologies!A$1:'ImagesAndPathologies'!A$13810,A4877)</f>
        <v>1</v>
      </c>
    </row>
    <row r="4878" spans="1:2" x14ac:dyDescent="0.35">
      <c r="A4878" t="str">
        <v>image17584.txt</v>
      </c>
      <c r="B4878">
        <f>COUNTIF(ImagesAndPathologies!A$1:'ImagesAndPathologies'!A$13810,A4878)</f>
        <v>3</v>
      </c>
    </row>
    <row r="4879" spans="1:2" x14ac:dyDescent="0.35">
      <c r="A4879" t="str">
        <v>image17585.txt</v>
      </c>
      <c r="B4879">
        <f>COUNTIF(ImagesAndPathologies!A$1:'ImagesAndPathologies'!A$13810,A4879)</f>
        <v>2</v>
      </c>
    </row>
    <row r="4880" spans="1:2" x14ac:dyDescent="0.35">
      <c r="A4880" t="str">
        <v>image17586.txt</v>
      </c>
      <c r="B4880">
        <f>COUNTIF(ImagesAndPathologies!A$1:'ImagesAndPathologies'!A$13810,A4880)</f>
        <v>3</v>
      </c>
    </row>
    <row r="4881" spans="1:2" x14ac:dyDescent="0.35">
      <c r="A4881" t="str">
        <v>image17587.txt</v>
      </c>
      <c r="B4881">
        <f>COUNTIF(ImagesAndPathologies!A$1:'ImagesAndPathologies'!A$13810,A4881)</f>
        <v>3</v>
      </c>
    </row>
    <row r="4882" spans="1:2" x14ac:dyDescent="0.35">
      <c r="A4882" t="str">
        <v>image17588.txt</v>
      </c>
      <c r="B4882">
        <f>COUNTIF(ImagesAndPathologies!A$1:'ImagesAndPathologies'!A$13810,A4882)</f>
        <v>2</v>
      </c>
    </row>
    <row r="4883" spans="1:2" x14ac:dyDescent="0.35">
      <c r="A4883" t="str">
        <v>image17589.txt</v>
      </c>
      <c r="B4883">
        <f>COUNTIF(ImagesAndPathologies!A$1:'ImagesAndPathologies'!A$13810,A4883)</f>
        <v>2</v>
      </c>
    </row>
    <row r="4884" spans="1:2" x14ac:dyDescent="0.35">
      <c r="A4884" t="str">
        <v>image17590.txt</v>
      </c>
      <c r="B4884">
        <f>COUNTIF(ImagesAndPathologies!A$1:'ImagesAndPathologies'!A$13810,A4884)</f>
        <v>2</v>
      </c>
    </row>
    <row r="4885" spans="1:2" x14ac:dyDescent="0.35">
      <c r="A4885" t="str">
        <v>image17591.txt</v>
      </c>
      <c r="B4885">
        <f>COUNTIF(ImagesAndPathologies!A$1:'ImagesAndPathologies'!A$13810,A4885)</f>
        <v>2</v>
      </c>
    </row>
    <row r="4886" spans="1:2" x14ac:dyDescent="0.35">
      <c r="A4886" t="str">
        <v>image17592.txt</v>
      </c>
      <c r="B4886">
        <f>COUNTIF(ImagesAndPathologies!A$1:'ImagesAndPathologies'!A$13810,A4886)</f>
        <v>2</v>
      </c>
    </row>
    <row r="4887" spans="1:2" x14ac:dyDescent="0.35">
      <c r="A4887" t="str">
        <v>image17593.txt</v>
      </c>
      <c r="B4887">
        <f>COUNTIF(ImagesAndPathologies!A$1:'ImagesAndPathologies'!A$13810,A4887)</f>
        <v>2</v>
      </c>
    </row>
    <row r="4888" spans="1:2" x14ac:dyDescent="0.35">
      <c r="A4888" t="str">
        <v>image17594.txt</v>
      </c>
      <c r="B4888">
        <f>COUNTIF(ImagesAndPathologies!A$1:'ImagesAndPathologies'!A$13810,A4888)</f>
        <v>2</v>
      </c>
    </row>
    <row r="4889" spans="1:2" x14ac:dyDescent="0.35">
      <c r="A4889" t="str">
        <v>image17595.txt</v>
      </c>
      <c r="B4889">
        <f>COUNTIF(ImagesAndPathologies!A$1:'ImagesAndPathologies'!A$13810,A4889)</f>
        <v>3</v>
      </c>
    </row>
    <row r="4890" spans="1:2" x14ac:dyDescent="0.35">
      <c r="A4890" t="str">
        <v>image17596.txt</v>
      </c>
      <c r="B4890">
        <f>COUNTIF(ImagesAndPathologies!A$1:'ImagesAndPathologies'!A$13810,A4890)</f>
        <v>2</v>
      </c>
    </row>
    <row r="4891" spans="1:2" x14ac:dyDescent="0.35">
      <c r="A4891" t="str">
        <v>image17597.txt</v>
      </c>
      <c r="B4891">
        <f>COUNTIF(ImagesAndPathologies!A$1:'ImagesAndPathologies'!A$13810,A4891)</f>
        <v>2</v>
      </c>
    </row>
    <row r="4892" spans="1:2" x14ac:dyDescent="0.35">
      <c r="A4892" t="str">
        <v>image17598.txt</v>
      </c>
      <c r="B4892">
        <f>COUNTIF(ImagesAndPathologies!A$1:'ImagesAndPathologies'!A$13810,A4892)</f>
        <v>1</v>
      </c>
    </row>
    <row r="4893" spans="1:2" x14ac:dyDescent="0.35">
      <c r="A4893" t="str">
        <v>image17599.txt</v>
      </c>
      <c r="B4893">
        <f>COUNTIF(ImagesAndPathologies!A$1:'ImagesAndPathologies'!A$13810,A4893)</f>
        <v>1</v>
      </c>
    </row>
    <row r="4894" spans="1:2" x14ac:dyDescent="0.35">
      <c r="A4894" t="str">
        <v>image17600.txt</v>
      </c>
      <c r="B4894">
        <f>COUNTIF(ImagesAndPathologies!A$1:'ImagesAndPathologies'!A$13810,A4894)</f>
        <v>1</v>
      </c>
    </row>
    <row r="4895" spans="1:2" x14ac:dyDescent="0.35">
      <c r="A4895" t="str">
        <v>image17601.txt</v>
      </c>
      <c r="B4895">
        <f>COUNTIF(ImagesAndPathologies!A$1:'ImagesAndPathologies'!A$13810,A4895)</f>
        <v>1</v>
      </c>
    </row>
    <row r="4896" spans="1:2" x14ac:dyDescent="0.35">
      <c r="A4896" t="str">
        <v>image17602.txt</v>
      </c>
      <c r="B4896">
        <f>COUNTIF(ImagesAndPathologies!A$1:'ImagesAndPathologies'!A$13810,A4896)</f>
        <v>1</v>
      </c>
    </row>
    <row r="4897" spans="1:2" x14ac:dyDescent="0.35">
      <c r="A4897" t="str">
        <v>image17603.txt</v>
      </c>
      <c r="B4897">
        <f>COUNTIF(ImagesAndPathologies!A$1:'ImagesAndPathologies'!A$13810,A4897)</f>
        <v>1</v>
      </c>
    </row>
    <row r="4898" spans="1:2" x14ac:dyDescent="0.35">
      <c r="A4898" t="str">
        <v>image17604.txt</v>
      </c>
      <c r="B4898">
        <f>COUNTIF(ImagesAndPathologies!A$1:'ImagesAndPathologies'!A$13810,A4898)</f>
        <v>1</v>
      </c>
    </row>
    <row r="4899" spans="1:2" x14ac:dyDescent="0.35">
      <c r="A4899" t="str">
        <v>image17605.txt</v>
      </c>
      <c r="B4899">
        <f>COUNTIF(ImagesAndPathologies!A$1:'ImagesAndPathologies'!A$13810,A4899)</f>
        <v>1</v>
      </c>
    </row>
    <row r="4900" spans="1:2" x14ac:dyDescent="0.35">
      <c r="A4900" t="str">
        <v>image17606.txt</v>
      </c>
      <c r="B4900">
        <f>COUNTIF(ImagesAndPathologies!A$1:'ImagesAndPathologies'!A$13810,A4900)</f>
        <v>1</v>
      </c>
    </row>
    <row r="4901" spans="1:2" x14ac:dyDescent="0.35">
      <c r="A4901" t="str">
        <v>image17623.txt</v>
      </c>
      <c r="B4901">
        <f>COUNTIF(ImagesAndPathologies!A$1:'ImagesAndPathologies'!A$13810,A4901)</f>
        <v>2</v>
      </c>
    </row>
    <row r="4902" spans="1:2" x14ac:dyDescent="0.35">
      <c r="A4902" t="str">
        <v>image17645.txt</v>
      </c>
      <c r="B4902">
        <f>COUNTIF(ImagesAndPathologies!A$1:'ImagesAndPathologies'!A$13810,A4902)</f>
        <v>1</v>
      </c>
    </row>
    <row r="4903" spans="1:2" x14ac:dyDescent="0.35">
      <c r="A4903" t="str">
        <v>image17661.txt</v>
      </c>
      <c r="B4903">
        <f>COUNTIF(ImagesAndPathologies!A$1:'ImagesAndPathologies'!A$13810,A4903)</f>
        <v>1</v>
      </c>
    </row>
    <row r="4904" spans="1:2" x14ac:dyDescent="0.35">
      <c r="A4904" t="str">
        <v>image17672.txt</v>
      </c>
      <c r="B4904">
        <f>COUNTIF(ImagesAndPathologies!A$1:'ImagesAndPathologies'!A$13810,A4904)</f>
        <v>1</v>
      </c>
    </row>
    <row r="4905" spans="1:2" x14ac:dyDescent="0.35">
      <c r="A4905" t="str">
        <v>image17674.txt</v>
      </c>
      <c r="B4905">
        <f>COUNTIF(ImagesAndPathologies!A$1:'ImagesAndPathologies'!A$13810,A4905)</f>
        <v>2</v>
      </c>
    </row>
    <row r="4906" spans="1:2" x14ac:dyDescent="0.35">
      <c r="A4906" t="str">
        <v>image17675.txt</v>
      </c>
      <c r="B4906">
        <f>COUNTIF(ImagesAndPathologies!A$1:'ImagesAndPathologies'!A$13810,A4906)</f>
        <v>1</v>
      </c>
    </row>
    <row r="4907" spans="1:2" x14ac:dyDescent="0.35">
      <c r="A4907" t="str">
        <v>image17676.txt</v>
      </c>
      <c r="B4907">
        <f>COUNTIF(ImagesAndPathologies!A$1:'ImagesAndPathologies'!A$13810,A4907)</f>
        <v>1</v>
      </c>
    </row>
    <row r="4908" spans="1:2" x14ac:dyDescent="0.35">
      <c r="A4908" t="str">
        <v>image17677.txt</v>
      </c>
      <c r="B4908">
        <f>COUNTIF(ImagesAndPathologies!A$1:'ImagesAndPathologies'!A$13810,A4908)</f>
        <v>1</v>
      </c>
    </row>
    <row r="4909" spans="1:2" x14ac:dyDescent="0.35">
      <c r="A4909" t="str">
        <v>image17708.txt</v>
      </c>
      <c r="B4909">
        <f>COUNTIF(ImagesAndPathologies!A$1:'ImagesAndPathologies'!A$13810,A4909)</f>
        <v>1</v>
      </c>
    </row>
    <row r="4910" spans="1:2" x14ac:dyDescent="0.35">
      <c r="A4910" t="str">
        <v>image17709.txt</v>
      </c>
      <c r="B4910">
        <f>COUNTIF(ImagesAndPathologies!A$1:'ImagesAndPathologies'!A$13810,A4910)</f>
        <v>1</v>
      </c>
    </row>
    <row r="4911" spans="1:2" x14ac:dyDescent="0.35">
      <c r="A4911" t="str">
        <v>image17710.txt</v>
      </c>
      <c r="B4911">
        <f>COUNTIF(ImagesAndPathologies!A$1:'ImagesAndPathologies'!A$13810,A4911)</f>
        <v>1</v>
      </c>
    </row>
    <row r="4912" spans="1:2" x14ac:dyDescent="0.35">
      <c r="A4912" t="str">
        <v>image17711.txt</v>
      </c>
      <c r="B4912">
        <f>COUNTIF(ImagesAndPathologies!A$1:'ImagesAndPathologies'!A$13810,A4912)</f>
        <v>1</v>
      </c>
    </row>
    <row r="4913" spans="1:2" x14ac:dyDescent="0.35">
      <c r="A4913" t="str">
        <v>image17712.txt</v>
      </c>
      <c r="B4913">
        <f>COUNTIF(ImagesAndPathologies!A$1:'ImagesAndPathologies'!A$13810,A4913)</f>
        <v>1</v>
      </c>
    </row>
    <row r="4914" spans="1:2" x14ac:dyDescent="0.35">
      <c r="A4914" t="str">
        <v>image17713.txt</v>
      </c>
      <c r="B4914">
        <f>COUNTIF(ImagesAndPathologies!A$1:'ImagesAndPathologies'!A$13810,A4914)</f>
        <v>1</v>
      </c>
    </row>
    <row r="4915" spans="1:2" x14ac:dyDescent="0.35">
      <c r="A4915" t="str">
        <v>image17714.txt</v>
      </c>
      <c r="B4915">
        <f>COUNTIF(ImagesAndPathologies!A$1:'ImagesAndPathologies'!A$13810,A4915)</f>
        <v>1</v>
      </c>
    </row>
    <row r="4916" spans="1:2" x14ac:dyDescent="0.35">
      <c r="A4916" t="str">
        <v>image17715.txt</v>
      </c>
      <c r="B4916">
        <f>COUNTIF(ImagesAndPathologies!A$1:'ImagesAndPathologies'!A$13810,A4916)</f>
        <v>1</v>
      </c>
    </row>
    <row r="4917" spans="1:2" x14ac:dyDescent="0.35">
      <c r="A4917" t="str">
        <v>image17716.txt</v>
      </c>
      <c r="B4917">
        <f>COUNTIF(ImagesAndPathologies!A$1:'ImagesAndPathologies'!A$13810,A4917)</f>
        <v>1</v>
      </c>
    </row>
    <row r="4918" spans="1:2" x14ac:dyDescent="0.35">
      <c r="A4918" t="str">
        <v>image17717.txt</v>
      </c>
      <c r="B4918">
        <f>COUNTIF(ImagesAndPathologies!A$1:'ImagesAndPathologies'!A$13810,A4918)</f>
        <v>1</v>
      </c>
    </row>
    <row r="4919" spans="1:2" x14ac:dyDescent="0.35">
      <c r="A4919" t="str">
        <v>image17718.txt</v>
      </c>
      <c r="B4919">
        <f>COUNTIF(ImagesAndPathologies!A$1:'ImagesAndPathologies'!A$13810,A4919)</f>
        <v>1</v>
      </c>
    </row>
    <row r="4920" spans="1:2" x14ac:dyDescent="0.35">
      <c r="A4920" t="str">
        <v>image17719.txt</v>
      </c>
      <c r="B4920">
        <f>COUNTIF(ImagesAndPathologies!A$1:'ImagesAndPathologies'!A$13810,A4920)</f>
        <v>1</v>
      </c>
    </row>
    <row r="4921" spans="1:2" x14ac:dyDescent="0.35">
      <c r="A4921" t="str">
        <v>image17720.txt</v>
      </c>
      <c r="B4921">
        <f>COUNTIF(ImagesAndPathologies!A$1:'ImagesAndPathologies'!A$13810,A4921)</f>
        <v>1</v>
      </c>
    </row>
    <row r="4922" spans="1:2" x14ac:dyDescent="0.35">
      <c r="A4922" t="str">
        <v>image17721.txt</v>
      </c>
      <c r="B4922">
        <f>COUNTIF(ImagesAndPathologies!A$1:'ImagesAndPathologies'!A$13810,A4922)</f>
        <v>1</v>
      </c>
    </row>
    <row r="4923" spans="1:2" x14ac:dyDescent="0.35">
      <c r="A4923" t="str">
        <v>image17722.txt</v>
      </c>
      <c r="B4923">
        <f>COUNTIF(ImagesAndPathologies!A$1:'ImagesAndPathologies'!A$13810,A4923)</f>
        <v>1</v>
      </c>
    </row>
    <row r="4924" spans="1:2" x14ac:dyDescent="0.35">
      <c r="A4924" t="str">
        <v>image17723.txt</v>
      </c>
      <c r="B4924">
        <f>COUNTIF(ImagesAndPathologies!A$1:'ImagesAndPathologies'!A$13810,A4924)</f>
        <v>1</v>
      </c>
    </row>
    <row r="4925" spans="1:2" x14ac:dyDescent="0.35">
      <c r="A4925" t="str">
        <v>image17724.txt</v>
      </c>
      <c r="B4925">
        <f>COUNTIF(ImagesAndPathologies!A$1:'ImagesAndPathologies'!A$13810,A4925)</f>
        <v>1</v>
      </c>
    </row>
    <row r="4926" spans="1:2" x14ac:dyDescent="0.35">
      <c r="A4926" t="str">
        <v>image17725.txt</v>
      </c>
      <c r="B4926">
        <f>COUNTIF(ImagesAndPathologies!A$1:'ImagesAndPathologies'!A$13810,A4926)</f>
        <v>1</v>
      </c>
    </row>
    <row r="4927" spans="1:2" x14ac:dyDescent="0.35">
      <c r="A4927" t="str">
        <v>image17726.txt</v>
      </c>
      <c r="B4927">
        <f>COUNTIF(ImagesAndPathologies!A$1:'ImagesAndPathologies'!A$13810,A4927)</f>
        <v>2</v>
      </c>
    </row>
    <row r="4928" spans="1:2" x14ac:dyDescent="0.35">
      <c r="A4928" t="str">
        <v>image17727.txt</v>
      </c>
      <c r="B4928">
        <f>COUNTIF(ImagesAndPathologies!A$1:'ImagesAndPathologies'!A$13810,A4928)</f>
        <v>2</v>
      </c>
    </row>
    <row r="4929" spans="1:2" x14ac:dyDescent="0.35">
      <c r="A4929" t="str">
        <v>image17728.txt</v>
      </c>
      <c r="B4929">
        <f>COUNTIF(ImagesAndPathologies!A$1:'ImagesAndPathologies'!A$13810,A4929)</f>
        <v>2</v>
      </c>
    </row>
    <row r="4930" spans="1:2" x14ac:dyDescent="0.35">
      <c r="A4930" t="str">
        <v>image17729.txt</v>
      </c>
      <c r="B4930">
        <f>COUNTIF(ImagesAndPathologies!A$1:'ImagesAndPathologies'!A$13810,A4930)</f>
        <v>2</v>
      </c>
    </row>
    <row r="4931" spans="1:2" x14ac:dyDescent="0.35">
      <c r="A4931" t="str">
        <v>image17731.txt</v>
      </c>
      <c r="B4931">
        <f>COUNTIF(ImagesAndPathologies!A$1:'ImagesAndPathologies'!A$13810,A4931)</f>
        <v>1</v>
      </c>
    </row>
    <row r="4932" spans="1:2" x14ac:dyDescent="0.35">
      <c r="A4932" t="str">
        <v>image17732.txt</v>
      </c>
      <c r="B4932">
        <f>COUNTIF(ImagesAndPathologies!A$1:'ImagesAndPathologies'!A$13810,A4932)</f>
        <v>1</v>
      </c>
    </row>
    <row r="4933" spans="1:2" x14ac:dyDescent="0.35">
      <c r="A4933" t="str">
        <v>image17733.txt</v>
      </c>
      <c r="B4933">
        <f>COUNTIF(ImagesAndPathologies!A$1:'ImagesAndPathologies'!A$13810,A4933)</f>
        <v>1</v>
      </c>
    </row>
    <row r="4934" spans="1:2" x14ac:dyDescent="0.35">
      <c r="A4934" t="str">
        <v>image17734.txt</v>
      </c>
      <c r="B4934">
        <f>COUNTIF(ImagesAndPathologies!A$1:'ImagesAndPathologies'!A$13810,A4934)</f>
        <v>1</v>
      </c>
    </row>
    <row r="4935" spans="1:2" x14ac:dyDescent="0.35">
      <c r="A4935" t="str">
        <v>image17735.txt</v>
      </c>
      <c r="B4935">
        <f>COUNTIF(ImagesAndPathologies!A$1:'ImagesAndPathologies'!A$13810,A4935)</f>
        <v>1</v>
      </c>
    </row>
    <row r="4936" spans="1:2" x14ac:dyDescent="0.35">
      <c r="A4936" t="str">
        <v>image17736.txt</v>
      </c>
      <c r="B4936">
        <f>COUNTIF(ImagesAndPathologies!A$1:'ImagesAndPathologies'!A$13810,A4936)</f>
        <v>1</v>
      </c>
    </row>
    <row r="4937" spans="1:2" x14ac:dyDescent="0.35">
      <c r="A4937" t="str">
        <v>image17737.txt</v>
      </c>
      <c r="B4937">
        <f>COUNTIF(ImagesAndPathologies!A$1:'ImagesAndPathologies'!A$13810,A4937)</f>
        <v>1</v>
      </c>
    </row>
    <row r="4938" spans="1:2" x14ac:dyDescent="0.35">
      <c r="A4938" t="str">
        <v>image17738.txt</v>
      </c>
      <c r="B4938">
        <f>COUNTIF(ImagesAndPathologies!A$1:'ImagesAndPathologies'!A$13810,A4938)</f>
        <v>2</v>
      </c>
    </row>
    <row r="4939" spans="1:2" x14ac:dyDescent="0.35">
      <c r="A4939" t="str">
        <v>image17739.txt</v>
      </c>
      <c r="B4939">
        <f>COUNTIF(ImagesAndPathologies!A$1:'ImagesAndPathologies'!A$13810,A4939)</f>
        <v>2</v>
      </c>
    </row>
    <row r="4940" spans="1:2" x14ac:dyDescent="0.35">
      <c r="A4940" t="str">
        <v>image17740.txt</v>
      </c>
      <c r="B4940">
        <f>COUNTIF(ImagesAndPathologies!A$1:'ImagesAndPathologies'!A$13810,A4940)</f>
        <v>2</v>
      </c>
    </row>
    <row r="4941" spans="1:2" x14ac:dyDescent="0.35">
      <c r="A4941" t="str">
        <v>image17741.txt</v>
      </c>
      <c r="B4941">
        <f>COUNTIF(ImagesAndPathologies!A$1:'ImagesAndPathologies'!A$13810,A4941)</f>
        <v>1</v>
      </c>
    </row>
    <row r="4942" spans="1:2" x14ac:dyDescent="0.35">
      <c r="A4942" t="str">
        <v>image17742.txt</v>
      </c>
      <c r="B4942">
        <f>COUNTIF(ImagesAndPathologies!A$1:'ImagesAndPathologies'!A$13810,A4942)</f>
        <v>1</v>
      </c>
    </row>
    <row r="4943" spans="1:2" x14ac:dyDescent="0.35">
      <c r="A4943" t="str">
        <v>image17743.txt</v>
      </c>
      <c r="B4943">
        <f>COUNTIF(ImagesAndPathologies!A$1:'ImagesAndPathologies'!A$13810,A4943)</f>
        <v>1</v>
      </c>
    </row>
    <row r="4944" spans="1:2" x14ac:dyDescent="0.35">
      <c r="A4944" t="str">
        <v>image17744.txt</v>
      </c>
      <c r="B4944">
        <f>COUNTIF(ImagesAndPathologies!A$1:'ImagesAndPathologies'!A$13810,A4944)</f>
        <v>1</v>
      </c>
    </row>
    <row r="4945" spans="1:2" x14ac:dyDescent="0.35">
      <c r="A4945" t="str">
        <v>image17745.txt</v>
      </c>
      <c r="B4945">
        <f>COUNTIF(ImagesAndPathologies!A$1:'ImagesAndPathologies'!A$13810,A4945)</f>
        <v>1</v>
      </c>
    </row>
    <row r="4946" spans="1:2" x14ac:dyDescent="0.35">
      <c r="A4946" t="str">
        <v>image17746.txt</v>
      </c>
      <c r="B4946">
        <f>COUNTIF(ImagesAndPathologies!A$1:'ImagesAndPathologies'!A$13810,A4946)</f>
        <v>1</v>
      </c>
    </row>
    <row r="4947" spans="1:2" x14ac:dyDescent="0.35">
      <c r="A4947" t="str">
        <v>image17747.txt</v>
      </c>
      <c r="B4947">
        <f>COUNTIF(ImagesAndPathologies!A$1:'ImagesAndPathologies'!A$13810,A4947)</f>
        <v>1</v>
      </c>
    </row>
    <row r="4948" spans="1:2" x14ac:dyDescent="0.35">
      <c r="A4948" t="str">
        <v>image17748.txt</v>
      </c>
      <c r="B4948">
        <f>COUNTIF(ImagesAndPathologies!A$1:'ImagesAndPathologies'!A$13810,A4948)</f>
        <v>1</v>
      </c>
    </row>
    <row r="4949" spans="1:2" x14ac:dyDescent="0.35">
      <c r="A4949" t="str">
        <v>image17749.txt</v>
      </c>
      <c r="B4949">
        <f>COUNTIF(ImagesAndPathologies!A$1:'ImagesAndPathologies'!A$13810,A4949)</f>
        <v>1</v>
      </c>
    </row>
    <row r="4950" spans="1:2" x14ac:dyDescent="0.35">
      <c r="A4950" t="str">
        <v>image17750.txt</v>
      </c>
      <c r="B4950">
        <f>COUNTIF(ImagesAndPathologies!A$1:'ImagesAndPathologies'!A$13810,A4950)</f>
        <v>1</v>
      </c>
    </row>
    <row r="4951" spans="1:2" x14ac:dyDescent="0.35">
      <c r="A4951" t="str">
        <v>image17751.txt</v>
      </c>
      <c r="B4951">
        <f>COUNTIF(ImagesAndPathologies!A$1:'ImagesAndPathologies'!A$13810,A4951)</f>
        <v>1</v>
      </c>
    </row>
    <row r="4952" spans="1:2" x14ac:dyDescent="0.35">
      <c r="A4952" t="str">
        <v>image17752.txt</v>
      </c>
      <c r="B4952">
        <f>COUNTIF(ImagesAndPathologies!A$1:'ImagesAndPathologies'!A$13810,A4952)</f>
        <v>1</v>
      </c>
    </row>
    <row r="4953" spans="1:2" x14ac:dyDescent="0.35">
      <c r="A4953" t="str">
        <v>image17753.txt</v>
      </c>
      <c r="B4953">
        <f>COUNTIF(ImagesAndPathologies!A$1:'ImagesAndPathologies'!A$13810,A4953)</f>
        <v>1</v>
      </c>
    </row>
    <row r="4954" spans="1:2" x14ac:dyDescent="0.35">
      <c r="A4954" t="str">
        <v>image17754.txt</v>
      </c>
      <c r="B4954">
        <f>COUNTIF(ImagesAndPathologies!A$1:'ImagesAndPathologies'!A$13810,A4954)</f>
        <v>1</v>
      </c>
    </row>
    <row r="4955" spans="1:2" x14ac:dyDescent="0.35">
      <c r="A4955" t="str">
        <v>image17755.txt</v>
      </c>
      <c r="B4955">
        <f>COUNTIF(ImagesAndPathologies!A$1:'ImagesAndPathologies'!A$13810,A4955)</f>
        <v>1</v>
      </c>
    </row>
    <row r="4956" spans="1:2" x14ac:dyDescent="0.35">
      <c r="A4956" t="str">
        <v>image17756.txt</v>
      </c>
      <c r="B4956">
        <f>COUNTIF(ImagesAndPathologies!A$1:'ImagesAndPathologies'!A$13810,A4956)</f>
        <v>1</v>
      </c>
    </row>
    <row r="4957" spans="1:2" x14ac:dyDescent="0.35">
      <c r="A4957" t="str">
        <v>image17757.txt</v>
      </c>
      <c r="B4957">
        <f>COUNTIF(ImagesAndPathologies!A$1:'ImagesAndPathologies'!A$13810,A4957)</f>
        <v>1</v>
      </c>
    </row>
    <row r="4958" spans="1:2" x14ac:dyDescent="0.35">
      <c r="A4958" t="str">
        <v>image17758.txt</v>
      </c>
      <c r="B4958">
        <f>COUNTIF(ImagesAndPathologies!A$1:'ImagesAndPathologies'!A$13810,A4958)</f>
        <v>1</v>
      </c>
    </row>
    <row r="4959" spans="1:2" x14ac:dyDescent="0.35">
      <c r="A4959" t="str">
        <v>image17759.txt</v>
      </c>
      <c r="B4959">
        <f>COUNTIF(ImagesAndPathologies!A$1:'ImagesAndPathologies'!A$13810,A4959)</f>
        <v>1</v>
      </c>
    </row>
    <row r="4960" spans="1:2" x14ac:dyDescent="0.35">
      <c r="A4960" t="str">
        <v>image17760.txt</v>
      </c>
      <c r="B4960">
        <f>COUNTIF(ImagesAndPathologies!A$1:'ImagesAndPathologies'!A$13810,A4960)</f>
        <v>1</v>
      </c>
    </row>
    <row r="4961" spans="1:2" x14ac:dyDescent="0.35">
      <c r="A4961" t="str">
        <v>image17761.txt</v>
      </c>
      <c r="B4961">
        <f>COUNTIF(ImagesAndPathologies!A$1:'ImagesAndPathologies'!A$13810,A4961)</f>
        <v>1</v>
      </c>
    </row>
    <row r="4962" spans="1:2" x14ac:dyDescent="0.35">
      <c r="A4962" t="str">
        <v>image17762.txt</v>
      </c>
      <c r="B4962">
        <f>COUNTIF(ImagesAndPathologies!A$1:'ImagesAndPathologies'!A$13810,A4962)</f>
        <v>1</v>
      </c>
    </row>
    <row r="4963" spans="1:2" x14ac:dyDescent="0.35">
      <c r="A4963" t="str">
        <v>image17763.txt</v>
      </c>
      <c r="B4963">
        <f>COUNTIF(ImagesAndPathologies!A$1:'ImagesAndPathologies'!A$13810,A4963)</f>
        <v>1</v>
      </c>
    </row>
    <row r="4964" spans="1:2" x14ac:dyDescent="0.35">
      <c r="A4964" t="str">
        <v>image17764.txt</v>
      </c>
      <c r="B4964">
        <f>COUNTIF(ImagesAndPathologies!A$1:'ImagesAndPathologies'!A$13810,A4964)</f>
        <v>1</v>
      </c>
    </row>
    <row r="4965" spans="1:2" x14ac:dyDescent="0.35">
      <c r="A4965" t="str">
        <v>image17765.txt</v>
      </c>
      <c r="B4965">
        <f>COUNTIF(ImagesAndPathologies!A$1:'ImagesAndPathologies'!A$13810,A4965)</f>
        <v>2</v>
      </c>
    </row>
    <row r="4966" spans="1:2" x14ac:dyDescent="0.35">
      <c r="A4966" t="str">
        <v>image17766.txt</v>
      </c>
      <c r="B4966">
        <f>COUNTIF(ImagesAndPathologies!A$1:'ImagesAndPathologies'!A$13810,A4966)</f>
        <v>1</v>
      </c>
    </row>
    <row r="4967" spans="1:2" x14ac:dyDescent="0.35">
      <c r="A4967" t="str">
        <v>image17767.txt</v>
      </c>
      <c r="B4967">
        <f>COUNTIF(ImagesAndPathologies!A$1:'ImagesAndPathologies'!A$13810,A4967)</f>
        <v>1</v>
      </c>
    </row>
    <row r="4968" spans="1:2" x14ac:dyDescent="0.35">
      <c r="A4968" t="str">
        <v>image17768.txt</v>
      </c>
      <c r="B4968">
        <f>COUNTIF(ImagesAndPathologies!A$1:'ImagesAndPathologies'!A$13810,A4968)</f>
        <v>1</v>
      </c>
    </row>
    <row r="4969" spans="1:2" x14ac:dyDescent="0.35">
      <c r="A4969" t="str">
        <v>image17769.txt</v>
      </c>
      <c r="B4969">
        <f>COUNTIF(ImagesAndPathologies!A$1:'ImagesAndPathologies'!A$13810,A4969)</f>
        <v>1</v>
      </c>
    </row>
    <row r="4970" spans="1:2" x14ac:dyDescent="0.35">
      <c r="A4970" t="str">
        <v>image17770.txt</v>
      </c>
      <c r="B4970">
        <f>COUNTIF(ImagesAndPathologies!A$1:'ImagesAndPathologies'!A$13810,A4970)</f>
        <v>1</v>
      </c>
    </row>
    <row r="4971" spans="1:2" x14ac:dyDescent="0.35">
      <c r="A4971" t="str">
        <v>image17772.txt</v>
      </c>
      <c r="B4971">
        <f>COUNTIF(ImagesAndPathologies!A$1:'ImagesAndPathologies'!A$13810,A4971)</f>
        <v>1</v>
      </c>
    </row>
    <row r="4972" spans="1:2" x14ac:dyDescent="0.35">
      <c r="A4972" t="str">
        <v>image17773.txt</v>
      </c>
      <c r="B4972">
        <f>COUNTIF(ImagesAndPathologies!A$1:'ImagesAndPathologies'!A$13810,A4972)</f>
        <v>1</v>
      </c>
    </row>
    <row r="4973" spans="1:2" x14ac:dyDescent="0.35">
      <c r="A4973" t="str">
        <v>image17774.txt</v>
      </c>
      <c r="B4973">
        <f>COUNTIF(ImagesAndPathologies!A$1:'ImagesAndPathologies'!A$13810,A4973)</f>
        <v>1</v>
      </c>
    </row>
    <row r="4974" spans="1:2" x14ac:dyDescent="0.35">
      <c r="A4974" t="str">
        <v>image17775.txt</v>
      </c>
      <c r="B4974">
        <f>COUNTIF(ImagesAndPathologies!A$1:'ImagesAndPathologies'!A$13810,A4974)</f>
        <v>1</v>
      </c>
    </row>
    <row r="4975" spans="1:2" x14ac:dyDescent="0.35">
      <c r="A4975" t="str">
        <v>image17776.txt</v>
      </c>
      <c r="B4975">
        <f>COUNTIF(ImagesAndPathologies!A$1:'ImagesAndPathologies'!A$13810,A4975)</f>
        <v>1</v>
      </c>
    </row>
    <row r="4976" spans="1:2" x14ac:dyDescent="0.35">
      <c r="A4976" t="str">
        <v>image17777.txt</v>
      </c>
      <c r="B4976">
        <f>COUNTIF(ImagesAndPathologies!A$1:'ImagesAndPathologies'!A$13810,A4976)</f>
        <v>1</v>
      </c>
    </row>
    <row r="4977" spans="1:2" x14ac:dyDescent="0.35">
      <c r="A4977" t="str">
        <v>image17778.txt</v>
      </c>
      <c r="B4977">
        <f>COUNTIF(ImagesAndPathologies!A$1:'ImagesAndPathologies'!A$13810,A4977)</f>
        <v>1</v>
      </c>
    </row>
    <row r="4978" spans="1:2" x14ac:dyDescent="0.35">
      <c r="A4978" t="str">
        <v>image17779.txt</v>
      </c>
      <c r="B4978">
        <f>COUNTIF(ImagesAndPathologies!A$1:'ImagesAndPathologies'!A$13810,A4978)</f>
        <v>1</v>
      </c>
    </row>
    <row r="4979" spans="1:2" x14ac:dyDescent="0.35">
      <c r="A4979" t="str">
        <v>image17780.txt</v>
      </c>
      <c r="B4979">
        <f>COUNTIF(ImagesAndPathologies!A$1:'ImagesAndPathologies'!A$13810,A4979)</f>
        <v>1</v>
      </c>
    </row>
    <row r="4980" spans="1:2" x14ac:dyDescent="0.35">
      <c r="A4980" t="str">
        <v>image17781.txt</v>
      </c>
      <c r="B4980">
        <f>COUNTIF(ImagesAndPathologies!A$1:'ImagesAndPathologies'!A$13810,A4980)</f>
        <v>1</v>
      </c>
    </row>
    <row r="4981" spans="1:2" x14ac:dyDescent="0.35">
      <c r="A4981" t="str">
        <v>image17782.txt</v>
      </c>
      <c r="B4981">
        <f>COUNTIF(ImagesAndPathologies!A$1:'ImagesAndPathologies'!A$13810,A4981)</f>
        <v>1</v>
      </c>
    </row>
    <row r="4982" spans="1:2" x14ac:dyDescent="0.35">
      <c r="A4982" t="str">
        <v>image17783.txt</v>
      </c>
      <c r="B4982">
        <f>COUNTIF(ImagesAndPathologies!A$1:'ImagesAndPathologies'!A$13810,A4982)</f>
        <v>1</v>
      </c>
    </row>
    <row r="4983" spans="1:2" x14ac:dyDescent="0.35">
      <c r="A4983" t="str">
        <v>image17784.txt</v>
      </c>
      <c r="B4983">
        <f>COUNTIF(ImagesAndPathologies!A$1:'ImagesAndPathologies'!A$13810,A4983)</f>
        <v>1</v>
      </c>
    </row>
    <row r="4984" spans="1:2" x14ac:dyDescent="0.35">
      <c r="A4984" t="str">
        <v>image17785.txt</v>
      </c>
      <c r="B4984">
        <f>COUNTIF(ImagesAndPathologies!A$1:'ImagesAndPathologies'!A$13810,A4984)</f>
        <v>1</v>
      </c>
    </row>
    <row r="4985" spans="1:2" x14ac:dyDescent="0.35">
      <c r="A4985" t="str">
        <v>image17786.txt</v>
      </c>
      <c r="B4985">
        <f>COUNTIF(ImagesAndPathologies!A$1:'ImagesAndPathologies'!A$13810,A4985)</f>
        <v>1</v>
      </c>
    </row>
    <row r="4986" spans="1:2" x14ac:dyDescent="0.35">
      <c r="A4986" t="str">
        <v>image17787.txt</v>
      </c>
      <c r="B4986">
        <f>COUNTIF(ImagesAndPathologies!A$1:'ImagesAndPathologies'!A$13810,A4986)</f>
        <v>1</v>
      </c>
    </row>
    <row r="4987" spans="1:2" x14ac:dyDescent="0.35">
      <c r="A4987" t="str">
        <v>image17788.txt</v>
      </c>
      <c r="B4987">
        <f>COUNTIF(ImagesAndPathologies!A$1:'ImagesAndPathologies'!A$13810,A4987)</f>
        <v>1</v>
      </c>
    </row>
    <row r="4988" spans="1:2" x14ac:dyDescent="0.35">
      <c r="A4988" t="str">
        <v>image17789.txt</v>
      </c>
      <c r="B4988">
        <f>COUNTIF(ImagesAndPathologies!A$1:'ImagesAndPathologies'!A$13810,A4988)</f>
        <v>1</v>
      </c>
    </row>
    <row r="4989" spans="1:2" x14ac:dyDescent="0.35">
      <c r="A4989" t="str">
        <v>image17790.txt</v>
      </c>
      <c r="B4989">
        <f>COUNTIF(ImagesAndPathologies!A$1:'ImagesAndPathologies'!A$13810,A4989)</f>
        <v>1</v>
      </c>
    </row>
    <row r="4990" spans="1:2" x14ac:dyDescent="0.35">
      <c r="A4990" t="str">
        <v>image17791.txt</v>
      </c>
      <c r="B4990">
        <f>COUNTIF(ImagesAndPathologies!A$1:'ImagesAndPathologies'!A$13810,A4990)</f>
        <v>1</v>
      </c>
    </row>
    <row r="4991" spans="1:2" x14ac:dyDescent="0.35">
      <c r="A4991" t="str">
        <v>image17792.txt</v>
      </c>
      <c r="B4991">
        <f>COUNTIF(ImagesAndPathologies!A$1:'ImagesAndPathologies'!A$13810,A4991)</f>
        <v>1</v>
      </c>
    </row>
    <row r="4992" spans="1:2" x14ac:dyDescent="0.35">
      <c r="A4992" t="str">
        <v>image17817.txt</v>
      </c>
      <c r="B4992">
        <f>COUNTIF(ImagesAndPathologies!A$1:'ImagesAndPathologies'!A$13810,A4992)</f>
        <v>1</v>
      </c>
    </row>
    <row r="4993" spans="1:2" x14ac:dyDescent="0.35">
      <c r="A4993" t="str">
        <v>image17878.txt</v>
      </c>
      <c r="B4993">
        <f>COUNTIF(ImagesAndPathologies!A$1:'ImagesAndPathologies'!A$13810,A4993)</f>
        <v>1</v>
      </c>
    </row>
    <row r="4994" spans="1:2" x14ac:dyDescent="0.35">
      <c r="A4994" t="str">
        <v>image17879.txt</v>
      </c>
      <c r="B4994">
        <f>COUNTIF(ImagesAndPathologies!A$1:'ImagesAndPathologies'!A$13810,A4994)</f>
        <v>1</v>
      </c>
    </row>
    <row r="4995" spans="1:2" x14ac:dyDescent="0.35">
      <c r="A4995" t="str">
        <v>image17888.txt</v>
      </c>
      <c r="B4995">
        <f>COUNTIF(ImagesAndPathologies!A$1:'ImagesAndPathologies'!A$13810,A4995)</f>
        <v>1</v>
      </c>
    </row>
    <row r="4996" spans="1:2" x14ac:dyDescent="0.35">
      <c r="A4996" t="str">
        <v>image17889.txt</v>
      </c>
      <c r="B4996">
        <f>COUNTIF(ImagesAndPathologies!A$1:'ImagesAndPathologies'!A$13810,A4996)</f>
        <v>1</v>
      </c>
    </row>
    <row r="4997" spans="1:2" x14ac:dyDescent="0.35">
      <c r="A4997" t="str">
        <v>image17890.txt</v>
      </c>
      <c r="B4997">
        <f>COUNTIF(ImagesAndPathologies!A$1:'ImagesAndPathologies'!A$13810,A4997)</f>
        <v>1</v>
      </c>
    </row>
    <row r="4998" spans="1:2" x14ac:dyDescent="0.35">
      <c r="A4998" t="str">
        <v>image17891.txt</v>
      </c>
      <c r="B4998">
        <f>COUNTIF(ImagesAndPathologies!A$1:'ImagesAndPathologies'!A$13810,A4998)</f>
        <v>1</v>
      </c>
    </row>
    <row r="4999" spans="1:2" x14ac:dyDescent="0.35">
      <c r="A4999" t="str">
        <v>image17892.txt</v>
      </c>
      <c r="B4999">
        <f>COUNTIF(ImagesAndPathologies!A$1:'ImagesAndPathologies'!A$13810,A4999)</f>
        <v>1</v>
      </c>
    </row>
    <row r="5000" spans="1:2" x14ac:dyDescent="0.35">
      <c r="A5000" t="str">
        <v>image17964.txt</v>
      </c>
      <c r="B5000">
        <f>COUNTIF(ImagesAndPathologies!A$1:'ImagesAndPathologies'!A$13810,A5000)</f>
        <v>1</v>
      </c>
    </row>
    <row r="5001" spans="1:2" x14ac:dyDescent="0.35">
      <c r="A5001" t="str">
        <v>image17965.txt</v>
      </c>
      <c r="B5001">
        <f>COUNTIF(ImagesAndPathologies!A$1:'ImagesAndPathologies'!A$13810,A5001)</f>
        <v>1</v>
      </c>
    </row>
    <row r="5002" spans="1:2" x14ac:dyDescent="0.35">
      <c r="A5002" t="str">
        <v>image17969.txt</v>
      </c>
      <c r="B5002">
        <f>COUNTIF(ImagesAndPathologies!A$1:'ImagesAndPathologies'!A$13810,A5002)</f>
        <v>2</v>
      </c>
    </row>
    <row r="5003" spans="1:2" x14ac:dyDescent="0.35">
      <c r="A5003" t="str">
        <v>image18000.txt</v>
      </c>
      <c r="B5003">
        <f>COUNTIF(ImagesAndPathologies!A$1:'ImagesAndPathologies'!A$13810,A5003)</f>
        <v>1</v>
      </c>
    </row>
    <row r="5004" spans="1:2" x14ac:dyDescent="0.35">
      <c r="A5004" t="str">
        <v>image18008.txt</v>
      </c>
      <c r="B5004">
        <f>COUNTIF(ImagesAndPathologies!A$1:'ImagesAndPathologies'!A$13810,A5004)</f>
        <v>1</v>
      </c>
    </row>
    <row r="5005" spans="1:2" x14ac:dyDescent="0.35">
      <c r="A5005" t="str">
        <v>image18029.txt</v>
      </c>
      <c r="B5005">
        <f>COUNTIF(ImagesAndPathologies!A$1:'ImagesAndPathologies'!A$13810,A5005)</f>
        <v>1</v>
      </c>
    </row>
    <row r="5006" spans="1:2" x14ac:dyDescent="0.35">
      <c r="A5006" t="str">
        <v>image18031.txt</v>
      </c>
      <c r="B5006">
        <f>COUNTIF(ImagesAndPathologies!A$1:'ImagesAndPathologies'!A$13810,A5006)</f>
        <v>1</v>
      </c>
    </row>
    <row r="5007" spans="1:2" x14ac:dyDescent="0.35">
      <c r="A5007" t="str">
        <v>image18032.txt</v>
      </c>
      <c r="B5007">
        <f>COUNTIF(ImagesAndPathologies!A$1:'ImagesAndPathologies'!A$13810,A5007)</f>
        <v>1</v>
      </c>
    </row>
    <row r="5008" spans="1:2" x14ac:dyDescent="0.35">
      <c r="A5008" t="str">
        <v>image18033.txt</v>
      </c>
      <c r="B5008">
        <f>COUNTIF(ImagesAndPathologies!A$1:'ImagesAndPathologies'!A$13810,A5008)</f>
        <v>1</v>
      </c>
    </row>
    <row r="5009" spans="1:2" x14ac:dyDescent="0.35">
      <c r="A5009" t="str">
        <v>image18034.txt</v>
      </c>
      <c r="B5009">
        <f>COUNTIF(ImagesAndPathologies!A$1:'ImagesAndPathologies'!A$13810,A5009)</f>
        <v>1</v>
      </c>
    </row>
    <row r="5010" spans="1:2" x14ac:dyDescent="0.35">
      <c r="A5010" t="str">
        <v>image18037.txt</v>
      </c>
      <c r="B5010">
        <f>COUNTIF(ImagesAndPathologies!A$1:'ImagesAndPathologies'!A$13810,A5010)</f>
        <v>1</v>
      </c>
    </row>
    <row r="5011" spans="1:2" x14ac:dyDescent="0.35">
      <c r="A5011" t="str">
        <v>image18038.txt</v>
      </c>
      <c r="B5011">
        <f>COUNTIF(ImagesAndPathologies!A$1:'ImagesAndPathologies'!A$13810,A5011)</f>
        <v>1</v>
      </c>
    </row>
    <row r="5012" spans="1:2" x14ac:dyDescent="0.35">
      <c r="A5012" t="str">
        <v>image18039.txt</v>
      </c>
      <c r="B5012">
        <f>COUNTIF(ImagesAndPathologies!A$1:'ImagesAndPathologies'!A$13810,A5012)</f>
        <v>1</v>
      </c>
    </row>
    <row r="5013" spans="1:2" x14ac:dyDescent="0.35">
      <c r="A5013" t="str">
        <v>image18040.txt</v>
      </c>
      <c r="B5013">
        <f>COUNTIF(ImagesAndPathologies!A$1:'ImagesAndPathologies'!A$13810,A5013)</f>
        <v>1</v>
      </c>
    </row>
    <row r="5014" spans="1:2" x14ac:dyDescent="0.35">
      <c r="A5014" t="str">
        <v>image18041.txt</v>
      </c>
      <c r="B5014">
        <f>COUNTIF(ImagesAndPathologies!A$1:'ImagesAndPathologies'!A$13810,A5014)</f>
        <v>1</v>
      </c>
    </row>
    <row r="5015" spans="1:2" x14ac:dyDescent="0.35">
      <c r="A5015" t="str">
        <v>image18064.txt</v>
      </c>
      <c r="B5015">
        <f>COUNTIF(ImagesAndPathologies!A$1:'ImagesAndPathologies'!A$13810,A5015)</f>
        <v>2</v>
      </c>
    </row>
    <row r="5016" spans="1:2" x14ac:dyDescent="0.35">
      <c r="A5016" t="str">
        <v>image18066.txt</v>
      </c>
      <c r="B5016">
        <f>COUNTIF(ImagesAndPathologies!A$1:'ImagesAndPathologies'!A$13810,A5016)</f>
        <v>1</v>
      </c>
    </row>
    <row r="5017" spans="1:2" x14ac:dyDescent="0.35">
      <c r="A5017" t="str">
        <v>image18070.txt</v>
      </c>
      <c r="B5017">
        <f>COUNTIF(ImagesAndPathologies!A$1:'ImagesAndPathologies'!A$13810,A5017)</f>
        <v>1</v>
      </c>
    </row>
    <row r="5018" spans="1:2" x14ac:dyDescent="0.35">
      <c r="A5018" t="str">
        <v>image18071.txt</v>
      </c>
      <c r="B5018">
        <f>COUNTIF(ImagesAndPathologies!A$1:'ImagesAndPathologies'!A$13810,A5018)</f>
        <v>1</v>
      </c>
    </row>
    <row r="5019" spans="1:2" x14ac:dyDescent="0.35">
      <c r="A5019" t="str">
        <v>image18072.txt</v>
      </c>
      <c r="B5019">
        <f>COUNTIF(ImagesAndPathologies!A$1:'ImagesAndPathologies'!A$13810,A5019)</f>
        <v>1</v>
      </c>
    </row>
    <row r="5020" spans="1:2" x14ac:dyDescent="0.35">
      <c r="A5020" t="str">
        <v>image18073.txt</v>
      </c>
      <c r="B5020">
        <f>COUNTIF(ImagesAndPathologies!A$1:'ImagesAndPathologies'!A$13810,A5020)</f>
        <v>1</v>
      </c>
    </row>
    <row r="5021" spans="1:2" x14ac:dyDescent="0.35">
      <c r="A5021" t="str">
        <v>image18075.txt</v>
      </c>
      <c r="B5021">
        <f>COUNTIF(ImagesAndPathologies!A$1:'ImagesAndPathologies'!A$13810,A5021)</f>
        <v>1</v>
      </c>
    </row>
    <row r="5022" spans="1:2" x14ac:dyDescent="0.35">
      <c r="A5022" t="str">
        <v>image18076.txt</v>
      </c>
      <c r="B5022">
        <f>COUNTIF(ImagesAndPathologies!A$1:'ImagesAndPathologies'!A$13810,A5022)</f>
        <v>1</v>
      </c>
    </row>
    <row r="5023" spans="1:2" x14ac:dyDescent="0.35">
      <c r="A5023" t="str">
        <v>image18079.txt</v>
      </c>
      <c r="B5023">
        <f>COUNTIF(ImagesAndPathologies!A$1:'ImagesAndPathologies'!A$13810,A5023)</f>
        <v>1</v>
      </c>
    </row>
    <row r="5024" spans="1:2" x14ac:dyDescent="0.35">
      <c r="A5024" t="str">
        <v>image18080.txt</v>
      </c>
      <c r="B5024">
        <f>COUNTIF(ImagesAndPathologies!A$1:'ImagesAndPathologies'!A$13810,A5024)</f>
        <v>1</v>
      </c>
    </row>
    <row r="5025" spans="1:2" x14ac:dyDescent="0.35">
      <c r="A5025" t="str">
        <v>image18081.txt</v>
      </c>
      <c r="B5025">
        <f>COUNTIF(ImagesAndPathologies!A$1:'ImagesAndPathologies'!A$13810,A5025)</f>
        <v>1</v>
      </c>
    </row>
    <row r="5026" spans="1:2" x14ac:dyDescent="0.35">
      <c r="A5026" t="str">
        <v>image18084.txt</v>
      </c>
      <c r="B5026">
        <f>COUNTIF(ImagesAndPathologies!A$1:'ImagesAndPathologies'!A$13810,A5026)</f>
        <v>1</v>
      </c>
    </row>
    <row r="5027" spans="1:2" x14ac:dyDescent="0.35">
      <c r="A5027" t="str">
        <v>image18085.txt</v>
      </c>
      <c r="B5027">
        <f>COUNTIF(ImagesAndPathologies!A$1:'ImagesAndPathologies'!A$13810,A5027)</f>
        <v>1</v>
      </c>
    </row>
    <row r="5028" spans="1:2" x14ac:dyDescent="0.35">
      <c r="A5028" t="str">
        <v>image18086.txt</v>
      </c>
      <c r="B5028">
        <f>COUNTIF(ImagesAndPathologies!A$1:'ImagesAndPathologies'!A$13810,A5028)</f>
        <v>1</v>
      </c>
    </row>
    <row r="5029" spans="1:2" x14ac:dyDescent="0.35">
      <c r="A5029" t="str">
        <v>image18092.txt</v>
      </c>
      <c r="B5029">
        <f>COUNTIF(ImagesAndPathologies!A$1:'ImagesAndPathologies'!A$13810,A5029)</f>
        <v>2</v>
      </c>
    </row>
    <row r="5030" spans="1:2" x14ac:dyDescent="0.35">
      <c r="A5030" t="str">
        <v>image18093.txt</v>
      </c>
      <c r="B5030">
        <f>COUNTIF(ImagesAndPathologies!A$1:'ImagesAndPathologies'!A$13810,A5030)</f>
        <v>1</v>
      </c>
    </row>
    <row r="5031" spans="1:2" x14ac:dyDescent="0.35">
      <c r="A5031" t="str">
        <v>image18099.txt</v>
      </c>
      <c r="B5031">
        <f>COUNTIF(ImagesAndPathologies!A$1:'ImagesAndPathologies'!A$13810,A5031)</f>
        <v>1</v>
      </c>
    </row>
    <row r="5032" spans="1:2" x14ac:dyDescent="0.35">
      <c r="A5032" t="str">
        <v>image18101.txt</v>
      </c>
      <c r="B5032">
        <f>COUNTIF(ImagesAndPathologies!A$1:'ImagesAndPathologies'!A$13810,A5032)</f>
        <v>1</v>
      </c>
    </row>
    <row r="5033" spans="1:2" x14ac:dyDescent="0.35">
      <c r="A5033" t="str">
        <v>image18102.txt</v>
      </c>
      <c r="B5033">
        <f>COUNTIF(ImagesAndPathologies!A$1:'ImagesAndPathologies'!A$13810,A5033)</f>
        <v>1</v>
      </c>
    </row>
    <row r="5034" spans="1:2" x14ac:dyDescent="0.35">
      <c r="A5034" t="str">
        <v>image18103.txt</v>
      </c>
      <c r="B5034">
        <f>COUNTIF(ImagesAndPathologies!A$1:'ImagesAndPathologies'!A$13810,A5034)</f>
        <v>1</v>
      </c>
    </row>
    <row r="5035" spans="1:2" x14ac:dyDescent="0.35">
      <c r="A5035" t="str">
        <v>image18104.txt</v>
      </c>
      <c r="B5035">
        <f>COUNTIF(ImagesAndPathologies!A$1:'ImagesAndPathologies'!A$13810,A5035)</f>
        <v>1</v>
      </c>
    </row>
    <row r="5036" spans="1:2" x14ac:dyDescent="0.35">
      <c r="A5036" t="str">
        <v>image18105.txt</v>
      </c>
      <c r="B5036">
        <f>COUNTIF(ImagesAndPathologies!A$1:'ImagesAndPathologies'!A$13810,A5036)</f>
        <v>1</v>
      </c>
    </row>
    <row r="5037" spans="1:2" x14ac:dyDescent="0.35">
      <c r="A5037" t="str">
        <v>image18107.txt</v>
      </c>
      <c r="B5037">
        <f>COUNTIF(ImagesAndPathologies!A$1:'ImagesAndPathologies'!A$13810,A5037)</f>
        <v>1</v>
      </c>
    </row>
    <row r="5038" spans="1:2" x14ac:dyDescent="0.35">
      <c r="A5038" t="str">
        <v>image18108.txt</v>
      </c>
      <c r="B5038">
        <f>COUNTIF(ImagesAndPathologies!A$1:'ImagesAndPathologies'!A$13810,A5038)</f>
        <v>1</v>
      </c>
    </row>
    <row r="5039" spans="1:2" x14ac:dyDescent="0.35">
      <c r="A5039" t="str">
        <v>image18110.txt</v>
      </c>
      <c r="B5039">
        <f>COUNTIF(ImagesAndPathologies!A$1:'ImagesAndPathologies'!A$13810,A5039)</f>
        <v>1</v>
      </c>
    </row>
    <row r="5040" spans="1:2" x14ac:dyDescent="0.35">
      <c r="A5040" t="str">
        <v>image18111.txt</v>
      </c>
      <c r="B5040">
        <f>COUNTIF(ImagesAndPathologies!A$1:'ImagesAndPathologies'!A$13810,A5040)</f>
        <v>1</v>
      </c>
    </row>
    <row r="5041" spans="1:2" x14ac:dyDescent="0.35">
      <c r="A5041" t="str">
        <v>image18119.txt</v>
      </c>
      <c r="B5041">
        <f>COUNTIF(ImagesAndPathologies!A$1:'ImagesAndPathologies'!A$13810,A5041)</f>
        <v>1</v>
      </c>
    </row>
    <row r="5042" spans="1:2" x14ac:dyDescent="0.35">
      <c r="A5042" t="str">
        <v>image18120.txt</v>
      </c>
      <c r="B5042">
        <f>COUNTIF(ImagesAndPathologies!A$1:'ImagesAndPathologies'!A$13810,A5042)</f>
        <v>1</v>
      </c>
    </row>
    <row r="5043" spans="1:2" x14ac:dyDescent="0.35">
      <c r="A5043" t="str">
        <v>image18121.txt</v>
      </c>
      <c r="B5043">
        <f>COUNTIF(ImagesAndPathologies!A$1:'ImagesAndPathologies'!A$13810,A5043)</f>
        <v>1</v>
      </c>
    </row>
    <row r="5044" spans="1:2" x14ac:dyDescent="0.35">
      <c r="A5044" t="str">
        <v>image18144.txt</v>
      </c>
      <c r="B5044">
        <f>COUNTIF(ImagesAndPathologies!A$1:'ImagesAndPathologies'!A$13810,A5044)</f>
        <v>1</v>
      </c>
    </row>
    <row r="5045" spans="1:2" x14ac:dyDescent="0.35">
      <c r="A5045" t="str">
        <v>image18158.txt</v>
      </c>
      <c r="B5045">
        <f>COUNTIF(ImagesAndPathologies!A$1:'ImagesAndPathologies'!A$13810,A5045)</f>
        <v>2</v>
      </c>
    </row>
    <row r="5046" spans="1:2" x14ac:dyDescent="0.35">
      <c r="A5046" t="str">
        <v>image18220.txt</v>
      </c>
      <c r="B5046">
        <f>COUNTIF(ImagesAndPathologies!A$1:'ImagesAndPathologies'!A$13810,A5046)</f>
        <v>1</v>
      </c>
    </row>
    <row r="5047" spans="1:2" x14ac:dyDescent="0.35">
      <c r="A5047" t="str">
        <v>image18221.txt</v>
      </c>
      <c r="B5047">
        <f>COUNTIF(ImagesAndPathologies!A$1:'ImagesAndPathologies'!A$13810,A5047)</f>
        <v>1</v>
      </c>
    </row>
    <row r="5048" spans="1:2" x14ac:dyDescent="0.35">
      <c r="A5048" t="str">
        <v>image18223.txt</v>
      </c>
      <c r="B5048">
        <f>COUNTIF(ImagesAndPathologies!A$1:'ImagesAndPathologies'!A$13810,A5048)</f>
        <v>1</v>
      </c>
    </row>
    <row r="5049" spans="1:2" x14ac:dyDescent="0.35">
      <c r="A5049" t="str">
        <v>image18224.txt</v>
      </c>
      <c r="B5049">
        <f>COUNTIF(ImagesAndPathologies!A$1:'ImagesAndPathologies'!A$13810,A5049)</f>
        <v>1</v>
      </c>
    </row>
    <row r="5050" spans="1:2" x14ac:dyDescent="0.35">
      <c r="A5050" t="str">
        <v>image18225.txt</v>
      </c>
      <c r="B5050">
        <f>COUNTIF(ImagesAndPathologies!A$1:'ImagesAndPathologies'!A$13810,A5050)</f>
        <v>1</v>
      </c>
    </row>
    <row r="5051" spans="1:2" x14ac:dyDescent="0.35">
      <c r="A5051" t="str">
        <v>image18226.txt</v>
      </c>
      <c r="B5051">
        <f>COUNTIF(ImagesAndPathologies!A$1:'ImagesAndPathologies'!A$13810,A5051)</f>
        <v>1</v>
      </c>
    </row>
    <row r="5052" spans="1:2" x14ac:dyDescent="0.35">
      <c r="A5052" t="str">
        <v>image18227.txt</v>
      </c>
      <c r="B5052">
        <f>COUNTIF(ImagesAndPathologies!A$1:'ImagesAndPathologies'!A$13810,A5052)</f>
        <v>1</v>
      </c>
    </row>
    <row r="5053" spans="1:2" x14ac:dyDescent="0.35">
      <c r="A5053" t="str">
        <v>image18228.txt</v>
      </c>
      <c r="B5053">
        <f>COUNTIF(ImagesAndPathologies!A$1:'ImagesAndPathologies'!A$13810,A5053)</f>
        <v>1</v>
      </c>
    </row>
    <row r="5054" spans="1:2" x14ac:dyDescent="0.35">
      <c r="A5054" t="str">
        <v>image18229.txt</v>
      </c>
      <c r="B5054">
        <f>COUNTIF(ImagesAndPathologies!A$1:'ImagesAndPathologies'!A$13810,A5054)</f>
        <v>1</v>
      </c>
    </row>
    <row r="5055" spans="1:2" x14ac:dyDescent="0.35">
      <c r="A5055" t="str">
        <v>image18230.txt</v>
      </c>
      <c r="B5055">
        <f>COUNTIF(ImagesAndPathologies!A$1:'ImagesAndPathologies'!A$13810,A5055)</f>
        <v>1</v>
      </c>
    </row>
    <row r="5056" spans="1:2" x14ac:dyDescent="0.35">
      <c r="A5056" t="str">
        <v>image18231.txt</v>
      </c>
      <c r="B5056">
        <f>COUNTIF(ImagesAndPathologies!A$1:'ImagesAndPathologies'!A$13810,A5056)</f>
        <v>1</v>
      </c>
    </row>
    <row r="5057" spans="1:2" x14ac:dyDescent="0.35">
      <c r="A5057" t="str">
        <v>image18232.txt</v>
      </c>
      <c r="B5057">
        <f>COUNTIF(ImagesAndPathologies!A$1:'ImagesAndPathologies'!A$13810,A5057)</f>
        <v>1</v>
      </c>
    </row>
    <row r="5058" spans="1:2" x14ac:dyDescent="0.35">
      <c r="A5058" t="str">
        <v>image18233.txt</v>
      </c>
      <c r="B5058">
        <f>COUNTIF(ImagesAndPathologies!A$1:'ImagesAndPathologies'!A$13810,A5058)</f>
        <v>1</v>
      </c>
    </row>
    <row r="5059" spans="1:2" x14ac:dyDescent="0.35">
      <c r="A5059" t="str">
        <v>image18234.txt</v>
      </c>
      <c r="B5059">
        <f>COUNTIF(ImagesAndPathologies!A$1:'ImagesAndPathologies'!A$13810,A5059)</f>
        <v>1</v>
      </c>
    </row>
    <row r="5060" spans="1:2" x14ac:dyDescent="0.35">
      <c r="A5060" t="str">
        <v>image18235.txt</v>
      </c>
      <c r="B5060">
        <f>COUNTIF(ImagesAndPathologies!A$1:'ImagesAndPathologies'!A$13810,A5060)</f>
        <v>1</v>
      </c>
    </row>
    <row r="5061" spans="1:2" x14ac:dyDescent="0.35">
      <c r="A5061" t="str">
        <v>image18246.txt</v>
      </c>
      <c r="B5061">
        <f>COUNTIF(ImagesAndPathologies!A$1:'ImagesAndPathologies'!A$13810,A5061)</f>
        <v>2</v>
      </c>
    </row>
    <row r="5062" spans="1:2" x14ac:dyDescent="0.35">
      <c r="A5062" t="str">
        <v>image18249.txt</v>
      </c>
      <c r="B5062">
        <f>COUNTIF(ImagesAndPathologies!A$1:'ImagesAndPathologies'!A$13810,A5062)</f>
        <v>2</v>
      </c>
    </row>
    <row r="5063" spans="1:2" x14ac:dyDescent="0.35">
      <c r="A5063" t="str">
        <v>image18251.txt</v>
      </c>
      <c r="B5063">
        <f>COUNTIF(ImagesAndPathologies!A$1:'ImagesAndPathologies'!A$13810,A5063)</f>
        <v>1</v>
      </c>
    </row>
    <row r="5064" spans="1:2" x14ac:dyDescent="0.35">
      <c r="A5064" t="str">
        <v>image18253.txt</v>
      </c>
      <c r="B5064">
        <f>COUNTIF(ImagesAndPathologies!A$1:'ImagesAndPathologies'!A$13810,A5064)</f>
        <v>1</v>
      </c>
    </row>
    <row r="5065" spans="1:2" x14ac:dyDescent="0.35">
      <c r="A5065" t="str">
        <v>image18257.txt</v>
      </c>
      <c r="B5065">
        <f>COUNTIF(ImagesAndPathologies!A$1:'ImagesAndPathologies'!A$13810,A5065)</f>
        <v>1</v>
      </c>
    </row>
    <row r="5066" spans="1:2" x14ac:dyDescent="0.35">
      <c r="A5066" t="str">
        <v>image18258.txt</v>
      </c>
      <c r="B5066">
        <f>COUNTIF(ImagesAndPathologies!A$1:'ImagesAndPathologies'!A$13810,A5066)</f>
        <v>1</v>
      </c>
    </row>
    <row r="5067" spans="1:2" x14ac:dyDescent="0.35">
      <c r="A5067" t="str">
        <v>image18259.txt</v>
      </c>
      <c r="B5067">
        <f>COUNTIF(ImagesAndPathologies!A$1:'ImagesAndPathologies'!A$13810,A5067)</f>
        <v>1</v>
      </c>
    </row>
    <row r="5068" spans="1:2" x14ac:dyDescent="0.35">
      <c r="A5068" t="str">
        <v>image18260.txt</v>
      </c>
      <c r="B5068">
        <f>COUNTIF(ImagesAndPathologies!A$1:'ImagesAndPathologies'!A$13810,A5068)</f>
        <v>1</v>
      </c>
    </row>
    <row r="5069" spans="1:2" x14ac:dyDescent="0.35">
      <c r="A5069" t="str">
        <v>image18261.txt</v>
      </c>
      <c r="B5069">
        <f>COUNTIF(ImagesAndPathologies!A$1:'ImagesAndPathologies'!A$13810,A5069)</f>
        <v>1</v>
      </c>
    </row>
    <row r="5070" spans="1:2" x14ac:dyDescent="0.35">
      <c r="A5070" t="str">
        <v>image18262.txt</v>
      </c>
      <c r="B5070">
        <f>COUNTIF(ImagesAndPathologies!A$1:'ImagesAndPathologies'!A$13810,A5070)</f>
        <v>1</v>
      </c>
    </row>
    <row r="5071" spans="1:2" x14ac:dyDescent="0.35">
      <c r="A5071" t="str">
        <v>image18265.txt</v>
      </c>
      <c r="B5071">
        <f>COUNTIF(ImagesAndPathologies!A$1:'ImagesAndPathologies'!A$13810,A5071)</f>
        <v>1</v>
      </c>
    </row>
    <row r="5072" spans="1:2" x14ac:dyDescent="0.35">
      <c r="A5072" t="str">
        <v>image18278.txt</v>
      </c>
      <c r="B5072">
        <f>COUNTIF(ImagesAndPathologies!A$1:'ImagesAndPathologies'!A$13810,A5072)</f>
        <v>1</v>
      </c>
    </row>
    <row r="5073" spans="1:2" x14ac:dyDescent="0.35">
      <c r="A5073" t="str">
        <v>image18279.txt</v>
      </c>
      <c r="B5073">
        <f>COUNTIF(ImagesAndPathologies!A$1:'ImagesAndPathologies'!A$13810,A5073)</f>
        <v>1</v>
      </c>
    </row>
    <row r="5074" spans="1:2" x14ac:dyDescent="0.35">
      <c r="A5074" t="str">
        <v>image18286.txt</v>
      </c>
      <c r="B5074">
        <f>COUNTIF(ImagesAndPathologies!A$1:'ImagesAndPathologies'!A$13810,A5074)</f>
        <v>1</v>
      </c>
    </row>
    <row r="5075" spans="1:2" x14ac:dyDescent="0.35">
      <c r="A5075" t="str">
        <v>image18293.txt</v>
      </c>
      <c r="B5075">
        <f>COUNTIF(ImagesAndPathologies!A$1:'ImagesAndPathologies'!A$13810,A5075)</f>
        <v>1</v>
      </c>
    </row>
    <row r="5076" spans="1:2" x14ac:dyDescent="0.35">
      <c r="A5076" t="str">
        <v>image18304.txt</v>
      </c>
      <c r="B5076">
        <f>COUNTIF(ImagesAndPathologies!A$1:'ImagesAndPathologies'!A$13810,A5076)</f>
        <v>1</v>
      </c>
    </row>
    <row r="5077" spans="1:2" x14ac:dyDescent="0.35">
      <c r="A5077" t="str">
        <v>image18305.txt</v>
      </c>
      <c r="B5077">
        <f>COUNTIF(ImagesAndPathologies!A$1:'ImagesAndPathologies'!A$13810,A5077)</f>
        <v>1</v>
      </c>
    </row>
    <row r="5078" spans="1:2" x14ac:dyDescent="0.35">
      <c r="A5078" t="str">
        <v>image18306.txt</v>
      </c>
      <c r="B5078">
        <f>COUNTIF(ImagesAndPathologies!A$1:'ImagesAndPathologies'!A$13810,A5078)</f>
        <v>1</v>
      </c>
    </row>
    <row r="5079" spans="1:2" x14ac:dyDescent="0.35">
      <c r="A5079" t="str">
        <v>image18307.txt</v>
      </c>
      <c r="B5079">
        <f>COUNTIF(ImagesAndPathologies!A$1:'ImagesAndPathologies'!A$13810,A5079)</f>
        <v>1</v>
      </c>
    </row>
    <row r="5080" spans="1:2" x14ac:dyDescent="0.35">
      <c r="A5080" t="str">
        <v>image18308.txt</v>
      </c>
      <c r="B5080">
        <f>COUNTIF(ImagesAndPathologies!A$1:'ImagesAndPathologies'!A$13810,A5080)</f>
        <v>1</v>
      </c>
    </row>
    <row r="5081" spans="1:2" x14ac:dyDescent="0.35">
      <c r="A5081" t="str">
        <v>image18309.txt</v>
      </c>
      <c r="B5081">
        <f>COUNTIF(ImagesAndPathologies!A$1:'ImagesAndPathologies'!A$13810,A5081)</f>
        <v>1</v>
      </c>
    </row>
    <row r="5082" spans="1:2" x14ac:dyDescent="0.35">
      <c r="A5082" t="str">
        <v>image18310.txt</v>
      </c>
      <c r="B5082">
        <f>COUNTIF(ImagesAndPathologies!A$1:'ImagesAndPathologies'!A$13810,A5082)</f>
        <v>1</v>
      </c>
    </row>
    <row r="5083" spans="1:2" x14ac:dyDescent="0.35">
      <c r="A5083" t="str">
        <v>image18311.txt</v>
      </c>
      <c r="B5083">
        <f>COUNTIF(ImagesAndPathologies!A$1:'ImagesAndPathologies'!A$13810,A5083)</f>
        <v>1</v>
      </c>
    </row>
    <row r="5084" spans="1:2" x14ac:dyDescent="0.35">
      <c r="A5084" t="str">
        <v>image18312.txt</v>
      </c>
      <c r="B5084">
        <f>COUNTIF(ImagesAndPathologies!A$1:'ImagesAndPathologies'!A$13810,A5084)</f>
        <v>1</v>
      </c>
    </row>
    <row r="5085" spans="1:2" x14ac:dyDescent="0.35">
      <c r="A5085" t="str">
        <v>image18313.txt</v>
      </c>
      <c r="B5085">
        <f>COUNTIF(ImagesAndPathologies!A$1:'ImagesAndPathologies'!A$13810,A5085)</f>
        <v>1</v>
      </c>
    </row>
    <row r="5086" spans="1:2" x14ac:dyDescent="0.35">
      <c r="A5086" t="str">
        <v>image18314.txt</v>
      </c>
      <c r="B5086">
        <f>COUNTIF(ImagesAndPathologies!A$1:'ImagesAndPathologies'!A$13810,A5086)</f>
        <v>1</v>
      </c>
    </row>
    <row r="5087" spans="1:2" x14ac:dyDescent="0.35">
      <c r="A5087" t="str">
        <v>image18315.txt</v>
      </c>
      <c r="B5087">
        <f>COUNTIF(ImagesAndPathologies!A$1:'ImagesAndPathologies'!A$13810,A5087)</f>
        <v>1</v>
      </c>
    </row>
    <row r="5088" spans="1:2" x14ac:dyDescent="0.35">
      <c r="A5088" t="str">
        <v>image18316.txt</v>
      </c>
      <c r="B5088">
        <f>COUNTIF(ImagesAndPathologies!A$1:'ImagesAndPathologies'!A$13810,A5088)</f>
        <v>1</v>
      </c>
    </row>
    <row r="5089" spans="1:2" x14ac:dyDescent="0.35">
      <c r="A5089" t="str">
        <v>image18317.txt</v>
      </c>
      <c r="B5089">
        <f>COUNTIF(ImagesAndPathologies!A$1:'ImagesAndPathologies'!A$13810,A5089)</f>
        <v>1</v>
      </c>
    </row>
    <row r="5090" spans="1:2" x14ac:dyDescent="0.35">
      <c r="A5090" t="str">
        <v>image18318.txt</v>
      </c>
      <c r="B5090">
        <f>COUNTIF(ImagesAndPathologies!A$1:'ImagesAndPathologies'!A$13810,A5090)</f>
        <v>1</v>
      </c>
    </row>
    <row r="5091" spans="1:2" x14ac:dyDescent="0.35">
      <c r="A5091" t="str">
        <v>image18319.txt</v>
      </c>
      <c r="B5091">
        <f>COUNTIF(ImagesAndPathologies!A$1:'ImagesAndPathologies'!A$13810,A5091)</f>
        <v>1</v>
      </c>
    </row>
    <row r="5092" spans="1:2" x14ac:dyDescent="0.35">
      <c r="A5092" t="str">
        <v>image18320.txt</v>
      </c>
      <c r="B5092">
        <f>COUNTIF(ImagesAndPathologies!A$1:'ImagesAndPathologies'!A$13810,A5092)</f>
        <v>1</v>
      </c>
    </row>
    <row r="5093" spans="1:2" x14ac:dyDescent="0.35">
      <c r="A5093" t="str">
        <v>image18321.txt</v>
      </c>
      <c r="B5093">
        <f>COUNTIF(ImagesAndPathologies!A$1:'ImagesAndPathologies'!A$13810,A5093)</f>
        <v>1</v>
      </c>
    </row>
    <row r="5094" spans="1:2" x14ac:dyDescent="0.35">
      <c r="A5094" t="str">
        <v>image18322.txt</v>
      </c>
      <c r="B5094">
        <f>COUNTIF(ImagesAndPathologies!A$1:'ImagesAndPathologies'!A$13810,A5094)</f>
        <v>1</v>
      </c>
    </row>
    <row r="5095" spans="1:2" x14ac:dyDescent="0.35">
      <c r="A5095" t="str">
        <v>image18323.txt</v>
      </c>
      <c r="B5095">
        <f>COUNTIF(ImagesAndPathologies!A$1:'ImagesAndPathologies'!A$13810,A5095)</f>
        <v>1</v>
      </c>
    </row>
    <row r="5096" spans="1:2" x14ac:dyDescent="0.35">
      <c r="A5096" t="str">
        <v>image18324.txt</v>
      </c>
      <c r="B5096">
        <f>COUNTIF(ImagesAndPathologies!A$1:'ImagesAndPathologies'!A$13810,A5096)</f>
        <v>1</v>
      </c>
    </row>
    <row r="5097" spans="1:2" x14ac:dyDescent="0.35">
      <c r="A5097" t="str">
        <v>image18325.txt</v>
      </c>
      <c r="B5097">
        <f>COUNTIF(ImagesAndPathologies!A$1:'ImagesAndPathologies'!A$13810,A5097)</f>
        <v>1</v>
      </c>
    </row>
    <row r="5098" spans="1:2" x14ac:dyDescent="0.35">
      <c r="A5098" t="str">
        <v>image18326.txt</v>
      </c>
      <c r="B5098">
        <f>COUNTIF(ImagesAndPathologies!A$1:'ImagesAndPathologies'!A$13810,A5098)</f>
        <v>1</v>
      </c>
    </row>
    <row r="5099" spans="1:2" x14ac:dyDescent="0.35">
      <c r="A5099" t="str">
        <v>image18327.txt</v>
      </c>
      <c r="B5099">
        <f>COUNTIF(ImagesAndPathologies!A$1:'ImagesAndPathologies'!A$13810,A5099)</f>
        <v>1</v>
      </c>
    </row>
    <row r="5100" spans="1:2" x14ac:dyDescent="0.35">
      <c r="A5100" t="str">
        <v>image18328.txt</v>
      </c>
      <c r="B5100">
        <f>COUNTIF(ImagesAndPathologies!A$1:'ImagesAndPathologies'!A$13810,A5100)</f>
        <v>1</v>
      </c>
    </row>
    <row r="5101" spans="1:2" x14ac:dyDescent="0.35">
      <c r="A5101" t="str">
        <v>image18329.txt</v>
      </c>
      <c r="B5101">
        <f>COUNTIF(ImagesAndPathologies!A$1:'ImagesAndPathologies'!A$13810,A5101)</f>
        <v>1</v>
      </c>
    </row>
    <row r="5102" spans="1:2" x14ac:dyDescent="0.35">
      <c r="A5102" t="str">
        <v>image18330.txt</v>
      </c>
      <c r="B5102">
        <f>COUNTIF(ImagesAndPathologies!A$1:'ImagesAndPathologies'!A$13810,A5102)</f>
        <v>1</v>
      </c>
    </row>
    <row r="5103" spans="1:2" x14ac:dyDescent="0.35">
      <c r="A5103" t="str">
        <v>image18331.txt</v>
      </c>
      <c r="B5103">
        <f>COUNTIF(ImagesAndPathologies!A$1:'ImagesAndPathologies'!A$13810,A5103)</f>
        <v>1</v>
      </c>
    </row>
    <row r="5104" spans="1:2" x14ac:dyDescent="0.35">
      <c r="A5104" t="str">
        <v>image18332.txt</v>
      </c>
      <c r="B5104">
        <f>COUNTIF(ImagesAndPathologies!A$1:'ImagesAndPathologies'!A$13810,A5104)</f>
        <v>1</v>
      </c>
    </row>
    <row r="5105" spans="1:2" x14ac:dyDescent="0.35">
      <c r="A5105" t="str">
        <v>image18333.txt</v>
      </c>
      <c r="B5105">
        <f>COUNTIF(ImagesAndPathologies!A$1:'ImagesAndPathologies'!A$13810,A5105)</f>
        <v>1</v>
      </c>
    </row>
    <row r="5106" spans="1:2" x14ac:dyDescent="0.35">
      <c r="A5106" t="str">
        <v>image18334.txt</v>
      </c>
      <c r="B5106">
        <f>COUNTIF(ImagesAndPathologies!A$1:'ImagesAndPathologies'!A$13810,A5106)</f>
        <v>1</v>
      </c>
    </row>
    <row r="5107" spans="1:2" x14ac:dyDescent="0.35">
      <c r="A5107" t="str">
        <v>image18335.txt</v>
      </c>
      <c r="B5107">
        <f>COUNTIF(ImagesAndPathologies!A$1:'ImagesAndPathologies'!A$13810,A5107)</f>
        <v>1</v>
      </c>
    </row>
    <row r="5108" spans="1:2" x14ac:dyDescent="0.35">
      <c r="A5108" t="str">
        <v>image18336.txt</v>
      </c>
      <c r="B5108">
        <f>COUNTIF(ImagesAndPathologies!A$1:'ImagesAndPathologies'!A$13810,A5108)</f>
        <v>1</v>
      </c>
    </row>
    <row r="5109" spans="1:2" x14ac:dyDescent="0.35">
      <c r="A5109" t="str">
        <v>image18337.txt</v>
      </c>
      <c r="B5109">
        <f>COUNTIF(ImagesAndPathologies!A$1:'ImagesAndPathologies'!A$13810,A5109)</f>
        <v>1</v>
      </c>
    </row>
    <row r="5110" spans="1:2" x14ac:dyDescent="0.35">
      <c r="A5110" t="str">
        <v>image18367.txt</v>
      </c>
      <c r="B5110">
        <f>COUNTIF(ImagesAndPathologies!A$1:'ImagesAndPathologies'!A$13810,A5110)</f>
        <v>1</v>
      </c>
    </row>
    <row r="5111" spans="1:2" x14ac:dyDescent="0.35">
      <c r="A5111" t="str">
        <v>image18368.txt</v>
      </c>
      <c r="B5111">
        <f>COUNTIF(ImagesAndPathologies!A$1:'ImagesAndPathologies'!A$13810,A5111)</f>
        <v>1</v>
      </c>
    </row>
    <row r="5112" spans="1:2" x14ac:dyDescent="0.35">
      <c r="A5112" t="str">
        <v>image18370.txt</v>
      </c>
      <c r="B5112">
        <f>COUNTIF(ImagesAndPathologies!A$1:'ImagesAndPathologies'!A$13810,A5112)</f>
        <v>1</v>
      </c>
    </row>
    <row r="5113" spans="1:2" x14ac:dyDescent="0.35">
      <c r="A5113" t="str">
        <v>image18371.txt</v>
      </c>
      <c r="B5113">
        <f>COUNTIF(ImagesAndPathologies!A$1:'ImagesAndPathologies'!A$13810,A5113)</f>
        <v>1</v>
      </c>
    </row>
    <row r="5114" spans="1:2" x14ac:dyDescent="0.35">
      <c r="A5114" t="str">
        <v>image18373.txt</v>
      </c>
      <c r="B5114">
        <f>COUNTIF(ImagesAndPathologies!A$1:'ImagesAndPathologies'!A$13810,A5114)</f>
        <v>1</v>
      </c>
    </row>
    <row r="5115" spans="1:2" x14ac:dyDescent="0.35">
      <c r="A5115" t="str">
        <v>image18374.txt</v>
      </c>
      <c r="B5115">
        <f>COUNTIF(ImagesAndPathologies!A$1:'ImagesAndPathologies'!A$13810,A5115)</f>
        <v>1</v>
      </c>
    </row>
    <row r="5116" spans="1:2" x14ac:dyDescent="0.35">
      <c r="A5116" t="str">
        <v>image18376.txt</v>
      </c>
      <c r="B5116">
        <f>COUNTIF(ImagesAndPathologies!A$1:'ImagesAndPathologies'!A$13810,A5116)</f>
        <v>1</v>
      </c>
    </row>
    <row r="5117" spans="1:2" x14ac:dyDescent="0.35">
      <c r="A5117" t="str">
        <v>image18377.txt</v>
      </c>
      <c r="B5117">
        <f>COUNTIF(ImagesAndPathologies!A$1:'ImagesAndPathologies'!A$13810,A5117)</f>
        <v>1</v>
      </c>
    </row>
    <row r="5118" spans="1:2" x14ac:dyDescent="0.35">
      <c r="A5118" t="str">
        <v>image18378.txt</v>
      </c>
      <c r="B5118">
        <f>COUNTIF(ImagesAndPathologies!A$1:'ImagesAndPathologies'!A$13810,A5118)</f>
        <v>1</v>
      </c>
    </row>
    <row r="5119" spans="1:2" x14ac:dyDescent="0.35">
      <c r="A5119" t="str">
        <v>image18379.txt</v>
      </c>
      <c r="B5119">
        <f>COUNTIF(ImagesAndPathologies!A$1:'ImagesAndPathologies'!A$13810,A5119)</f>
        <v>1</v>
      </c>
    </row>
    <row r="5120" spans="1:2" x14ac:dyDescent="0.35">
      <c r="A5120" t="str">
        <v>image18380.txt</v>
      </c>
      <c r="B5120">
        <f>COUNTIF(ImagesAndPathologies!A$1:'ImagesAndPathologies'!A$13810,A5120)</f>
        <v>1</v>
      </c>
    </row>
    <row r="5121" spans="1:2" x14ac:dyDescent="0.35">
      <c r="A5121" t="str">
        <v>image18381.txt</v>
      </c>
      <c r="B5121">
        <f>COUNTIF(ImagesAndPathologies!A$1:'ImagesAndPathologies'!A$13810,A5121)</f>
        <v>1</v>
      </c>
    </row>
    <row r="5122" spans="1:2" x14ac:dyDescent="0.35">
      <c r="A5122" t="str">
        <v>image18382.txt</v>
      </c>
      <c r="B5122">
        <f>COUNTIF(ImagesAndPathologies!A$1:'ImagesAndPathologies'!A$13810,A5122)</f>
        <v>1</v>
      </c>
    </row>
    <row r="5123" spans="1:2" x14ac:dyDescent="0.35">
      <c r="A5123" t="str">
        <v>image18383.txt</v>
      </c>
      <c r="B5123">
        <f>COUNTIF(ImagesAndPathologies!A$1:'ImagesAndPathologies'!A$13810,A5123)</f>
        <v>1</v>
      </c>
    </row>
    <row r="5124" spans="1:2" x14ac:dyDescent="0.35">
      <c r="A5124" t="str">
        <v>image18384.txt</v>
      </c>
      <c r="B5124">
        <f>COUNTIF(ImagesAndPathologies!A$1:'ImagesAndPathologies'!A$13810,A5124)</f>
        <v>1</v>
      </c>
    </row>
    <row r="5125" spans="1:2" x14ac:dyDescent="0.35">
      <c r="A5125" t="str">
        <v>image18385.txt</v>
      </c>
      <c r="B5125">
        <f>COUNTIF(ImagesAndPathologies!A$1:'ImagesAndPathologies'!A$13810,A5125)</f>
        <v>1</v>
      </c>
    </row>
    <row r="5126" spans="1:2" x14ac:dyDescent="0.35">
      <c r="A5126" t="str">
        <v>image18386.txt</v>
      </c>
      <c r="B5126">
        <f>COUNTIF(ImagesAndPathologies!A$1:'ImagesAndPathologies'!A$13810,A5126)</f>
        <v>1</v>
      </c>
    </row>
    <row r="5127" spans="1:2" x14ac:dyDescent="0.35">
      <c r="A5127" t="str">
        <v>image18387.txt</v>
      </c>
      <c r="B5127">
        <f>COUNTIF(ImagesAndPathologies!A$1:'ImagesAndPathologies'!A$13810,A5127)</f>
        <v>1</v>
      </c>
    </row>
    <row r="5128" spans="1:2" x14ac:dyDescent="0.35">
      <c r="A5128" t="str">
        <v>image18388.txt</v>
      </c>
      <c r="B5128">
        <f>COUNTIF(ImagesAndPathologies!A$1:'ImagesAndPathologies'!A$13810,A5128)</f>
        <v>1</v>
      </c>
    </row>
    <row r="5129" spans="1:2" x14ac:dyDescent="0.35">
      <c r="A5129" t="str">
        <v>image18389.txt</v>
      </c>
      <c r="B5129">
        <f>COUNTIF(ImagesAndPathologies!A$1:'ImagesAndPathologies'!A$13810,A5129)</f>
        <v>1</v>
      </c>
    </row>
    <row r="5130" spans="1:2" x14ac:dyDescent="0.35">
      <c r="A5130" t="str">
        <v>image18390.txt</v>
      </c>
      <c r="B5130">
        <f>COUNTIF(ImagesAndPathologies!A$1:'ImagesAndPathologies'!A$13810,A5130)</f>
        <v>1</v>
      </c>
    </row>
    <row r="5131" spans="1:2" x14ac:dyDescent="0.35">
      <c r="A5131" t="str">
        <v>image18391.txt</v>
      </c>
      <c r="B5131">
        <f>COUNTIF(ImagesAndPathologies!A$1:'ImagesAndPathologies'!A$13810,A5131)</f>
        <v>1</v>
      </c>
    </row>
    <row r="5132" spans="1:2" x14ac:dyDescent="0.35">
      <c r="A5132" t="str">
        <v>image18392.txt</v>
      </c>
      <c r="B5132">
        <f>COUNTIF(ImagesAndPathologies!A$1:'ImagesAndPathologies'!A$13810,A5132)</f>
        <v>1</v>
      </c>
    </row>
    <row r="5133" spans="1:2" x14ac:dyDescent="0.35">
      <c r="A5133" t="str">
        <v>image18393.txt</v>
      </c>
      <c r="B5133">
        <f>COUNTIF(ImagesAndPathologies!A$1:'ImagesAndPathologies'!A$13810,A5133)</f>
        <v>1</v>
      </c>
    </row>
    <row r="5134" spans="1:2" x14ac:dyDescent="0.35">
      <c r="A5134" t="str">
        <v>image18394.txt</v>
      </c>
      <c r="B5134">
        <f>COUNTIF(ImagesAndPathologies!A$1:'ImagesAndPathologies'!A$13810,A5134)</f>
        <v>1</v>
      </c>
    </row>
    <row r="5135" spans="1:2" x14ac:dyDescent="0.35">
      <c r="A5135" t="str">
        <v>image18395.txt</v>
      </c>
      <c r="B5135">
        <f>COUNTIF(ImagesAndPathologies!A$1:'ImagesAndPathologies'!A$13810,A5135)</f>
        <v>1</v>
      </c>
    </row>
    <row r="5136" spans="1:2" x14ac:dyDescent="0.35">
      <c r="A5136" t="str">
        <v>image18396.txt</v>
      </c>
      <c r="B5136">
        <f>COUNTIF(ImagesAndPathologies!A$1:'ImagesAndPathologies'!A$13810,A5136)</f>
        <v>1</v>
      </c>
    </row>
    <row r="5137" spans="1:2" x14ac:dyDescent="0.35">
      <c r="A5137" t="str">
        <v>image18397.txt</v>
      </c>
      <c r="B5137">
        <f>COUNTIF(ImagesAndPathologies!A$1:'ImagesAndPathologies'!A$13810,A5137)</f>
        <v>1</v>
      </c>
    </row>
    <row r="5138" spans="1:2" x14ac:dyDescent="0.35">
      <c r="A5138" t="str">
        <v>image18398.txt</v>
      </c>
      <c r="B5138">
        <f>COUNTIF(ImagesAndPathologies!A$1:'ImagesAndPathologies'!A$13810,A5138)</f>
        <v>1</v>
      </c>
    </row>
    <row r="5139" spans="1:2" x14ac:dyDescent="0.35">
      <c r="A5139" t="str">
        <v>image18399.txt</v>
      </c>
      <c r="B5139">
        <f>COUNTIF(ImagesAndPathologies!A$1:'ImagesAndPathologies'!A$13810,A5139)</f>
        <v>1</v>
      </c>
    </row>
    <row r="5140" spans="1:2" x14ac:dyDescent="0.35">
      <c r="A5140" t="str">
        <v>image18400.txt</v>
      </c>
      <c r="B5140">
        <f>COUNTIF(ImagesAndPathologies!A$1:'ImagesAndPathologies'!A$13810,A5140)</f>
        <v>1</v>
      </c>
    </row>
    <row r="5141" spans="1:2" x14ac:dyDescent="0.35">
      <c r="A5141" t="str">
        <v>image18401.txt</v>
      </c>
      <c r="B5141">
        <f>COUNTIF(ImagesAndPathologies!A$1:'ImagesAndPathologies'!A$13810,A5141)</f>
        <v>1</v>
      </c>
    </row>
    <row r="5142" spans="1:2" x14ac:dyDescent="0.35">
      <c r="A5142" t="str">
        <v>image18402.txt</v>
      </c>
      <c r="B5142">
        <f>COUNTIF(ImagesAndPathologies!A$1:'ImagesAndPathologies'!A$13810,A5142)</f>
        <v>1</v>
      </c>
    </row>
    <row r="5143" spans="1:2" x14ac:dyDescent="0.35">
      <c r="A5143" t="str">
        <v>image18403.txt</v>
      </c>
      <c r="B5143">
        <f>COUNTIF(ImagesAndPathologies!A$1:'ImagesAndPathologies'!A$13810,A5143)</f>
        <v>1</v>
      </c>
    </row>
    <row r="5144" spans="1:2" x14ac:dyDescent="0.35">
      <c r="A5144" t="str">
        <v>image18404.txt</v>
      </c>
      <c r="B5144">
        <f>COUNTIF(ImagesAndPathologies!A$1:'ImagesAndPathologies'!A$13810,A5144)</f>
        <v>1</v>
      </c>
    </row>
    <row r="5145" spans="1:2" x14ac:dyDescent="0.35">
      <c r="A5145" t="str">
        <v>image18405.txt</v>
      </c>
      <c r="B5145">
        <f>COUNTIF(ImagesAndPathologies!A$1:'ImagesAndPathologies'!A$13810,A5145)</f>
        <v>1</v>
      </c>
    </row>
    <row r="5146" spans="1:2" x14ac:dyDescent="0.35">
      <c r="A5146" t="str">
        <v>image18406.txt</v>
      </c>
      <c r="B5146">
        <f>COUNTIF(ImagesAndPathologies!A$1:'ImagesAndPathologies'!A$13810,A5146)</f>
        <v>1</v>
      </c>
    </row>
    <row r="5147" spans="1:2" x14ac:dyDescent="0.35">
      <c r="A5147" t="str">
        <v>image18407.txt</v>
      </c>
      <c r="B5147">
        <f>COUNTIF(ImagesAndPathologies!A$1:'ImagesAndPathologies'!A$13810,A5147)</f>
        <v>1</v>
      </c>
    </row>
    <row r="5148" spans="1:2" x14ac:dyDescent="0.35">
      <c r="A5148" t="str">
        <v>image18408.txt</v>
      </c>
      <c r="B5148">
        <f>COUNTIF(ImagesAndPathologies!A$1:'ImagesAndPathologies'!A$13810,A5148)</f>
        <v>1</v>
      </c>
    </row>
    <row r="5149" spans="1:2" x14ac:dyDescent="0.35">
      <c r="A5149" t="str">
        <v>image18409.txt</v>
      </c>
      <c r="B5149">
        <f>COUNTIF(ImagesAndPathologies!A$1:'ImagesAndPathologies'!A$13810,A5149)</f>
        <v>1</v>
      </c>
    </row>
    <row r="5150" spans="1:2" x14ac:dyDescent="0.35">
      <c r="A5150" t="str">
        <v>image18410.txt</v>
      </c>
      <c r="B5150">
        <f>COUNTIF(ImagesAndPathologies!A$1:'ImagesAndPathologies'!A$13810,A5150)</f>
        <v>1</v>
      </c>
    </row>
    <row r="5151" spans="1:2" x14ac:dyDescent="0.35">
      <c r="A5151" t="str">
        <v>image18411.txt</v>
      </c>
      <c r="B5151">
        <f>COUNTIF(ImagesAndPathologies!A$1:'ImagesAndPathologies'!A$13810,A5151)</f>
        <v>1</v>
      </c>
    </row>
    <row r="5152" spans="1:2" x14ac:dyDescent="0.35">
      <c r="A5152" t="str">
        <v>image18412.txt</v>
      </c>
      <c r="B5152">
        <f>COUNTIF(ImagesAndPathologies!A$1:'ImagesAndPathologies'!A$13810,A5152)</f>
        <v>1</v>
      </c>
    </row>
    <row r="5153" spans="1:2" x14ac:dyDescent="0.35">
      <c r="A5153" t="str">
        <v>image18413.txt</v>
      </c>
      <c r="B5153">
        <f>COUNTIF(ImagesAndPathologies!A$1:'ImagesAndPathologies'!A$13810,A5153)</f>
        <v>1</v>
      </c>
    </row>
    <row r="5154" spans="1:2" x14ac:dyDescent="0.35">
      <c r="A5154" t="str">
        <v>image18414.txt</v>
      </c>
      <c r="B5154">
        <f>COUNTIF(ImagesAndPathologies!A$1:'ImagesAndPathologies'!A$13810,A5154)</f>
        <v>1</v>
      </c>
    </row>
    <row r="5155" spans="1:2" x14ac:dyDescent="0.35">
      <c r="A5155" t="str">
        <v>image18415.txt</v>
      </c>
      <c r="B5155">
        <f>COUNTIF(ImagesAndPathologies!A$1:'ImagesAndPathologies'!A$13810,A5155)</f>
        <v>1</v>
      </c>
    </row>
    <row r="5156" spans="1:2" x14ac:dyDescent="0.35">
      <c r="A5156" t="str">
        <v>image18416.txt</v>
      </c>
      <c r="B5156">
        <f>COUNTIF(ImagesAndPathologies!A$1:'ImagesAndPathologies'!A$13810,A5156)</f>
        <v>1</v>
      </c>
    </row>
    <row r="5157" spans="1:2" x14ac:dyDescent="0.35">
      <c r="A5157" t="str">
        <v>image18417.txt</v>
      </c>
      <c r="B5157">
        <f>COUNTIF(ImagesAndPathologies!A$1:'ImagesAndPathologies'!A$13810,A5157)</f>
        <v>1</v>
      </c>
    </row>
    <row r="5158" spans="1:2" x14ac:dyDescent="0.35">
      <c r="A5158" t="str">
        <v>image18418.txt</v>
      </c>
      <c r="B5158">
        <f>COUNTIF(ImagesAndPathologies!A$1:'ImagesAndPathologies'!A$13810,A5158)</f>
        <v>1</v>
      </c>
    </row>
    <row r="5159" spans="1:2" x14ac:dyDescent="0.35">
      <c r="A5159" t="str">
        <v>image18419.txt</v>
      </c>
      <c r="B5159">
        <f>COUNTIF(ImagesAndPathologies!A$1:'ImagesAndPathologies'!A$13810,A5159)</f>
        <v>1</v>
      </c>
    </row>
    <row r="5160" spans="1:2" x14ac:dyDescent="0.35">
      <c r="A5160" t="str">
        <v>image18420.txt</v>
      </c>
      <c r="B5160">
        <f>COUNTIF(ImagesAndPathologies!A$1:'ImagesAndPathologies'!A$13810,A5160)</f>
        <v>1</v>
      </c>
    </row>
    <row r="5161" spans="1:2" x14ac:dyDescent="0.35">
      <c r="A5161" t="str">
        <v>image18421.txt</v>
      </c>
      <c r="B5161">
        <f>COUNTIF(ImagesAndPathologies!A$1:'ImagesAndPathologies'!A$13810,A5161)</f>
        <v>2</v>
      </c>
    </row>
    <row r="5162" spans="1:2" x14ac:dyDescent="0.35">
      <c r="A5162" t="str">
        <v>image18422.txt</v>
      </c>
      <c r="B5162">
        <f>COUNTIF(ImagesAndPathologies!A$1:'ImagesAndPathologies'!A$13810,A5162)</f>
        <v>1</v>
      </c>
    </row>
    <row r="5163" spans="1:2" x14ac:dyDescent="0.35">
      <c r="A5163" t="str">
        <v>image18423.txt</v>
      </c>
      <c r="B5163">
        <f>COUNTIF(ImagesAndPathologies!A$1:'ImagesAndPathologies'!A$13810,A5163)</f>
        <v>1</v>
      </c>
    </row>
    <row r="5164" spans="1:2" x14ac:dyDescent="0.35">
      <c r="A5164" t="str">
        <v>image18425.txt</v>
      </c>
      <c r="B5164">
        <f>COUNTIF(ImagesAndPathologies!A$1:'ImagesAndPathologies'!A$13810,A5164)</f>
        <v>1</v>
      </c>
    </row>
    <row r="5165" spans="1:2" x14ac:dyDescent="0.35">
      <c r="A5165" t="str">
        <v>image18426.txt</v>
      </c>
      <c r="B5165">
        <f>COUNTIF(ImagesAndPathologies!A$1:'ImagesAndPathologies'!A$13810,A5165)</f>
        <v>1</v>
      </c>
    </row>
    <row r="5166" spans="1:2" x14ac:dyDescent="0.35">
      <c r="A5166" t="str">
        <v>image18427.txt</v>
      </c>
      <c r="B5166">
        <f>COUNTIF(ImagesAndPathologies!A$1:'ImagesAndPathologies'!A$13810,A5166)</f>
        <v>1</v>
      </c>
    </row>
    <row r="5167" spans="1:2" x14ac:dyDescent="0.35">
      <c r="A5167" t="str">
        <v>image18428.txt</v>
      </c>
      <c r="B5167">
        <f>COUNTIF(ImagesAndPathologies!A$1:'ImagesAndPathologies'!A$13810,A5167)</f>
        <v>1</v>
      </c>
    </row>
    <row r="5168" spans="1:2" x14ac:dyDescent="0.35">
      <c r="A5168" t="str">
        <v>image18429.txt</v>
      </c>
      <c r="B5168">
        <f>COUNTIF(ImagesAndPathologies!A$1:'ImagesAndPathologies'!A$13810,A5168)</f>
        <v>1</v>
      </c>
    </row>
    <row r="5169" spans="1:2" x14ac:dyDescent="0.35">
      <c r="A5169" t="str">
        <v>image18430.txt</v>
      </c>
      <c r="B5169">
        <f>COUNTIF(ImagesAndPathologies!A$1:'ImagesAndPathologies'!A$13810,A5169)</f>
        <v>1</v>
      </c>
    </row>
    <row r="5170" spans="1:2" x14ac:dyDescent="0.35">
      <c r="A5170" t="str">
        <v>image18431.txt</v>
      </c>
      <c r="B5170">
        <f>COUNTIF(ImagesAndPathologies!A$1:'ImagesAndPathologies'!A$13810,A5170)</f>
        <v>1</v>
      </c>
    </row>
    <row r="5171" spans="1:2" x14ac:dyDescent="0.35">
      <c r="A5171" t="str">
        <v>image18432.txt</v>
      </c>
      <c r="B5171">
        <f>COUNTIF(ImagesAndPathologies!A$1:'ImagesAndPathologies'!A$13810,A5171)</f>
        <v>1</v>
      </c>
    </row>
    <row r="5172" spans="1:2" x14ac:dyDescent="0.35">
      <c r="A5172" t="str">
        <v>image18433.txt</v>
      </c>
      <c r="B5172">
        <f>COUNTIF(ImagesAndPathologies!A$1:'ImagesAndPathologies'!A$13810,A5172)</f>
        <v>1</v>
      </c>
    </row>
    <row r="5173" spans="1:2" x14ac:dyDescent="0.35">
      <c r="A5173" t="str">
        <v>image18434.txt</v>
      </c>
      <c r="B5173">
        <f>COUNTIF(ImagesAndPathologies!A$1:'ImagesAndPathologies'!A$13810,A5173)</f>
        <v>1</v>
      </c>
    </row>
    <row r="5174" spans="1:2" x14ac:dyDescent="0.35">
      <c r="A5174" t="str">
        <v>image18435.txt</v>
      </c>
      <c r="B5174">
        <f>COUNTIF(ImagesAndPathologies!A$1:'ImagesAndPathologies'!A$13810,A5174)</f>
        <v>1</v>
      </c>
    </row>
    <row r="5175" spans="1:2" x14ac:dyDescent="0.35">
      <c r="A5175" t="str">
        <v>image18436.txt</v>
      </c>
      <c r="B5175">
        <f>COUNTIF(ImagesAndPathologies!A$1:'ImagesAndPathologies'!A$13810,A5175)</f>
        <v>1</v>
      </c>
    </row>
    <row r="5176" spans="1:2" x14ac:dyDescent="0.35">
      <c r="A5176" t="str">
        <v>image18437.txt</v>
      </c>
      <c r="B5176">
        <f>COUNTIF(ImagesAndPathologies!A$1:'ImagesAndPathologies'!A$13810,A5176)</f>
        <v>1</v>
      </c>
    </row>
    <row r="5177" spans="1:2" x14ac:dyDescent="0.35">
      <c r="A5177" t="str">
        <v>image18438.txt</v>
      </c>
      <c r="B5177">
        <f>COUNTIF(ImagesAndPathologies!A$1:'ImagesAndPathologies'!A$13810,A5177)</f>
        <v>1</v>
      </c>
    </row>
    <row r="5178" spans="1:2" x14ac:dyDescent="0.35">
      <c r="A5178" t="str">
        <v>image18439.txt</v>
      </c>
      <c r="B5178">
        <f>COUNTIF(ImagesAndPathologies!A$1:'ImagesAndPathologies'!A$13810,A5178)</f>
        <v>1</v>
      </c>
    </row>
    <row r="5179" spans="1:2" x14ac:dyDescent="0.35">
      <c r="A5179" t="str">
        <v>image18440.txt</v>
      </c>
      <c r="B5179">
        <f>COUNTIF(ImagesAndPathologies!A$1:'ImagesAndPathologies'!A$13810,A5179)</f>
        <v>1</v>
      </c>
    </row>
    <row r="5180" spans="1:2" x14ac:dyDescent="0.35">
      <c r="A5180" t="str">
        <v>image18441.txt</v>
      </c>
      <c r="B5180">
        <f>COUNTIF(ImagesAndPathologies!A$1:'ImagesAndPathologies'!A$13810,A5180)</f>
        <v>1</v>
      </c>
    </row>
    <row r="5181" spans="1:2" x14ac:dyDescent="0.35">
      <c r="A5181" t="str">
        <v>image18442.txt</v>
      </c>
      <c r="B5181">
        <f>COUNTIF(ImagesAndPathologies!A$1:'ImagesAndPathologies'!A$13810,A5181)</f>
        <v>1</v>
      </c>
    </row>
    <row r="5182" spans="1:2" x14ac:dyDescent="0.35">
      <c r="A5182" t="str">
        <v>image18443.txt</v>
      </c>
      <c r="B5182">
        <f>COUNTIF(ImagesAndPathologies!A$1:'ImagesAndPathologies'!A$13810,A5182)</f>
        <v>1</v>
      </c>
    </row>
    <row r="5183" spans="1:2" x14ac:dyDescent="0.35">
      <c r="A5183" t="str">
        <v>image18444.txt</v>
      </c>
      <c r="B5183">
        <f>COUNTIF(ImagesAndPathologies!A$1:'ImagesAndPathologies'!A$13810,A5183)</f>
        <v>1</v>
      </c>
    </row>
    <row r="5184" spans="1:2" x14ac:dyDescent="0.35">
      <c r="A5184" t="str">
        <v>image18445.txt</v>
      </c>
      <c r="B5184">
        <f>COUNTIF(ImagesAndPathologies!A$1:'ImagesAndPathologies'!A$13810,A5184)</f>
        <v>1</v>
      </c>
    </row>
    <row r="5185" spans="1:2" x14ac:dyDescent="0.35">
      <c r="A5185" t="str">
        <v>image18446.txt</v>
      </c>
      <c r="B5185">
        <f>COUNTIF(ImagesAndPathologies!A$1:'ImagesAndPathologies'!A$13810,A5185)</f>
        <v>1</v>
      </c>
    </row>
    <row r="5186" spans="1:2" x14ac:dyDescent="0.35">
      <c r="A5186" t="str">
        <v>image18447.txt</v>
      </c>
      <c r="B5186">
        <f>COUNTIF(ImagesAndPathologies!A$1:'ImagesAndPathologies'!A$13810,A5186)</f>
        <v>1</v>
      </c>
    </row>
    <row r="5187" spans="1:2" x14ac:dyDescent="0.35">
      <c r="A5187" t="str">
        <v>image18448.txt</v>
      </c>
      <c r="B5187">
        <f>COUNTIF(ImagesAndPathologies!A$1:'ImagesAndPathologies'!A$13810,A5187)</f>
        <v>1</v>
      </c>
    </row>
    <row r="5188" spans="1:2" x14ac:dyDescent="0.35">
      <c r="A5188" t="str">
        <v>image18450.txt</v>
      </c>
      <c r="B5188">
        <f>COUNTIF(ImagesAndPathologies!A$1:'ImagesAndPathologies'!A$13810,A5188)</f>
        <v>1</v>
      </c>
    </row>
    <row r="5189" spans="1:2" x14ac:dyDescent="0.35">
      <c r="A5189" t="str">
        <v>Pathology=stenosis</v>
      </c>
      <c r="B5189">
        <f>COUNTIF(ImagesAndPathologies!A$1:'ImagesAndPathologies'!A$13810,A5189)</f>
        <v>1</v>
      </c>
    </row>
    <row r="5190" spans="1:2" x14ac:dyDescent="0.35">
      <c r="A5190" t="str">
        <v>Total of Annotation:445</v>
      </c>
      <c r="B5190">
        <f>COUNTIF(ImagesAndPathologies!A$1:'ImagesAndPathologies'!A$13810,A5190)</f>
        <v>1</v>
      </c>
    </row>
    <row r="5191" spans="1:2" x14ac:dyDescent="0.35">
      <c r="A5191" t="str">
        <v>image02972.txt</v>
      </c>
      <c r="B5191">
        <f>COUNTIF(ImagesAndPathologies!A$1:'ImagesAndPathologies'!A$13810,A5191)</f>
        <v>1</v>
      </c>
    </row>
    <row r="5192" spans="1:2" x14ac:dyDescent="0.35">
      <c r="A5192" t="str">
        <v>image02973.txt</v>
      </c>
      <c r="B5192">
        <f>COUNTIF(ImagesAndPathologies!A$1:'ImagesAndPathologies'!A$13810,A5192)</f>
        <v>1</v>
      </c>
    </row>
    <row r="5193" spans="1:2" x14ac:dyDescent="0.35">
      <c r="A5193" t="str">
        <v>image02974.txt</v>
      </c>
      <c r="B5193">
        <f>COUNTIF(ImagesAndPathologies!A$1:'ImagesAndPathologies'!A$13810,A5193)</f>
        <v>1</v>
      </c>
    </row>
    <row r="5194" spans="1:2" x14ac:dyDescent="0.35">
      <c r="A5194" t="str">
        <v>image02975.txt</v>
      </c>
      <c r="B5194">
        <f>COUNTIF(ImagesAndPathologies!A$1:'ImagesAndPathologies'!A$13810,A5194)</f>
        <v>1</v>
      </c>
    </row>
    <row r="5195" spans="1:2" x14ac:dyDescent="0.35">
      <c r="A5195" t="str">
        <v>image02976.txt</v>
      </c>
      <c r="B5195">
        <f>COUNTIF(ImagesAndPathologies!A$1:'ImagesAndPathologies'!A$13810,A5195)</f>
        <v>1</v>
      </c>
    </row>
    <row r="5196" spans="1:2" x14ac:dyDescent="0.35">
      <c r="A5196" t="str">
        <v>image02977.txt</v>
      </c>
      <c r="B5196">
        <f>COUNTIF(ImagesAndPathologies!A$1:'ImagesAndPathologies'!A$13810,A5196)</f>
        <v>1</v>
      </c>
    </row>
    <row r="5197" spans="1:2" x14ac:dyDescent="0.35">
      <c r="A5197" t="str">
        <v>image02978.txt</v>
      </c>
      <c r="B5197">
        <f>COUNTIF(ImagesAndPathologies!A$1:'ImagesAndPathologies'!A$13810,A5197)</f>
        <v>1</v>
      </c>
    </row>
    <row r="5198" spans="1:2" x14ac:dyDescent="0.35">
      <c r="A5198" t="str">
        <v>image02980.txt</v>
      </c>
      <c r="B5198">
        <f>COUNTIF(ImagesAndPathologies!A$1:'ImagesAndPathologies'!A$13810,A5198)</f>
        <v>1</v>
      </c>
    </row>
    <row r="5199" spans="1:2" x14ac:dyDescent="0.35">
      <c r="A5199" t="str">
        <v>image02981.txt</v>
      </c>
      <c r="B5199">
        <f>COUNTIF(ImagesAndPathologies!A$1:'ImagesAndPathologies'!A$13810,A5199)</f>
        <v>1</v>
      </c>
    </row>
    <row r="5200" spans="1:2" x14ac:dyDescent="0.35">
      <c r="A5200" t="str">
        <v>image02982.txt</v>
      </c>
      <c r="B5200">
        <f>COUNTIF(ImagesAndPathologies!A$1:'ImagesAndPathologies'!A$13810,A5200)</f>
        <v>1</v>
      </c>
    </row>
    <row r="5201" spans="1:2" x14ac:dyDescent="0.35">
      <c r="A5201" t="str">
        <v>image02984.txt</v>
      </c>
      <c r="B5201">
        <f>COUNTIF(ImagesAndPathologies!A$1:'ImagesAndPathologies'!A$13810,A5201)</f>
        <v>1</v>
      </c>
    </row>
    <row r="5202" spans="1:2" x14ac:dyDescent="0.35">
      <c r="A5202" t="str">
        <v>image02985.txt</v>
      </c>
      <c r="B5202">
        <f>COUNTIF(ImagesAndPathologies!A$1:'ImagesAndPathologies'!A$13810,A5202)</f>
        <v>1</v>
      </c>
    </row>
    <row r="5203" spans="1:2" x14ac:dyDescent="0.35">
      <c r="A5203" t="str">
        <v>image02987.txt</v>
      </c>
      <c r="B5203">
        <f>COUNTIF(ImagesAndPathologies!A$1:'ImagesAndPathologies'!A$13810,A5203)</f>
        <v>1</v>
      </c>
    </row>
    <row r="5204" spans="1:2" x14ac:dyDescent="0.35">
      <c r="A5204" t="str">
        <v>image02988.txt</v>
      </c>
      <c r="B5204">
        <f>COUNTIF(ImagesAndPathologies!A$1:'ImagesAndPathologies'!A$13810,A5204)</f>
        <v>1</v>
      </c>
    </row>
    <row r="5205" spans="1:2" x14ac:dyDescent="0.35">
      <c r="A5205" t="str">
        <v>image02989.txt</v>
      </c>
      <c r="B5205">
        <f>COUNTIF(ImagesAndPathologies!A$1:'ImagesAndPathologies'!A$13810,A5205)</f>
        <v>1</v>
      </c>
    </row>
    <row r="5206" spans="1:2" x14ac:dyDescent="0.35">
      <c r="A5206" t="str">
        <v>image02990.txt</v>
      </c>
      <c r="B5206">
        <f>COUNTIF(ImagesAndPathologies!A$1:'ImagesAndPathologies'!A$13810,A5206)</f>
        <v>1</v>
      </c>
    </row>
    <row r="5207" spans="1:2" x14ac:dyDescent="0.35">
      <c r="A5207" t="str">
        <v>image02991.txt</v>
      </c>
      <c r="B5207">
        <f>COUNTIF(ImagesAndPathologies!A$1:'ImagesAndPathologies'!A$13810,A5207)</f>
        <v>1</v>
      </c>
    </row>
    <row r="5208" spans="1:2" x14ac:dyDescent="0.35">
      <c r="A5208" t="str">
        <v>image02992.txt</v>
      </c>
      <c r="B5208">
        <f>COUNTIF(ImagesAndPathologies!A$1:'ImagesAndPathologies'!A$13810,A5208)</f>
        <v>1</v>
      </c>
    </row>
    <row r="5209" spans="1:2" x14ac:dyDescent="0.35">
      <c r="A5209" t="str">
        <v>image02993.txt</v>
      </c>
      <c r="B5209">
        <f>COUNTIF(ImagesAndPathologies!A$1:'ImagesAndPathologies'!A$13810,A5209)</f>
        <v>1</v>
      </c>
    </row>
    <row r="5210" spans="1:2" x14ac:dyDescent="0.35">
      <c r="A5210" t="str">
        <v>image02996.txt</v>
      </c>
      <c r="B5210">
        <f>COUNTIF(ImagesAndPathologies!A$1:'ImagesAndPathologies'!A$13810,A5210)</f>
        <v>1</v>
      </c>
    </row>
    <row r="5211" spans="1:2" x14ac:dyDescent="0.35">
      <c r="A5211" t="str">
        <v>image02998.txt</v>
      </c>
      <c r="B5211">
        <f>COUNTIF(ImagesAndPathologies!A$1:'ImagesAndPathologies'!A$13810,A5211)</f>
        <v>1</v>
      </c>
    </row>
    <row r="5212" spans="1:2" x14ac:dyDescent="0.35">
      <c r="A5212" t="str">
        <v>image02999.txt</v>
      </c>
      <c r="B5212">
        <f>COUNTIF(ImagesAndPathologies!A$1:'ImagesAndPathologies'!A$13810,A5212)</f>
        <v>1</v>
      </c>
    </row>
    <row r="5213" spans="1:2" x14ac:dyDescent="0.35">
      <c r="A5213" t="str">
        <v>image03000.txt</v>
      </c>
      <c r="B5213">
        <f>COUNTIF(ImagesAndPathologies!A$1:'ImagesAndPathologies'!A$13810,A5213)</f>
        <v>1</v>
      </c>
    </row>
    <row r="5214" spans="1:2" x14ac:dyDescent="0.35">
      <c r="A5214" t="str">
        <v>image03001.txt</v>
      </c>
      <c r="B5214">
        <f>COUNTIF(ImagesAndPathologies!A$1:'ImagesAndPathologies'!A$13810,A5214)</f>
        <v>1</v>
      </c>
    </row>
    <row r="5215" spans="1:2" x14ac:dyDescent="0.35">
      <c r="A5215" t="str">
        <v>image03002.txt</v>
      </c>
      <c r="B5215">
        <f>COUNTIF(ImagesAndPathologies!A$1:'ImagesAndPathologies'!A$13810,A5215)</f>
        <v>1</v>
      </c>
    </row>
    <row r="5216" spans="1:2" x14ac:dyDescent="0.35">
      <c r="A5216" t="str">
        <v>image03003.txt</v>
      </c>
      <c r="B5216">
        <f>COUNTIF(ImagesAndPathologies!A$1:'ImagesAndPathologies'!A$13810,A5216)</f>
        <v>1</v>
      </c>
    </row>
    <row r="5217" spans="1:2" x14ac:dyDescent="0.35">
      <c r="A5217" t="str">
        <v>image03004.txt</v>
      </c>
      <c r="B5217">
        <f>COUNTIF(ImagesAndPathologies!A$1:'ImagesAndPathologies'!A$13810,A5217)</f>
        <v>1</v>
      </c>
    </row>
    <row r="5218" spans="1:2" x14ac:dyDescent="0.35">
      <c r="A5218" t="str">
        <v>image03005.txt</v>
      </c>
      <c r="B5218">
        <f>COUNTIF(ImagesAndPathologies!A$1:'ImagesAndPathologies'!A$13810,A5218)</f>
        <v>1</v>
      </c>
    </row>
    <row r="5219" spans="1:2" x14ac:dyDescent="0.35">
      <c r="A5219" t="str">
        <v>image03006.txt</v>
      </c>
      <c r="B5219">
        <f>COUNTIF(ImagesAndPathologies!A$1:'ImagesAndPathologies'!A$13810,A5219)</f>
        <v>1</v>
      </c>
    </row>
    <row r="5220" spans="1:2" x14ac:dyDescent="0.35">
      <c r="A5220" t="str">
        <v>image03007.txt</v>
      </c>
      <c r="B5220">
        <f>COUNTIF(ImagesAndPathologies!A$1:'ImagesAndPathologies'!A$13810,A5220)</f>
        <v>1</v>
      </c>
    </row>
    <row r="5221" spans="1:2" x14ac:dyDescent="0.35">
      <c r="A5221" t="str">
        <v>image03008.txt</v>
      </c>
      <c r="B5221">
        <f>COUNTIF(ImagesAndPathologies!A$1:'ImagesAndPathologies'!A$13810,A5221)</f>
        <v>1</v>
      </c>
    </row>
    <row r="5222" spans="1:2" x14ac:dyDescent="0.35">
      <c r="A5222" t="str">
        <v>image03009.txt</v>
      </c>
      <c r="B5222">
        <f>COUNTIF(ImagesAndPathologies!A$1:'ImagesAndPathologies'!A$13810,A5222)</f>
        <v>1</v>
      </c>
    </row>
    <row r="5223" spans="1:2" x14ac:dyDescent="0.35">
      <c r="A5223" t="str">
        <v>image03010.txt</v>
      </c>
      <c r="B5223">
        <f>COUNTIF(ImagesAndPathologies!A$1:'ImagesAndPathologies'!A$13810,A5223)</f>
        <v>1</v>
      </c>
    </row>
    <row r="5224" spans="1:2" x14ac:dyDescent="0.35">
      <c r="A5224" t="str">
        <v>image03011.txt</v>
      </c>
      <c r="B5224">
        <f>COUNTIF(ImagesAndPathologies!A$1:'ImagesAndPathologies'!A$13810,A5224)</f>
        <v>1</v>
      </c>
    </row>
    <row r="5225" spans="1:2" x14ac:dyDescent="0.35">
      <c r="A5225" t="str">
        <v>image03012.txt</v>
      </c>
      <c r="B5225">
        <f>COUNTIF(ImagesAndPathologies!A$1:'ImagesAndPathologies'!A$13810,A5225)</f>
        <v>1</v>
      </c>
    </row>
    <row r="5226" spans="1:2" x14ac:dyDescent="0.35">
      <c r="A5226" t="str">
        <v>image03013.txt</v>
      </c>
      <c r="B5226">
        <f>COUNTIF(ImagesAndPathologies!A$1:'ImagesAndPathologies'!A$13810,A5226)</f>
        <v>1</v>
      </c>
    </row>
    <row r="5227" spans="1:2" x14ac:dyDescent="0.35">
      <c r="A5227" t="str">
        <v>image03014.txt</v>
      </c>
      <c r="B5227">
        <f>COUNTIF(ImagesAndPathologies!A$1:'ImagesAndPathologies'!A$13810,A5227)</f>
        <v>1</v>
      </c>
    </row>
    <row r="5228" spans="1:2" x14ac:dyDescent="0.35">
      <c r="A5228" t="str">
        <v>image03015.txt</v>
      </c>
      <c r="B5228">
        <f>COUNTIF(ImagesAndPathologies!A$1:'ImagesAndPathologies'!A$13810,A5228)</f>
        <v>1</v>
      </c>
    </row>
    <row r="5229" spans="1:2" x14ac:dyDescent="0.35">
      <c r="A5229" t="str">
        <v>image03016.txt</v>
      </c>
      <c r="B5229">
        <f>COUNTIF(ImagesAndPathologies!A$1:'ImagesAndPathologies'!A$13810,A5229)</f>
        <v>1</v>
      </c>
    </row>
    <row r="5230" spans="1:2" x14ac:dyDescent="0.35">
      <c r="A5230" t="str">
        <v>image03017.txt</v>
      </c>
      <c r="B5230">
        <f>COUNTIF(ImagesAndPathologies!A$1:'ImagesAndPathologies'!A$13810,A5230)</f>
        <v>1</v>
      </c>
    </row>
    <row r="5231" spans="1:2" x14ac:dyDescent="0.35">
      <c r="A5231" t="str">
        <v>image03018.txt</v>
      </c>
      <c r="B5231">
        <f>COUNTIF(ImagesAndPathologies!A$1:'ImagesAndPathologies'!A$13810,A5231)</f>
        <v>1</v>
      </c>
    </row>
    <row r="5232" spans="1:2" x14ac:dyDescent="0.35">
      <c r="A5232" t="str">
        <v>image03019.txt</v>
      </c>
      <c r="B5232">
        <f>COUNTIF(ImagesAndPathologies!A$1:'ImagesAndPathologies'!A$13810,A5232)</f>
        <v>1</v>
      </c>
    </row>
    <row r="5233" spans="1:2" x14ac:dyDescent="0.35">
      <c r="A5233" t="str">
        <v>image03020.txt</v>
      </c>
      <c r="B5233">
        <f>COUNTIF(ImagesAndPathologies!A$1:'ImagesAndPathologies'!A$13810,A5233)</f>
        <v>1</v>
      </c>
    </row>
    <row r="5234" spans="1:2" x14ac:dyDescent="0.35">
      <c r="A5234" t="str">
        <v>image03021.txt</v>
      </c>
      <c r="B5234">
        <f>COUNTIF(ImagesAndPathologies!A$1:'ImagesAndPathologies'!A$13810,A5234)</f>
        <v>1</v>
      </c>
    </row>
    <row r="5235" spans="1:2" x14ac:dyDescent="0.35">
      <c r="A5235" t="str">
        <v>image03037.txt</v>
      </c>
      <c r="B5235">
        <f>COUNTIF(ImagesAndPathologies!A$1:'ImagesAndPathologies'!A$13810,A5235)</f>
        <v>1</v>
      </c>
    </row>
    <row r="5236" spans="1:2" x14ac:dyDescent="0.35">
      <c r="A5236" t="str">
        <v>image03042.txt</v>
      </c>
      <c r="B5236">
        <f>COUNTIF(ImagesAndPathologies!A$1:'ImagesAndPathologies'!A$13810,A5236)</f>
        <v>1</v>
      </c>
    </row>
    <row r="5237" spans="1:2" x14ac:dyDescent="0.35">
      <c r="A5237" t="str">
        <v>image03043.txt</v>
      </c>
      <c r="B5237">
        <f>COUNTIF(ImagesAndPathologies!A$1:'ImagesAndPathologies'!A$13810,A5237)</f>
        <v>1</v>
      </c>
    </row>
    <row r="5238" spans="1:2" x14ac:dyDescent="0.35">
      <c r="A5238" t="str">
        <v>image03044.txt</v>
      </c>
      <c r="B5238">
        <f>COUNTIF(ImagesAndPathologies!A$1:'ImagesAndPathologies'!A$13810,A5238)</f>
        <v>1</v>
      </c>
    </row>
    <row r="5239" spans="1:2" x14ac:dyDescent="0.35">
      <c r="A5239" t="str">
        <v>image03045.txt</v>
      </c>
      <c r="B5239">
        <f>COUNTIF(ImagesAndPathologies!A$1:'ImagesAndPathologies'!A$13810,A5239)</f>
        <v>1</v>
      </c>
    </row>
    <row r="5240" spans="1:2" x14ac:dyDescent="0.35">
      <c r="A5240" t="str">
        <v>image03046.txt</v>
      </c>
      <c r="B5240">
        <f>COUNTIF(ImagesAndPathologies!A$1:'ImagesAndPathologies'!A$13810,A5240)</f>
        <v>1</v>
      </c>
    </row>
    <row r="5241" spans="1:2" x14ac:dyDescent="0.35">
      <c r="A5241" t="str">
        <v>image03047.txt</v>
      </c>
      <c r="B5241">
        <f>COUNTIF(ImagesAndPathologies!A$1:'ImagesAndPathologies'!A$13810,A5241)</f>
        <v>1</v>
      </c>
    </row>
    <row r="5242" spans="1:2" x14ac:dyDescent="0.35">
      <c r="A5242" t="str">
        <v>image03048.txt</v>
      </c>
      <c r="B5242">
        <f>COUNTIF(ImagesAndPathologies!A$1:'ImagesAndPathologies'!A$13810,A5242)</f>
        <v>1</v>
      </c>
    </row>
    <row r="5243" spans="1:2" x14ac:dyDescent="0.35">
      <c r="A5243" t="str">
        <v>image03049.txt</v>
      </c>
      <c r="B5243">
        <f>COUNTIF(ImagesAndPathologies!A$1:'ImagesAndPathologies'!A$13810,A5243)</f>
        <v>1</v>
      </c>
    </row>
    <row r="5244" spans="1:2" x14ac:dyDescent="0.35">
      <c r="A5244" t="str">
        <v>image03050.txt</v>
      </c>
      <c r="B5244">
        <f>COUNTIF(ImagesAndPathologies!A$1:'ImagesAndPathologies'!A$13810,A5244)</f>
        <v>1</v>
      </c>
    </row>
    <row r="5245" spans="1:2" x14ac:dyDescent="0.35">
      <c r="A5245" t="str">
        <v>image03051.txt</v>
      </c>
      <c r="B5245">
        <f>COUNTIF(ImagesAndPathologies!A$1:'ImagesAndPathologies'!A$13810,A5245)</f>
        <v>1</v>
      </c>
    </row>
    <row r="5246" spans="1:2" x14ac:dyDescent="0.35">
      <c r="A5246" t="str">
        <v>image03052.txt</v>
      </c>
      <c r="B5246">
        <f>COUNTIF(ImagesAndPathologies!A$1:'ImagesAndPathologies'!A$13810,A5246)</f>
        <v>1</v>
      </c>
    </row>
    <row r="5247" spans="1:2" x14ac:dyDescent="0.35">
      <c r="A5247" t="str">
        <v>image03053.txt</v>
      </c>
      <c r="B5247">
        <f>COUNTIF(ImagesAndPathologies!A$1:'ImagesAndPathologies'!A$13810,A5247)</f>
        <v>1</v>
      </c>
    </row>
    <row r="5248" spans="1:2" x14ac:dyDescent="0.35">
      <c r="A5248" t="str">
        <v>image03054.txt</v>
      </c>
      <c r="B5248">
        <f>COUNTIF(ImagesAndPathologies!A$1:'ImagesAndPathologies'!A$13810,A5248)</f>
        <v>1</v>
      </c>
    </row>
    <row r="5249" spans="1:2" x14ac:dyDescent="0.35">
      <c r="A5249" t="str">
        <v>image03055.txt</v>
      </c>
      <c r="B5249">
        <f>COUNTIF(ImagesAndPathologies!A$1:'ImagesAndPathologies'!A$13810,A5249)</f>
        <v>1</v>
      </c>
    </row>
    <row r="5250" spans="1:2" x14ac:dyDescent="0.35">
      <c r="A5250" t="str">
        <v>image03056.txt</v>
      </c>
      <c r="B5250">
        <f>COUNTIF(ImagesAndPathologies!A$1:'ImagesAndPathologies'!A$13810,A5250)</f>
        <v>1</v>
      </c>
    </row>
    <row r="5251" spans="1:2" x14ac:dyDescent="0.35">
      <c r="A5251" t="str">
        <v>image03063.txt</v>
      </c>
      <c r="B5251">
        <f>COUNTIF(ImagesAndPathologies!A$1:'ImagesAndPathologies'!A$13810,A5251)</f>
        <v>1</v>
      </c>
    </row>
    <row r="5252" spans="1:2" x14ac:dyDescent="0.35">
      <c r="A5252" t="str">
        <v>image03064.txt</v>
      </c>
      <c r="B5252">
        <f>COUNTIF(ImagesAndPathologies!A$1:'ImagesAndPathologies'!A$13810,A5252)</f>
        <v>1</v>
      </c>
    </row>
    <row r="5253" spans="1:2" x14ac:dyDescent="0.35">
      <c r="A5253" t="str">
        <v>image03065.txt</v>
      </c>
      <c r="B5253">
        <f>COUNTIF(ImagesAndPathologies!A$1:'ImagesAndPathologies'!A$13810,A5253)</f>
        <v>1</v>
      </c>
    </row>
    <row r="5254" spans="1:2" x14ac:dyDescent="0.35">
      <c r="A5254" t="str">
        <v>image03066.txt</v>
      </c>
      <c r="B5254">
        <f>COUNTIF(ImagesAndPathologies!A$1:'ImagesAndPathologies'!A$13810,A5254)</f>
        <v>1</v>
      </c>
    </row>
    <row r="5255" spans="1:2" x14ac:dyDescent="0.35">
      <c r="A5255" t="str">
        <v>image03067.txt</v>
      </c>
      <c r="B5255">
        <f>COUNTIF(ImagesAndPathologies!A$1:'ImagesAndPathologies'!A$13810,A5255)</f>
        <v>1</v>
      </c>
    </row>
    <row r="5256" spans="1:2" x14ac:dyDescent="0.35">
      <c r="A5256" t="str">
        <v>image03068.txt</v>
      </c>
      <c r="B5256">
        <f>COUNTIF(ImagesAndPathologies!A$1:'ImagesAndPathologies'!A$13810,A5256)</f>
        <v>1</v>
      </c>
    </row>
    <row r="5257" spans="1:2" x14ac:dyDescent="0.35">
      <c r="A5257" t="str">
        <v>image03069.txt</v>
      </c>
      <c r="B5257">
        <f>COUNTIF(ImagesAndPathologies!A$1:'ImagesAndPathologies'!A$13810,A5257)</f>
        <v>1</v>
      </c>
    </row>
    <row r="5258" spans="1:2" x14ac:dyDescent="0.35">
      <c r="A5258" t="str">
        <v>image03070.txt</v>
      </c>
      <c r="B5258">
        <f>COUNTIF(ImagesAndPathologies!A$1:'ImagesAndPathologies'!A$13810,A5258)</f>
        <v>1</v>
      </c>
    </row>
    <row r="5259" spans="1:2" x14ac:dyDescent="0.35">
      <c r="A5259" t="str">
        <v>image03071.txt</v>
      </c>
      <c r="B5259">
        <f>COUNTIF(ImagesAndPathologies!A$1:'ImagesAndPathologies'!A$13810,A5259)</f>
        <v>1</v>
      </c>
    </row>
    <row r="5260" spans="1:2" x14ac:dyDescent="0.35">
      <c r="A5260" t="str">
        <v>image03072.txt</v>
      </c>
      <c r="B5260">
        <f>COUNTIF(ImagesAndPathologies!A$1:'ImagesAndPathologies'!A$13810,A5260)</f>
        <v>1</v>
      </c>
    </row>
    <row r="5261" spans="1:2" x14ac:dyDescent="0.35">
      <c r="A5261" t="str">
        <v>image03073.txt</v>
      </c>
      <c r="B5261">
        <f>COUNTIF(ImagesAndPathologies!A$1:'ImagesAndPathologies'!A$13810,A5261)</f>
        <v>1</v>
      </c>
    </row>
    <row r="5262" spans="1:2" x14ac:dyDescent="0.35">
      <c r="A5262" t="str">
        <v>image03074.txt</v>
      </c>
      <c r="B5262">
        <f>COUNTIF(ImagesAndPathologies!A$1:'ImagesAndPathologies'!A$13810,A5262)</f>
        <v>1</v>
      </c>
    </row>
    <row r="5263" spans="1:2" x14ac:dyDescent="0.35">
      <c r="A5263" t="str">
        <v>image03075.txt</v>
      </c>
      <c r="B5263">
        <f>COUNTIF(ImagesAndPathologies!A$1:'ImagesAndPathologies'!A$13810,A5263)</f>
        <v>1</v>
      </c>
    </row>
    <row r="5264" spans="1:2" x14ac:dyDescent="0.35">
      <c r="A5264" t="str">
        <v>image03076.txt</v>
      </c>
      <c r="B5264">
        <f>COUNTIF(ImagesAndPathologies!A$1:'ImagesAndPathologies'!A$13810,A5264)</f>
        <v>1</v>
      </c>
    </row>
    <row r="5265" spans="1:2" x14ac:dyDescent="0.35">
      <c r="A5265" t="str">
        <v>image03077.txt</v>
      </c>
      <c r="B5265">
        <f>COUNTIF(ImagesAndPathologies!A$1:'ImagesAndPathologies'!A$13810,A5265)</f>
        <v>1</v>
      </c>
    </row>
    <row r="5266" spans="1:2" x14ac:dyDescent="0.35">
      <c r="A5266" t="str">
        <v>image03078.txt</v>
      </c>
      <c r="B5266">
        <f>COUNTIF(ImagesAndPathologies!A$1:'ImagesAndPathologies'!A$13810,A5266)</f>
        <v>1</v>
      </c>
    </row>
    <row r="5267" spans="1:2" x14ac:dyDescent="0.35">
      <c r="A5267" t="str">
        <v>image03079.txt</v>
      </c>
      <c r="B5267">
        <f>COUNTIF(ImagesAndPathologies!A$1:'ImagesAndPathologies'!A$13810,A5267)</f>
        <v>1</v>
      </c>
    </row>
    <row r="5268" spans="1:2" x14ac:dyDescent="0.35">
      <c r="A5268" t="str">
        <v>image03080.txt</v>
      </c>
      <c r="B5268">
        <f>COUNTIF(ImagesAndPathologies!A$1:'ImagesAndPathologies'!A$13810,A5268)</f>
        <v>1</v>
      </c>
    </row>
    <row r="5269" spans="1:2" x14ac:dyDescent="0.35">
      <c r="A5269" t="str">
        <v>image03081.txt</v>
      </c>
      <c r="B5269">
        <f>COUNTIF(ImagesAndPathologies!A$1:'ImagesAndPathologies'!A$13810,A5269)</f>
        <v>1</v>
      </c>
    </row>
    <row r="5270" spans="1:2" x14ac:dyDescent="0.35">
      <c r="A5270" t="str">
        <v>image03082.txt</v>
      </c>
      <c r="B5270">
        <f>COUNTIF(ImagesAndPathologies!A$1:'ImagesAndPathologies'!A$13810,A5270)</f>
        <v>1</v>
      </c>
    </row>
    <row r="5271" spans="1:2" x14ac:dyDescent="0.35">
      <c r="A5271" t="str">
        <v>image03083.txt</v>
      </c>
      <c r="B5271">
        <f>COUNTIF(ImagesAndPathologies!A$1:'ImagesAndPathologies'!A$13810,A5271)</f>
        <v>1</v>
      </c>
    </row>
    <row r="5272" spans="1:2" x14ac:dyDescent="0.35">
      <c r="A5272" t="str">
        <v>image03084.txt</v>
      </c>
      <c r="B5272">
        <f>COUNTIF(ImagesAndPathologies!A$1:'ImagesAndPathologies'!A$13810,A5272)</f>
        <v>1</v>
      </c>
    </row>
    <row r="5273" spans="1:2" x14ac:dyDescent="0.35">
      <c r="A5273" t="str">
        <v>image03085.txt</v>
      </c>
      <c r="B5273">
        <f>COUNTIF(ImagesAndPathologies!A$1:'ImagesAndPathologies'!A$13810,A5273)</f>
        <v>1</v>
      </c>
    </row>
    <row r="5274" spans="1:2" x14ac:dyDescent="0.35">
      <c r="A5274" t="str">
        <v>image03086.txt</v>
      </c>
      <c r="B5274">
        <f>COUNTIF(ImagesAndPathologies!A$1:'ImagesAndPathologies'!A$13810,A5274)</f>
        <v>1</v>
      </c>
    </row>
    <row r="5275" spans="1:2" x14ac:dyDescent="0.35">
      <c r="A5275" t="str">
        <v>image03087.txt</v>
      </c>
      <c r="B5275">
        <f>COUNTIF(ImagesAndPathologies!A$1:'ImagesAndPathologies'!A$13810,A5275)</f>
        <v>1</v>
      </c>
    </row>
    <row r="5276" spans="1:2" x14ac:dyDescent="0.35">
      <c r="A5276" t="str">
        <v>image03088.txt</v>
      </c>
      <c r="B5276">
        <f>COUNTIF(ImagesAndPathologies!A$1:'ImagesAndPathologies'!A$13810,A5276)</f>
        <v>1</v>
      </c>
    </row>
    <row r="5277" spans="1:2" x14ac:dyDescent="0.35">
      <c r="A5277" t="str">
        <v>image03089.txt</v>
      </c>
      <c r="B5277">
        <f>COUNTIF(ImagesAndPathologies!A$1:'ImagesAndPathologies'!A$13810,A5277)</f>
        <v>1</v>
      </c>
    </row>
    <row r="5278" spans="1:2" x14ac:dyDescent="0.35">
      <c r="A5278" t="str">
        <v>image03090.txt</v>
      </c>
      <c r="B5278">
        <f>COUNTIF(ImagesAndPathologies!A$1:'ImagesAndPathologies'!A$13810,A5278)</f>
        <v>1</v>
      </c>
    </row>
    <row r="5279" spans="1:2" x14ac:dyDescent="0.35">
      <c r="A5279" t="str">
        <v>image03091.txt</v>
      </c>
      <c r="B5279">
        <f>COUNTIF(ImagesAndPathologies!A$1:'ImagesAndPathologies'!A$13810,A5279)</f>
        <v>1</v>
      </c>
    </row>
    <row r="5280" spans="1:2" x14ac:dyDescent="0.35">
      <c r="A5280" t="str">
        <v>image03092.txt</v>
      </c>
      <c r="B5280">
        <f>COUNTIF(ImagesAndPathologies!A$1:'ImagesAndPathologies'!A$13810,A5280)</f>
        <v>1</v>
      </c>
    </row>
    <row r="5281" spans="1:2" x14ac:dyDescent="0.35">
      <c r="A5281" t="str">
        <v>image03093.txt</v>
      </c>
      <c r="B5281">
        <f>COUNTIF(ImagesAndPathologies!A$1:'ImagesAndPathologies'!A$13810,A5281)</f>
        <v>1</v>
      </c>
    </row>
    <row r="5282" spans="1:2" x14ac:dyDescent="0.35">
      <c r="A5282" t="str">
        <v>image03094.txt</v>
      </c>
      <c r="B5282">
        <f>COUNTIF(ImagesAndPathologies!A$1:'ImagesAndPathologies'!A$13810,A5282)</f>
        <v>1</v>
      </c>
    </row>
    <row r="5283" spans="1:2" x14ac:dyDescent="0.35">
      <c r="A5283" t="str">
        <v>image03095.txt</v>
      </c>
      <c r="B5283">
        <f>COUNTIF(ImagesAndPathologies!A$1:'ImagesAndPathologies'!A$13810,A5283)</f>
        <v>1</v>
      </c>
    </row>
    <row r="5284" spans="1:2" x14ac:dyDescent="0.35">
      <c r="A5284" t="str">
        <v>image03096.txt</v>
      </c>
      <c r="B5284">
        <f>COUNTIF(ImagesAndPathologies!A$1:'ImagesAndPathologies'!A$13810,A5284)</f>
        <v>1</v>
      </c>
    </row>
    <row r="5285" spans="1:2" x14ac:dyDescent="0.35">
      <c r="A5285" t="str">
        <v>image03097.txt</v>
      </c>
      <c r="B5285">
        <f>COUNTIF(ImagesAndPathologies!A$1:'ImagesAndPathologies'!A$13810,A5285)</f>
        <v>1</v>
      </c>
    </row>
    <row r="5286" spans="1:2" x14ac:dyDescent="0.35">
      <c r="A5286" t="str">
        <v>image03098.txt</v>
      </c>
      <c r="B5286">
        <f>COUNTIF(ImagesAndPathologies!A$1:'ImagesAndPathologies'!A$13810,A5286)</f>
        <v>1</v>
      </c>
    </row>
    <row r="5287" spans="1:2" x14ac:dyDescent="0.35">
      <c r="A5287" t="str">
        <v>image03099.txt</v>
      </c>
      <c r="B5287">
        <f>COUNTIF(ImagesAndPathologies!A$1:'ImagesAndPathologies'!A$13810,A5287)</f>
        <v>1</v>
      </c>
    </row>
    <row r="5288" spans="1:2" x14ac:dyDescent="0.35">
      <c r="A5288" t="str">
        <v>image03100.txt</v>
      </c>
      <c r="B5288">
        <f>COUNTIF(ImagesAndPathologies!A$1:'ImagesAndPathologies'!A$13810,A5288)</f>
        <v>1</v>
      </c>
    </row>
    <row r="5289" spans="1:2" x14ac:dyDescent="0.35">
      <c r="A5289" t="str">
        <v>image03101.txt</v>
      </c>
      <c r="B5289">
        <f>COUNTIF(ImagesAndPathologies!A$1:'ImagesAndPathologies'!A$13810,A5289)</f>
        <v>1</v>
      </c>
    </row>
    <row r="5290" spans="1:2" x14ac:dyDescent="0.35">
      <c r="A5290" t="str">
        <v>image03102.txt</v>
      </c>
      <c r="B5290">
        <f>COUNTIF(ImagesAndPathologies!A$1:'ImagesAndPathologies'!A$13810,A5290)</f>
        <v>1</v>
      </c>
    </row>
    <row r="5291" spans="1:2" x14ac:dyDescent="0.35">
      <c r="A5291" t="str">
        <v>image03103.txt</v>
      </c>
      <c r="B5291">
        <f>COUNTIF(ImagesAndPathologies!A$1:'ImagesAndPathologies'!A$13810,A5291)</f>
        <v>1</v>
      </c>
    </row>
    <row r="5292" spans="1:2" x14ac:dyDescent="0.35">
      <c r="A5292" t="str">
        <v>image03104.txt</v>
      </c>
      <c r="B5292">
        <f>COUNTIF(ImagesAndPathologies!A$1:'ImagesAndPathologies'!A$13810,A5292)</f>
        <v>1</v>
      </c>
    </row>
    <row r="5293" spans="1:2" x14ac:dyDescent="0.35">
      <c r="A5293" t="str">
        <v>image03105.txt</v>
      </c>
      <c r="B5293">
        <f>COUNTIF(ImagesAndPathologies!A$1:'ImagesAndPathologies'!A$13810,A5293)</f>
        <v>1</v>
      </c>
    </row>
    <row r="5294" spans="1:2" x14ac:dyDescent="0.35">
      <c r="A5294" t="str">
        <v>image03106.txt</v>
      </c>
      <c r="B5294">
        <f>COUNTIF(ImagesAndPathologies!A$1:'ImagesAndPathologies'!A$13810,A5294)</f>
        <v>1</v>
      </c>
    </row>
    <row r="5295" spans="1:2" x14ac:dyDescent="0.35">
      <c r="A5295" t="str">
        <v>image03107.txt</v>
      </c>
      <c r="B5295">
        <f>COUNTIF(ImagesAndPathologies!A$1:'ImagesAndPathologies'!A$13810,A5295)</f>
        <v>1</v>
      </c>
    </row>
    <row r="5296" spans="1:2" x14ac:dyDescent="0.35">
      <c r="A5296" t="str">
        <v>image03108.txt</v>
      </c>
      <c r="B5296">
        <f>COUNTIF(ImagesAndPathologies!A$1:'ImagesAndPathologies'!A$13810,A5296)</f>
        <v>1</v>
      </c>
    </row>
    <row r="5297" spans="1:2" x14ac:dyDescent="0.35">
      <c r="A5297" t="str">
        <v>image03109.txt</v>
      </c>
      <c r="B5297">
        <f>COUNTIF(ImagesAndPathologies!A$1:'ImagesAndPathologies'!A$13810,A5297)</f>
        <v>1</v>
      </c>
    </row>
    <row r="5298" spans="1:2" x14ac:dyDescent="0.35">
      <c r="A5298" t="str">
        <v>image03177.txt</v>
      </c>
      <c r="B5298">
        <f>COUNTIF(ImagesAndPathologies!A$1:'ImagesAndPathologies'!A$13810,A5298)</f>
        <v>1</v>
      </c>
    </row>
    <row r="5299" spans="1:2" x14ac:dyDescent="0.35">
      <c r="A5299" t="str">
        <v>image03178.txt</v>
      </c>
      <c r="B5299">
        <f>COUNTIF(ImagesAndPathologies!A$1:'ImagesAndPathologies'!A$13810,A5299)</f>
        <v>1</v>
      </c>
    </row>
    <row r="5300" spans="1:2" x14ac:dyDescent="0.35">
      <c r="A5300" t="str">
        <v>image03179.txt</v>
      </c>
      <c r="B5300">
        <f>COUNTIF(ImagesAndPathologies!A$1:'ImagesAndPathologies'!A$13810,A5300)</f>
        <v>1</v>
      </c>
    </row>
    <row r="5301" spans="1:2" x14ac:dyDescent="0.35">
      <c r="A5301" t="str">
        <v>image03180.txt</v>
      </c>
      <c r="B5301">
        <f>COUNTIF(ImagesAndPathologies!A$1:'ImagesAndPathologies'!A$13810,A5301)</f>
        <v>1</v>
      </c>
    </row>
    <row r="5302" spans="1:2" x14ac:dyDescent="0.35">
      <c r="A5302" t="str">
        <v>image03181.txt</v>
      </c>
      <c r="B5302">
        <f>COUNTIF(ImagesAndPathologies!A$1:'ImagesAndPathologies'!A$13810,A5302)</f>
        <v>1</v>
      </c>
    </row>
    <row r="5303" spans="1:2" x14ac:dyDescent="0.35">
      <c r="A5303" t="str">
        <v>image03183.txt</v>
      </c>
      <c r="B5303">
        <f>COUNTIF(ImagesAndPathologies!A$1:'ImagesAndPathologies'!A$13810,A5303)</f>
        <v>1</v>
      </c>
    </row>
    <row r="5304" spans="1:2" x14ac:dyDescent="0.35">
      <c r="A5304" t="str">
        <v>image03184.txt</v>
      </c>
      <c r="B5304">
        <f>COUNTIF(ImagesAndPathologies!A$1:'ImagesAndPathologies'!A$13810,A5304)</f>
        <v>1</v>
      </c>
    </row>
    <row r="5305" spans="1:2" x14ac:dyDescent="0.35">
      <c r="A5305" t="str">
        <v>image03185.txt</v>
      </c>
      <c r="B5305">
        <f>COUNTIF(ImagesAndPathologies!A$1:'ImagesAndPathologies'!A$13810,A5305)</f>
        <v>1</v>
      </c>
    </row>
    <row r="5306" spans="1:2" x14ac:dyDescent="0.35">
      <c r="A5306" t="str">
        <v>image03186.txt</v>
      </c>
      <c r="B5306">
        <f>COUNTIF(ImagesAndPathologies!A$1:'ImagesAndPathologies'!A$13810,A5306)</f>
        <v>1</v>
      </c>
    </row>
    <row r="5307" spans="1:2" x14ac:dyDescent="0.35">
      <c r="A5307" t="str">
        <v>image03187.txt</v>
      </c>
      <c r="B5307">
        <f>COUNTIF(ImagesAndPathologies!A$1:'ImagesAndPathologies'!A$13810,A5307)</f>
        <v>1</v>
      </c>
    </row>
    <row r="5308" spans="1:2" x14ac:dyDescent="0.35">
      <c r="A5308" t="str">
        <v>image03189.txt</v>
      </c>
      <c r="B5308">
        <f>COUNTIF(ImagesAndPathologies!A$1:'ImagesAndPathologies'!A$13810,A5308)</f>
        <v>1</v>
      </c>
    </row>
    <row r="5309" spans="1:2" x14ac:dyDescent="0.35">
      <c r="A5309" t="str">
        <v>image03190.txt</v>
      </c>
      <c r="B5309">
        <f>COUNTIF(ImagesAndPathologies!A$1:'ImagesAndPathologies'!A$13810,A5309)</f>
        <v>1</v>
      </c>
    </row>
    <row r="5310" spans="1:2" x14ac:dyDescent="0.35">
      <c r="A5310" t="str">
        <v>image03207.txt</v>
      </c>
      <c r="B5310">
        <f>COUNTIF(ImagesAndPathologies!A$1:'ImagesAndPathologies'!A$13810,A5310)</f>
        <v>1</v>
      </c>
    </row>
    <row r="5311" spans="1:2" x14ac:dyDescent="0.35">
      <c r="A5311" t="str">
        <v>image03208.txt</v>
      </c>
      <c r="B5311">
        <f>COUNTIF(ImagesAndPathologies!A$1:'ImagesAndPathologies'!A$13810,A5311)</f>
        <v>1</v>
      </c>
    </row>
    <row r="5312" spans="1:2" x14ac:dyDescent="0.35">
      <c r="A5312" t="str">
        <v>image03209.txt</v>
      </c>
      <c r="B5312">
        <f>COUNTIF(ImagesAndPathologies!A$1:'ImagesAndPathologies'!A$13810,A5312)</f>
        <v>1</v>
      </c>
    </row>
    <row r="5313" spans="1:2" x14ac:dyDescent="0.35">
      <c r="A5313" t="str">
        <v>image03210.txt</v>
      </c>
      <c r="B5313">
        <f>COUNTIF(ImagesAndPathologies!A$1:'ImagesAndPathologies'!A$13810,A5313)</f>
        <v>1</v>
      </c>
    </row>
    <row r="5314" spans="1:2" x14ac:dyDescent="0.35">
      <c r="A5314" t="str">
        <v>image03211.txt</v>
      </c>
      <c r="B5314">
        <f>COUNTIF(ImagesAndPathologies!A$1:'ImagesAndPathologies'!A$13810,A5314)</f>
        <v>1</v>
      </c>
    </row>
    <row r="5315" spans="1:2" x14ac:dyDescent="0.35">
      <c r="A5315" t="str">
        <v>image03212.txt</v>
      </c>
      <c r="B5315">
        <f>COUNTIF(ImagesAndPathologies!A$1:'ImagesAndPathologies'!A$13810,A5315)</f>
        <v>1</v>
      </c>
    </row>
    <row r="5316" spans="1:2" x14ac:dyDescent="0.35">
      <c r="A5316" t="str">
        <v>image03213.txt</v>
      </c>
      <c r="B5316">
        <f>COUNTIF(ImagesAndPathologies!A$1:'ImagesAndPathologies'!A$13810,A5316)</f>
        <v>1</v>
      </c>
    </row>
    <row r="5317" spans="1:2" x14ac:dyDescent="0.35">
      <c r="A5317" t="str">
        <v>image03214.txt</v>
      </c>
      <c r="B5317">
        <f>COUNTIF(ImagesAndPathologies!A$1:'ImagesAndPathologies'!A$13810,A5317)</f>
        <v>1</v>
      </c>
    </row>
    <row r="5318" spans="1:2" x14ac:dyDescent="0.35">
      <c r="A5318" t="str">
        <v>image03215.txt</v>
      </c>
      <c r="B5318">
        <f>COUNTIF(ImagesAndPathologies!A$1:'ImagesAndPathologies'!A$13810,A5318)</f>
        <v>1</v>
      </c>
    </row>
    <row r="5319" spans="1:2" x14ac:dyDescent="0.35">
      <c r="A5319" t="str">
        <v>image03216.txt</v>
      </c>
      <c r="B5319">
        <f>COUNTIF(ImagesAndPathologies!A$1:'ImagesAndPathologies'!A$13810,A5319)</f>
        <v>1</v>
      </c>
    </row>
    <row r="5320" spans="1:2" x14ac:dyDescent="0.35">
      <c r="A5320" t="str">
        <v>image03217.txt</v>
      </c>
      <c r="B5320">
        <f>COUNTIF(ImagesAndPathologies!A$1:'ImagesAndPathologies'!A$13810,A5320)</f>
        <v>1</v>
      </c>
    </row>
    <row r="5321" spans="1:2" x14ac:dyDescent="0.35">
      <c r="A5321" t="str">
        <v>image03218.txt</v>
      </c>
      <c r="B5321">
        <f>COUNTIF(ImagesAndPathologies!A$1:'ImagesAndPathologies'!A$13810,A5321)</f>
        <v>1</v>
      </c>
    </row>
    <row r="5322" spans="1:2" x14ac:dyDescent="0.35">
      <c r="A5322" t="str">
        <v>image03219.txt</v>
      </c>
      <c r="B5322">
        <f>COUNTIF(ImagesAndPathologies!A$1:'ImagesAndPathologies'!A$13810,A5322)</f>
        <v>1</v>
      </c>
    </row>
    <row r="5323" spans="1:2" x14ac:dyDescent="0.35">
      <c r="A5323" t="str">
        <v>image03228.txt</v>
      </c>
      <c r="B5323">
        <f>COUNTIF(ImagesAndPathologies!A$1:'ImagesAndPathologies'!A$13810,A5323)</f>
        <v>1</v>
      </c>
    </row>
    <row r="5324" spans="1:2" x14ac:dyDescent="0.35">
      <c r="A5324" t="str">
        <v>image03233.txt</v>
      </c>
      <c r="B5324">
        <f>COUNTIF(ImagesAndPathologies!A$1:'ImagesAndPathologies'!A$13810,A5324)</f>
        <v>1</v>
      </c>
    </row>
    <row r="5325" spans="1:2" x14ac:dyDescent="0.35">
      <c r="A5325" t="str">
        <v>image03235.txt</v>
      </c>
      <c r="B5325">
        <f>COUNTIF(ImagesAndPathologies!A$1:'ImagesAndPathologies'!A$13810,A5325)</f>
        <v>1</v>
      </c>
    </row>
    <row r="5326" spans="1:2" x14ac:dyDescent="0.35">
      <c r="A5326" t="str">
        <v>image03236.txt</v>
      </c>
      <c r="B5326">
        <f>COUNTIF(ImagesAndPathologies!A$1:'ImagesAndPathologies'!A$13810,A5326)</f>
        <v>1</v>
      </c>
    </row>
    <row r="5327" spans="1:2" x14ac:dyDescent="0.35">
      <c r="A5327" t="str">
        <v>image03237.txt</v>
      </c>
      <c r="B5327">
        <f>COUNTIF(ImagesAndPathologies!A$1:'ImagesAndPathologies'!A$13810,A5327)</f>
        <v>1</v>
      </c>
    </row>
    <row r="5328" spans="1:2" x14ac:dyDescent="0.35">
      <c r="A5328" t="str">
        <v>image03238.txt</v>
      </c>
      <c r="B5328">
        <f>COUNTIF(ImagesAndPathologies!A$1:'ImagesAndPathologies'!A$13810,A5328)</f>
        <v>1</v>
      </c>
    </row>
    <row r="5329" spans="1:2" x14ac:dyDescent="0.35">
      <c r="A5329" t="str">
        <v>image03239.txt</v>
      </c>
      <c r="B5329">
        <f>COUNTIF(ImagesAndPathologies!A$1:'ImagesAndPathologies'!A$13810,A5329)</f>
        <v>1</v>
      </c>
    </row>
    <row r="5330" spans="1:2" x14ac:dyDescent="0.35">
      <c r="A5330" t="str">
        <v>image03240.txt</v>
      </c>
      <c r="B5330">
        <f>COUNTIF(ImagesAndPathologies!A$1:'ImagesAndPathologies'!A$13810,A5330)</f>
        <v>1</v>
      </c>
    </row>
    <row r="5331" spans="1:2" x14ac:dyDescent="0.35">
      <c r="A5331" t="str">
        <v>image03242.txt</v>
      </c>
      <c r="B5331">
        <f>COUNTIF(ImagesAndPathologies!A$1:'ImagesAndPathologies'!A$13810,A5331)</f>
        <v>1</v>
      </c>
    </row>
    <row r="5332" spans="1:2" x14ac:dyDescent="0.35">
      <c r="A5332" t="str">
        <v>image03243.txt</v>
      </c>
      <c r="B5332">
        <f>COUNTIF(ImagesAndPathologies!A$1:'ImagesAndPathologies'!A$13810,A5332)</f>
        <v>1</v>
      </c>
    </row>
    <row r="5333" spans="1:2" x14ac:dyDescent="0.35">
      <c r="A5333" t="str">
        <v>image03244.txt</v>
      </c>
      <c r="B5333">
        <f>COUNTIF(ImagesAndPathologies!A$1:'ImagesAndPathologies'!A$13810,A5333)</f>
        <v>1</v>
      </c>
    </row>
    <row r="5334" spans="1:2" x14ac:dyDescent="0.35">
      <c r="A5334" t="str">
        <v>image03245.txt</v>
      </c>
      <c r="B5334">
        <f>COUNTIF(ImagesAndPathologies!A$1:'ImagesAndPathologies'!A$13810,A5334)</f>
        <v>1</v>
      </c>
    </row>
    <row r="5335" spans="1:2" x14ac:dyDescent="0.35">
      <c r="A5335" t="str">
        <v>image03247.txt</v>
      </c>
      <c r="B5335">
        <f>COUNTIF(ImagesAndPathologies!A$1:'ImagesAndPathologies'!A$13810,A5335)</f>
        <v>1</v>
      </c>
    </row>
    <row r="5336" spans="1:2" x14ac:dyDescent="0.35">
      <c r="A5336" t="str">
        <v>image03248.txt</v>
      </c>
      <c r="B5336">
        <f>COUNTIF(ImagesAndPathologies!A$1:'ImagesAndPathologies'!A$13810,A5336)</f>
        <v>1</v>
      </c>
    </row>
    <row r="5337" spans="1:2" x14ac:dyDescent="0.35">
      <c r="A5337" t="str">
        <v>image03249.txt</v>
      </c>
      <c r="B5337">
        <f>COUNTIF(ImagesAndPathologies!A$1:'ImagesAndPathologies'!A$13810,A5337)</f>
        <v>1</v>
      </c>
    </row>
    <row r="5338" spans="1:2" x14ac:dyDescent="0.35">
      <c r="A5338" t="str">
        <v>image03251.txt</v>
      </c>
      <c r="B5338">
        <f>COUNTIF(ImagesAndPathologies!A$1:'ImagesAndPathologies'!A$13810,A5338)</f>
        <v>1</v>
      </c>
    </row>
    <row r="5339" spans="1:2" x14ac:dyDescent="0.35">
      <c r="A5339" t="str">
        <v>image03252.txt</v>
      </c>
      <c r="B5339">
        <f>COUNTIF(ImagesAndPathologies!A$1:'ImagesAndPathologies'!A$13810,A5339)</f>
        <v>1</v>
      </c>
    </row>
    <row r="5340" spans="1:2" x14ac:dyDescent="0.35">
      <c r="A5340" t="str">
        <v>image03253.txt</v>
      </c>
      <c r="B5340">
        <f>COUNTIF(ImagesAndPathologies!A$1:'ImagesAndPathologies'!A$13810,A5340)</f>
        <v>1</v>
      </c>
    </row>
    <row r="5341" spans="1:2" x14ac:dyDescent="0.35">
      <c r="A5341" t="str">
        <v>image05632.txt</v>
      </c>
      <c r="B5341">
        <f>COUNTIF(ImagesAndPathologies!A$1:'ImagesAndPathologies'!A$13810,A5341)</f>
        <v>1</v>
      </c>
    </row>
    <row r="5342" spans="1:2" x14ac:dyDescent="0.35">
      <c r="A5342" t="str">
        <v>image05636.txt</v>
      </c>
      <c r="B5342">
        <f>COUNTIF(ImagesAndPathologies!A$1:'ImagesAndPathologies'!A$13810,A5342)</f>
        <v>1</v>
      </c>
    </row>
    <row r="5343" spans="1:2" x14ac:dyDescent="0.35">
      <c r="A5343" t="str">
        <v>image05981.txt</v>
      </c>
      <c r="B5343">
        <f>COUNTIF(ImagesAndPathologies!A$1:'ImagesAndPathologies'!A$13810,A5343)</f>
        <v>1</v>
      </c>
    </row>
    <row r="5344" spans="1:2" x14ac:dyDescent="0.35">
      <c r="A5344" t="str">
        <v>image05982.txt</v>
      </c>
      <c r="B5344">
        <f>COUNTIF(ImagesAndPathologies!A$1:'ImagesAndPathologies'!A$13810,A5344)</f>
        <v>1</v>
      </c>
    </row>
    <row r="5345" spans="1:2" x14ac:dyDescent="0.35">
      <c r="A5345" t="str">
        <v>image05983.txt</v>
      </c>
      <c r="B5345">
        <f>COUNTIF(ImagesAndPathologies!A$1:'ImagesAndPathologies'!A$13810,A5345)</f>
        <v>1</v>
      </c>
    </row>
    <row r="5346" spans="1:2" x14ac:dyDescent="0.35">
      <c r="A5346" t="str">
        <v>image07244.txt</v>
      </c>
      <c r="B5346">
        <f>COUNTIF(ImagesAndPathologies!A$1:'ImagesAndPathologies'!A$13810,A5346)</f>
        <v>1</v>
      </c>
    </row>
    <row r="5347" spans="1:2" x14ac:dyDescent="0.35">
      <c r="A5347" t="str">
        <v>image07246.txt</v>
      </c>
      <c r="B5347">
        <f>COUNTIF(ImagesAndPathologies!A$1:'ImagesAndPathologies'!A$13810,A5347)</f>
        <v>1</v>
      </c>
    </row>
    <row r="5348" spans="1:2" x14ac:dyDescent="0.35">
      <c r="A5348" t="str">
        <v>image07554.txt</v>
      </c>
      <c r="B5348">
        <f>COUNTIF(ImagesAndPathologies!A$1:'ImagesAndPathologies'!A$13810,A5348)</f>
        <v>1</v>
      </c>
    </row>
    <row r="5349" spans="1:2" x14ac:dyDescent="0.35">
      <c r="A5349" t="str">
        <v>image07556.txt</v>
      </c>
      <c r="B5349">
        <f>COUNTIF(ImagesAndPathologies!A$1:'ImagesAndPathologies'!A$13810,A5349)</f>
        <v>1</v>
      </c>
    </row>
    <row r="5350" spans="1:2" x14ac:dyDescent="0.35">
      <c r="A5350" t="str">
        <v>image07558.txt</v>
      </c>
      <c r="B5350">
        <f>COUNTIF(ImagesAndPathologies!A$1:'ImagesAndPathologies'!A$13810,A5350)</f>
        <v>1</v>
      </c>
    </row>
    <row r="5351" spans="1:2" x14ac:dyDescent="0.35">
      <c r="A5351" t="str">
        <v>image07559.txt</v>
      </c>
      <c r="B5351">
        <f>COUNTIF(ImagesAndPathologies!A$1:'ImagesAndPathologies'!A$13810,A5351)</f>
        <v>1</v>
      </c>
    </row>
    <row r="5352" spans="1:2" x14ac:dyDescent="0.35">
      <c r="A5352" t="str">
        <v>image07560.txt</v>
      </c>
      <c r="B5352">
        <f>COUNTIF(ImagesAndPathologies!A$1:'ImagesAndPathologies'!A$13810,A5352)</f>
        <v>1</v>
      </c>
    </row>
    <row r="5353" spans="1:2" x14ac:dyDescent="0.35">
      <c r="A5353" t="str">
        <v>image07561.txt</v>
      </c>
      <c r="B5353">
        <f>COUNTIF(ImagesAndPathologies!A$1:'ImagesAndPathologies'!A$13810,A5353)</f>
        <v>1</v>
      </c>
    </row>
    <row r="5354" spans="1:2" x14ac:dyDescent="0.35">
      <c r="A5354" t="str">
        <v>image07562.txt</v>
      </c>
      <c r="B5354">
        <f>COUNTIF(ImagesAndPathologies!A$1:'ImagesAndPathologies'!A$13810,A5354)</f>
        <v>1</v>
      </c>
    </row>
    <row r="5355" spans="1:2" x14ac:dyDescent="0.35">
      <c r="A5355" t="str">
        <v>image07563.txt</v>
      </c>
      <c r="B5355">
        <f>COUNTIF(ImagesAndPathologies!A$1:'ImagesAndPathologies'!A$13810,A5355)</f>
        <v>1</v>
      </c>
    </row>
    <row r="5356" spans="1:2" x14ac:dyDescent="0.35">
      <c r="A5356" t="str">
        <v>image07564.txt</v>
      </c>
      <c r="B5356">
        <f>COUNTIF(ImagesAndPathologies!A$1:'ImagesAndPathologies'!A$13810,A5356)</f>
        <v>1</v>
      </c>
    </row>
    <row r="5357" spans="1:2" x14ac:dyDescent="0.35">
      <c r="A5357" t="str">
        <v>image07565.txt</v>
      </c>
      <c r="B5357">
        <f>COUNTIF(ImagesAndPathologies!A$1:'ImagesAndPathologies'!A$13810,A5357)</f>
        <v>1</v>
      </c>
    </row>
    <row r="5358" spans="1:2" x14ac:dyDescent="0.35">
      <c r="A5358" t="str">
        <v>image07566.txt</v>
      </c>
      <c r="B5358">
        <f>COUNTIF(ImagesAndPathologies!A$1:'ImagesAndPathologies'!A$13810,A5358)</f>
        <v>1</v>
      </c>
    </row>
    <row r="5359" spans="1:2" x14ac:dyDescent="0.35">
      <c r="A5359" t="str">
        <v>image07577.txt</v>
      </c>
      <c r="B5359">
        <f>COUNTIF(ImagesAndPathologies!A$1:'ImagesAndPathologies'!A$13810,A5359)</f>
        <v>1</v>
      </c>
    </row>
    <row r="5360" spans="1:2" x14ac:dyDescent="0.35">
      <c r="A5360" t="str">
        <v>image07580.txt</v>
      </c>
      <c r="B5360">
        <f>COUNTIF(ImagesAndPathologies!A$1:'ImagesAndPathologies'!A$13810,A5360)</f>
        <v>1</v>
      </c>
    </row>
    <row r="5361" spans="1:2" x14ac:dyDescent="0.35">
      <c r="A5361" t="str">
        <v>image07581.txt</v>
      </c>
      <c r="B5361">
        <f>COUNTIF(ImagesAndPathologies!A$1:'ImagesAndPathologies'!A$13810,A5361)</f>
        <v>1</v>
      </c>
    </row>
    <row r="5362" spans="1:2" x14ac:dyDescent="0.35">
      <c r="A5362" t="str">
        <v>image07582.txt</v>
      </c>
      <c r="B5362">
        <f>COUNTIF(ImagesAndPathologies!A$1:'ImagesAndPathologies'!A$13810,A5362)</f>
        <v>1</v>
      </c>
    </row>
    <row r="5363" spans="1:2" x14ac:dyDescent="0.35">
      <c r="A5363" t="str">
        <v>image07583.txt</v>
      </c>
      <c r="B5363">
        <f>COUNTIF(ImagesAndPathologies!A$1:'ImagesAndPathologies'!A$13810,A5363)</f>
        <v>1</v>
      </c>
    </row>
    <row r="5364" spans="1:2" x14ac:dyDescent="0.35">
      <c r="A5364" t="str">
        <v>image07584.txt</v>
      </c>
      <c r="B5364">
        <f>COUNTIF(ImagesAndPathologies!A$1:'ImagesAndPathologies'!A$13810,A5364)</f>
        <v>1</v>
      </c>
    </row>
    <row r="5365" spans="1:2" x14ac:dyDescent="0.35">
      <c r="A5365" t="str">
        <v>image07585.txt</v>
      </c>
      <c r="B5365">
        <f>COUNTIF(ImagesAndPathologies!A$1:'ImagesAndPathologies'!A$13810,A5365)</f>
        <v>1</v>
      </c>
    </row>
    <row r="5366" spans="1:2" x14ac:dyDescent="0.35">
      <c r="A5366" t="str">
        <v>image07586.txt</v>
      </c>
      <c r="B5366">
        <f>COUNTIF(ImagesAndPathologies!A$1:'ImagesAndPathologies'!A$13810,A5366)</f>
        <v>1</v>
      </c>
    </row>
    <row r="5367" spans="1:2" x14ac:dyDescent="0.35">
      <c r="A5367" t="str">
        <v>image07587.txt</v>
      </c>
      <c r="B5367">
        <f>COUNTIF(ImagesAndPathologies!A$1:'ImagesAndPathologies'!A$13810,A5367)</f>
        <v>1</v>
      </c>
    </row>
    <row r="5368" spans="1:2" x14ac:dyDescent="0.35">
      <c r="A5368" t="str">
        <v>image07588.txt</v>
      </c>
      <c r="B5368">
        <f>COUNTIF(ImagesAndPathologies!A$1:'ImagesAndPathologies'!A$13810,A5368)</f>
        <v>1</v>
      </c>
    </row>
    <row r="5369" spans="1:2" x14ac:dyDescent="0.35">
      <c r="A5369" t="str">
        <v>image07589.txt</v>
      </c>
      <c r="B5369">
        <f>COUNTIF(ImagesAndPathologies!A$1:'ImagesAndPathologies'!A$13810,A5369)</f>
        <v>1</v>
      </c>
    </row>
    <row r="5370" spans="1:2" x14ac:dyDescent="0.35">
      <c r="A5370" t="str">
        <v>image07590.txt</v>
      </c>
      <c r="B5370">
        <f>COUNTIF(ImagesAndPathologies!A$1:'ImagesAndPathologies'!A$13810,A5370)</f>
        <v>1</v>
      </c>
    </row>
    <row r="5371" spans="1:2" x14ac:dyDescent="0.35">
      <c r="A5371" t="str">
        <v>image07591.txt</v>
      </c>
      <c r="B5371">
        <f>COUNTIF(ImagesAndPathologies!A$1:'ImagesAndPathologies'!A$13810,A5371)</f>
        <v>1</v>
      </c>
    </row>
    <row r="5372" spans="1:2" x14ac:dyDescent="0.35">
      <c r="A5372" t="str">
        <v>image07592.txt</v>
      </c>
      <c r="B5372">
        <f>COUNTIF(ImagesAndPathologies!A$1:'ImagesAndPathologies'!A$13810,A5372)</f>
        <v>1</v>
      </c>
    </row>
    <row r="5373" spans="1:2" x14ac:dyDescent="0.35">
      <c r="A5373" t="str">
        <v>image07593.txt</v>
      </c>
      <c r="B5373">
        <f>COUNTIF(ImagesAndPathologies!A$1:'ImagesAndPathologies'!A$13810,A5373)</f>
        <v>1</v>
      </c>
    </row>
    <row r="5374" spans="1:2" x14ac:dyDescent="0.35">
      <c r="A5374" t="str">
        <v>image07594.txt</v>
      </c>
      <c r="B5374">
        <f>COUNTIF(ImagesAndPathologies!A$1:'ImagesAndPathologies'!A$13810,A5374)</f>
        <v>1</v>
      </c>
    </row>
    <row r="5375" spans="1:2" x14ac:dyDescent="0.35">
      <c r="A5375" t="str">
        <v>image07595.txt</v>
      </c>
      <c r="B5375">
        <f>COUNTIF(ImagesAndPathologies!A$1:'ImagesAndPathologies'!A$13810,A5375)</f>
        <v>1</v>
      </c>
    </row>
    <row r="5376" spans="1:2" x14ac:dyDescent="0.35">
      <c r="A5376" t="str">
        <v>image07596.txt</v>
      </c>
      <c r="B5376">
        <f>COUNTIF(ImagesAndPathologies!A$1:'ImagesAndPathologies'!A$13810,A5376)</f>
        <v>1</v>
      </c>
    </row>
    <row r="5377" spans="1:2" x14ac:dyDescent="0.35">
      <c r="A5377" t="str">
        <v>image07597.txt</v>
      </c>
      <c r="B5377">
        <f>COUNTIF(ImagesAndPathologies!A$1:'ImagesAndPathologies'!A$13810,A5377)</f>
        <v>1</v>
      </c>
    </row>
    <row r="5378" spans="1:2" x14ac:dyDescent="0.35">
      <c r="A5378" t="str">
        <v>image07598.txt</v>
      </c>
      <c r="B5378">
        <f>COUNTIF(ImagesAndPathologies!A$1:'ImagesAndPathologies'!A$13810,A5378)</f>
        <v>1</v>
      </c>
    </row>
    <row r="5379" spans="1:2" x14ac:dyDescent="0.35">
      <c r="A5379" t="str">
        <v>image07599.txt</v>
      </c>
      <c r="B5379">
        <f>COUNTIF(ImagesAndPathologies!A$1:'ImagesAndPathologies'!A$13810,A5379)</f>
        <v>1</v>
      </c>
    </row>
    <row r="5380" spans="1:2" x14ac:dyDescent="0.35">
      <c r="A5380" t="str">
        <v>image07600.txt</v>
      </c>
      <c r="B5380">
        <f>COUNTIF(ImagesAndPathologies!A$1:'ImagesAndPathologies'!A$13810,A5380)</f>
        <v>1</v>
      </c>
    </row>
    <row r="5381" spans="1:2" x14ac:dyDescent="0.35">
      <c r="A5381" t="str">
        <v>image07601.txt</v>
      </c>
      <c r="B5381">
        <f>COUNTIF(ImagesAndPathologies!A$1:'ImagesAndPathologies'!A$13810,A5381)</f>
        <v>1</v>
      </c>
    </row>
    <row r="5382" spans="1:2" x14ac:dyDescent="0.35">
      <c r="A5382" t="str">
        <v>image07602.txt</v>
      </c>
      <c r="B5382">
        <f>COUNTIF(ImagesAndPathologies!A$1:'ImagesAndPathologies'!A$13810,A5382)</f>
        <v>1</v>
      </c>
    </row>
    <row r="5383" spans="1:2" x14ac:dyDescent="0.35">
      <c r="A5383" t="str">
        <v>image07603.txt</v>
      </c>
      <c r="B5383">
        <f>COUNTIF(ImagesAndPathologies!A$1:'ImagesAndPathologies'!A$13810,A5383)</f>
        <v>1</v>
      </c>
    </row>
    <row r="5384" spans="1:2" x14ac:dyDescent="0.35">
      <c r="A5384" t="str">
        <v>image07604.txt</v>
      </c>
      <c r="B5384">
        <f>COUNTIF(ImagesAndPathologies!A$1:'ImagesAndPathologies'!A$13810,A5384)</f>
        <v>1</v>
      </c>
    </row>
    <row r="5385" spans="1:2" x14ac:dyDescent="0.35">
      <c r="A5385" t="str">
        <v>image07606.txt</v>
      </c>
      <c r="B5385">
        <f>COUNTIF(ImagesAndPathologies!A$1:'ImagesAndPathologies'!A$13810,A5385)</f>
        <v>1</v>
      </c>
    </row>
    <row r="5386" spans="1:2" x14ac:dyDescent="0.35">
      <c r="A5386" t="str">
        <v>image07607.txt</v>
      </c>
      <c r="B5386">
        <f>COUNTIF(ImagesAndPathologies!A$1:'ImagesAndPathologies'!A$13810,A5386)</f>
        <v>1</v>
      </c>
    </row>
    <row r="5387" spans="1:2" x14ac:dyDescent="0.35">
      <c r="A5387" t="str">
        <v>image07608.txt</v>
      </c>
      <c r="B5387">
        <f>COUNTIF(ImagesAndPathologies!A$1:'ImagesAndPathologies'!A$13810,A5387)</f>
        <v>1</v>
      </c>
    </row>
    <row r="5388" spans="1:2" x14ac:dyDescent="0.35">
      <c r="A5388" t="str">
        <v>image07609.txt</v>
      </c>
      <c r="B5388">
        <f>COUNTIF(ImagesAndPathologies!A$1:'ImagesAndPathologies'!A$13810,A5388)</f>
        <v>1</v>
      </c>
    </row>
    <row r="5389" spans="1:2" x14ac:dyDescent="0.35">
      <c r="A5389" t="str">
        <v>image07610.txt</v>
      </c>
      <c r="B5389">
        <f>COUNTIF(ImagesAndPathologies!A$1:'ImagesAndPathologies'!A$13810,A5389)</f>
        <v>1</v>
      </c>
    </row>
    <row r="5390" spans="1:2" x14ac:dyDescent="0.35">
      <c r="A5390" t="str">
        <v>image07611.txt</v>
      </c>
      <c r="B5390">
        <f>COUNTIF(ImagesAndPathologies!A$1:'ImagesAndPathologies'!A$13810,A5390)</f>
        <v>1</v>
      </c>
    </row>
    <row r="5391" spans="1:2" x14ac:dyDescent="0.35">
      <c r="A5391" t="str">
        <v>image07612.txt</v>
      </c>
      <c r="B5391">
        <f>COUNTIF(ImagesAndPathologies!A$1:'ImagesAndPathologies'!A$13810,A5391)</f>
        <v>1</v>
      </c>
    </row>
    <row r="5392" spans="1:2" x14ac:dyDescent="0.35">
      <c r="A5392" t="str">
        <v>image07613.txt</v>
      </c>
      <c r="B5392">
        <f>COUNTIF(ImagesAndPathologies!A$1:'ImagesAndPathologies'!A$13810,A5392)</f>
        <v>1</v>
      </c>
    </row>
    <row r="5393" spans="1:2" x14ac:dyDescent="0.35">
      <c r="A5393" t="str">
        <v>image07614.txt</v>
      </c>
      <c r="B5393">
        <f>COUNTIF(ImagesAndPathologies!A$1:'ImagesAndPathologies'!A$13810,A5393)</f>
        <v>1</v>
      </c>
    </row>
    <row r="5394" spans="1:2" x14ac:dyDescent="0.35">
      <c r="A5394" t="str">
        <v>image07615.txt</v>
      </c>
      <c r="B5394">
        <f>COUNTIF(ImagesAndPathologies!A$1:'ImagesAndPathologies'!A$13810,A5394)</f>
        <v>1</v>
      </c>
    </row>
    <row r="5395" spans="1:2" x14ac:dyDescent="0.35">
      <c r="A5395" t="str">
        <v>image07616.txt</v>
      </c>
      <c r="B5395">
        <f>COUNTIF(ImagesAndPathologies!A$1:'ImagesAndPathologies'!A$13810,A5395)</f>
        <v>1</v>
      </c>
    </row>
    <row r="5396" spans="1:2" x14ac:dyDescent="0.35">
      <c r="A5396" t="str">
        <v>image07617.txt</v>
      </c>
      <c r="B5396">
        <f>COUNTIF(ImagesAndPathologies!A$1:'ImagesAndPathologies'!A$13810,A5396)</f>
        <v>1</v>
      </c>
    </row>
    <row r="5397" spans="1:2" x14ac:dyDescent="0.35">
      <c r="A5397" t="str">
        <v>image07618.txt</v>
      </c>
      <c r="B5397">
        <f>COUNTIF(ImagesAndPathologies!A$1:'ImagesAndPathologies'!A$13810,A5397)</f>
        <v>1</v>
      </c>
    </row>
    <row r="5398" spans="1:2" x14ac:dyDescent="0.35">
      <c r="A5398" t="str">
        <v>image07619.txt</v>
      </c>
      <c r="B5398">
        <f>COUNTIF(ImagesAndPathologies!A$1:'ImagesAndPathologies'!A$13810,A5398)</f>
        <v>1</v>
      </c>
    </row>
    <row r="5399" spans="1:2" x14ac:dyDescent="0.35">
      <c r="A5399" t="str">
        <v>image07629.txt</v>
      </c>
      <c r="B5399">
        <f>COUNTIF(ImagesAndPathologies!A$1:'ImagesAndPathologies'!A$13810,A5399)</f>
        <v>1</v>
      </c>
    </row>
    <row r="5400" spans="1:2" x14ac:dyDescent="0.35">
      <c r="A5400" t="str">
        <v>image07632.txt</v>
      </c>
      <c r="B5400">
        <f>COUNTIF(ImagesAndPathologies!A$1:'ImagesAndPathologies'!A$13810,A5400)</f>
        <v>1</v>
      </c>
    </row>
    <row r="5401" spans="1:2" x14ac:dyDescent="0.35">
      <c r="A5401" t="str">
        <v>image07633.txt</v>
      </c>
      <c r="B5401">
        <f>COUNTIF(ImagesAndPathologies!A$1:'ImagesAndPathologies'!A$13810,A5401)</f>
        <v>1</v>
      </c>
    </row>
    <row r="5402" spans="1:2" x14ac:dyDescent="0.35">
      <c r="A5402" t="str">
        <v>image07634.txt</v>
      </c>
      <c r="B5402">
        <f>COUNTIF(ImagesAndPathologies!A$1:'ImagesAndPathologies'!A$13810,A5402)</f>
        <v>1</v>
      </c>
    </row>
    <row r="5403" spans="1:2" x14ac:dyDescent="0.35">
      <c r="A5403" t="str">
        <v>image07635.txt</v>
      </c>
      <c r="B5403">
        <f>COUNTIF(ImagesAndPathologies!A$1:'ImagesAndPathologies'!A$13810,A5403)</f>
        <v>1</v>
      </c>
    </row>
    <row r="5404" spans="1:2" x14ac:dyDescent="0.35">
      <c r="A5404" t="str">
        <v>image07636.txt</v>
      </c>
      <c r="B5404">
        <f>COUNTIF(ImagesAndPathologies!A$1:'ImagesAndPathologies'!A$13810,A5404)</f>
        <v>1</v>
      </c>
    </row>
    <row r="5405" spans="1:2" x14ac:dyDescent="0.35">
      <c r="A5405" t="str">
        <v>image07637.txt</v>
      </c>
      <c r="B5405">
        <f>COUNTIF(ImagesAndPathologies!A$1:'ImagesAndPathologies'!A$13810,A5405)</f>
        <v>1</v>
      </c>
    </row>
    <row r="5406" spans="1:2" x14ac:dyDescent="0.35">
      <c r="A5406" t="str">
        <v>image07638.txt</v>
      </c>
      <c r="B5406">
        <f>COUNTIF(ImagesAndPathologies!A$1:'ImagesAndPathologies'!A$13810,A5406)</f>
        <v>1</v>
      </c>
    </row>
    <row r="5407" spans="1:2" x14ac:dyDescent="0.35">
      <c r="A5407" t="str">
        <v>image07640.txt</v>
      </c>
      <c r="B5407">
        <f>COUNTIF(ImagesAndPathologies!A$1:'ImagesAndPathologies'!A$13810,A5407)</f>
        <v>1</v>
      </c>
    </row>
    <row r="5408" spans="1:2" x14ac:dyDescent="0.35">
      <c r="A5408" t="str">
        <v>image07641.txt</v>
      </c>
      <c r="B5408">
        <f>COUNTIF(ImagesAndPathologies!A$1:'ImagesAndPathologies'!A$13810,A5408)</f>
        <v>1</v>
      </c>
    </row>
    <row r="5409" spans="1:2" x14ac:dyDescent="0.35">
      <c r="A5409" t="str">
        <v>image07642.txt</v>
      </c>
      <c r="B5409">
        <f>COUNTIF(ImagesAndPathologies!A$1:'ImagesAndPathologies'!A$13810,A5409)</f>
        <v>1</v>
      </c>
    </row>
    <row r="5410" spans="1:2" x14ac:dyDescent="0.35">
      <c r="A5410" t="str">
        <v>image07643.txt</v>
      </c>
      <c r="B5410">
        <f>COUNTIF(ImagesAndPathologies!A$1:'ImagesAndPathologies'!A$13810,A5410)</f>
        <v>1</v>
      </c>
    </row>
    <row r="5411" spans="1:2" x14ac:dyDescent="0.35">
      <c r="A5411" t="str">
        <v>image07644.txt</v>
      </c>
      <c r="B5411">
        <f>COUNTIF(ImagesAndPathologies!A$1:'ImagesAndPathologies'!A$13810,A5411)</f>
        <v>1</v>
      </c>
    </row>
    <row r="5412" spans="1:2" x14ac:dyDescent="0.35">
      <c r="A5412" t="str">
        <v>image07645.txt</v>
      </c>
      <c r="B5412">
        <f>COUNTIF(ImagesAndPathologies!A$1:'ImagesAndPathologies'!A$13810,A5412)</f>
        <v>1</v>
      </c>
    </row>
    <row r="5413" spans="1:2" x14ac:dyDescent="0.35">
      <c r="A5413" t="str">
        <v>image07646.txt</v>
      </c>
      <c r="B5413">
        <f>COUNTIF(ImagesAndPathologies!A$1:'ImagesAndPathologies'!A$13810,A5413)</f>
        <v>1</v>
      </c>
    </row>
    <row r="5414" spans="1:2" x14ac:dyDescent="0.35">
      <c r="A5414" t="str">
        <v>image07647.txt</v>
      </c>
      <c r="B5414">
        <f>COUNTIF(ImagesAndPathologies!A$1:'ImagesAndPathologies'!A$13810,A5414)</f>
        <v>1</v>
      </c>
    </row>
    <row r="5415" spans="1:2" x14ac:dyDescent="0.35">
      <c r="A5415" t="str">
        <v>image07649.txt</v>
      </c>
      <c r="B5415">
        <f>COUNTIF(ImagesAndPathologies!A$1:'ImagesAndPathologies'!A$13810,A5415)</f>
        <v>1</v>
      </c>
    </row>
    <row r="5416" spans="1:2" x14ac:dyDescent="0.35">
      <c r="A5416" t="str">
        <v>image07650.txt</v>
      </c>
      <c r="B5416">
        <f>COUNTIF(ImagesAndPathologies!A$1:'ImagesAndPathologies'!A$13810,A5416)</f>
        <v>1</v>
      </c>
    </row>
    <row r="5417" spans="1:2" x14ac:dyDescent="0.35">
      <c r="A5417" t="str">
        <v>image07651.txt</v>
      </c>
      <c r="B5417">
        <f>COUNTIF(ImagesAndPathologies!A$1:'ImagesAndPathologies'!A$13810,A5417)</f>
        <v>1</v>
      </c>
    </row>
    <row r="5418" spans="1:2" x14ac:dyDescent="0.35">
      <c r="A5418" t="str">
        <v>image07652.txt</v>
      </c>
      <c r="B5418">
        <f>COUNTIF(ImagesAndPathologies!A$1:'ImagesAndPathologies'!A$13810,A5418)</f>
        <v>1</v>
      </c>
    </row>
    <row r="5419" spans="1:2" x14ac:dyDescent="0.35">
      <c r="A5419" t="str">
        <v>image07665.txt</v>
      </c>
      <c r="B5419">
        <f>COUNTIF(ImagesAndPathologies!A$1:'ImagesAndPathologies'!A$13810,A5419)</f>
        <v>2</v>
      </c>
    </row>
    <row r="5420" spans="1:2" x14ac:dyDescent="0.35">
      <c r="A5420" t="str">
        <v>image07666.txt</v>
      </c>
      <c r="B5420">
        <f>COUNTIF(ImagesAndPathologies!A$1:'ImagesAndPathologies'!A$13810,A5420)</f>
        <v>2</v>
      </c>
    </row>
    <row r="5421" spans="1:2" x14ac:dyDescent="0.35">
      <c r="A5421" t="str">
        <v>image07667.txt</v>
      </c>
      <c r="B5421">
        <f>COUNTIF(ImagesAndPathologies!A$1:'ImagesAndPathologies'!A$13810,A5421)</f>
        <v>2</v>
      </c>
    </row>
    <row r="5422" spans="1:2" x14ac:dyDescent="0.35">
      <c r="A5422" t="str">
        <v>image07668.txt</v>
      </c>
      <c r="B5422">
        <f>COUNTIF(ImagesAndPathologies!A$1:'ImagesAndPathologies'!A$13810,A5422)</f>
        <v>2</v>
      </c>
    </row>
    <row r="5423" spans="1:2" x14ac:dyDescent="0.35">
      <c r="A5423" t="str">
        <v>image07692.txt</v>
      </c>
      <c r="B5423">
        <f>COUNTIF(ImagesAndPathologies!A$1:'ImagesAndPathologies'!A$13810,A5423)</f>
        <v>1</v>
      </c>
    </row>
    <row r="5424" spans="1:2" x14ac:dyDescent="0.35">
      <c r="A5424" t="str">
        <v>image07693.txt</v>
      </c>
      <c r="B5424">
        <f>COUNTIF(ImagesAndPathologies!A$1:'ImagesAndPathologies'!A$13810,A5424)</f>
        <v>1</v>
      </c>
    </row>
    <row r="5425" spans="1:2" x14ac:dyDescent="0.35">
      <c r="A5425" t="str">
        <v>image07694.txt</v>
      </c>
      <c r="B5425">
        <f>COUNTIF(ImagesAndPathologies!A$1:'ImagesAndPathologies'!A$13810,A5425)</f>
        <v>1</v>
      </c>
    </row>
    <row r="5426" spans="1:2" x14ac:dyDescent="0.35">
      <c r="A5426" t="str">
        <v>image07695.txt</v>
      </c>
      <c r="B5426">
        <f>COUNTIF(ImagesAndPathologies!A$1:'ImagesAndPathologies'!A$13810,A5426)</f>
        <v>1</v>
      </c>
    </row>
    <row r="5427" spans="1:2" x14ac:dyDescent="0.35">
      <c r="A5427" t="str">
        <v>image07698.txt</v>
      </c>
      <c r="B5427">
        <f>COUNTIF(ImagesAndPathologies!A$1:'ImagesAndPathologies'!A$13810,A5427)</f>
        <v>1</v>
      </c>
    </row>
    <row r="5428" spans="1:2" x14ac:dyDescent="0.35">
      <c r="A5428" t="str">
        <v>image07699.txt</v>
      </c>
      <c r="B5428">
        <f>COUNTIF(ImagesAndPathologies!A$1:'ImagesAndPathologies'!A$13810,A5428)</f>
        <v>1</v>
      </c>
    </row>
    <row r="5429" spans="1:2" x14ac:dyDescent="0.35">
      <c r="A5429" t="str">
        <v>image07700.txt</v>
      </c>
      <c r="B5429">
        <f>COUNTIF(ImagesAndPathologies!A$1:'ImagesAndPathologies'!A$13810,A5429)</f>
        <v>1</v>
      </c>
    </row>
    <row r="5430" spans="1:2" x14ac:dyDescent="0.35">
      <c r="A5430" t="str">
        <v>image07701.txt</v>
      </c>
      <c r="B5430">
        <f>COUNTIF(ImagesAndPathologies!A$1:'ImagesAndPathologies'!A$13810,A5430)</f>
        <v>1</v>
      </c>
    </row>
    <row r="5431" spans="1:2" x14ac:dyDescent="0.35">
      <c r="A5431" t="str">
        <v>image07702.txt</v>
      </c>
      <c r="B5431">
        <f>COUNTIF(ImagesAndPathologies!A$1:'ImagesAndPathologies'!A$13810,A5431)</f>
        <v>1</v>
      </c>
    </row>
    <row r="5432" spans="1:2" x14ac:dyDescent="0.35">
      <c r="A5432" t="str">
        <v>image07703.txt</v>
      </c>
      <c r="B5432">
        <f>COUNTIF(ImagesAndPathologies!A$1:'ImagesAndPathologies'!A$13810,A5432)</f>
        <v>1</v>
      </c>
    </row>
    <row r="5433" spans="1:2" x14ac:dyDescent="0.35">
      <c r="A5433" t="str">
        <v>image07704.txt</v>
      </c>
      <c r="B5433">
        <f>COUNTIF(ImagesAndPathologies!A$1:'ImagesAndPathologies'!A$13810,A5433)</f>
        <v>1</v>
      </c>
    </row>
    <row r="5434" spans="1:2" x14ac:dyDescent="0.35">
      <c r="A5434" t="str">
        <v>image07705.txt</v>
      </c>
      <c r="B5434">
        <f>COUNTIF(ImagesAndPathologies!A$1:'ImagesAndPathologies'!A$13810,A5434)</f>
        <v>1</v>
      </c>
    </row>
    <row r="5435" spans="1:2" x14ac:dyDescent="0.35">
      <c r="A5435" t="str">
        <v>image07706.txt</v>
      </c>
      <c r="B5435">
        <f>COUNTIF(ImagesAndPathologies!A$1:'ImagesAndPathologies'!A$13810,A5435)</f>
        <v>2</v>
      </c>
    </row>
    <row r="5436" spans="1:2" x14ac:dyDescent="0.35">
      <c r="A5436" t="str">
        <v>image07707.txt</v>
      </c>
      <c r="B5436">
        <f>COUNTIF(ImagesAndPathologies!A$1:'ImagesAndPathologies'!A$13810,A5436)</f>
        <v>1</v>
      </c>
    </row>
    <row r="5437" spans="1:2" x14ac:dyDescent="0.35">
      <c r="A5437" t="str">
        <v>image07708.txt</v>
      </c>
      <c r="B5437">
        <f>COUNTIF(ImagesAndPathologies!A$1:'ImagesAndPathologies'!A$13810,A5437)</f>
        <v>1</v>
      </c>
    </row>
    <row r="5438" spans="1:2" x14ac:dyDescent="0.35">
      <c r="A5438" t="str">
        <v>image07710.txt</v>
      </c>
      <c r="B5438">
        <f>COUNTIF(ImagesAndPathologies!A$1:'ImagesAndPathologies'!A$13810,A5438)</f>
        <v>1</v>
      </c>
    </row>
    <row r="5439" spans="1:2" x14ac:dyDescent="0.35">
      <c r="A5439" t="str">
        <v>image07711.txt</v>
      </c>
      <c r="B5439">
        <f>COUNTIF(ImagesAndPathologies!A$1:'ImagesAndPathologies'!A$13810,A5439)</f>
        <v>1</v>
      </c>
    </row>
    <row r="5440" spans="1:2" x14ac:dyDescent="0.35">
      <c r="A5440" t="str">
        <v>image07712.txt</v>
      </c>
      <c r="B5440">
        <f>COUNTIF(ImagesAndPathologies!A$1:'ImagesAndPathologies'!A$13810,A5440)</f>
        <v>1</v>
      </c>
    </row>
    <row r="5441" spans="1:2" x14ac:dyDescent="0.35">
      <c r="A5441" t="str">
        <v>image07713.txt</v>
      </c>
      <c r="B5441">
        <f>COUNTIF(ImagesAndPathologies!A$1:'ImagesAndPathologies'!A$13810,A5441)</f>
        <v>1</v>
      </c>
    </row>
    <row r="5442" spans="1:2" x14ac:dyDescent="0.35">
      <c r="A5442" t="str">
        <v>image07714.txt</v>
      </c>
      <c r="B5442">
        <f>COUNTIF(ImagesAndPathologies!A$1:'ImagesAndPathologies'!A$13810,A5442)</f>
        <v>1</v>
      </c>
    </row>
    <row r="5443" spans="1:2" x14ac:dyDescent="0.35">
      <c r="A5443" t="str">
        <v>image07715.txt</v>
      </c>
      <c r="B5443">
        <f>COUNTIF(ImagesAndPathologies!A$1:'ImagesAndPathologies'!A$13810,A5443)</f>
        <v>1</v>
      </c>
    </row>
    <row r="5444" spans="1:2" x14ac:dyDescent="0.35">
      <c r="A5444" t="str">
        <v>image07716.txt</v>
      </c>
      <c r="B5444">
        <f>COUNTIF(ImagesAndPathologies!A$1:'ImagesAndPathologies'!A$13810,A5444)</f>
        <v>1</v>
      </c>
    </row>
    <row r="5445" spans="1:2" x14ac:dyDescent="0.35">
      <c r="A5445" t="str">
        <v>image07717.txt</v>
      </c>
      <c r="B5445">
        <f>COUNTIF(ImagesAndPathologies!A$1:'ImagesAndPathologies'!A$13810,A5445)</f>
        <v>1</v>
      </c>
    </row>
    <row r="5446" spans="1:2" x14ac:dyDescent="0.35">
      <c r="A5446" t="str">
        <v>image07718.txt</v>
      </c>
      <c r="B5446">
        <f>COUNTIF(ImagesAndPathologies!A$1:'ImagesAndPathologies'!A$13810,A5446)</f>
        <v>1</v>
      </c>
    </row>
    <row r="5447" spans="1:2" x14ac:dyDescent="0.35">
      <c r="A5447" t="str">
        <v>image07719.txt</v>
      </c>
      <c r="B5447">
        <f>COUNTIF(ImagesAndPathologies!A$1:'ImagesAndPathologies'!A$13810,A5447)</f>
        <v>1</v>
      </c>
    </row>
    <row r="5448" spans="1:2" x14ac:dyDescent="0.35">
      <c r="A5448" t="str">
        <v>image07720.txt</v>
      </c>
      <c r="B5448">
        <f>COUNTIF(ImagesAndPathologies!A$1:'ImagesAndPathologies'!A$13810,A5448)</f>
        <v>1</v>
      </c>
    </row>
    <row r="5449" spans="1:2" x14ac:dyDescent="0.35">
      <c r="A5449" t="str">
        <v>image07721.txt</v>
      </c>
      <c r="B5449">
        <f>COUNTIF(ImagesAndPathologies!A$1:'ImagesAndPathologies'!A$13810,A5449)</f>
        <v>1</v>
      </c>
    </row>
    <row r="5450" spans="1:2" x14ac:dyDescent="0.35">
      <c r="A5450" t="str">
        <v>image07722.txt</v>
      </c>
      <c r="B5450">
        <f>COUNTIF(ImagesAndPathologies!A$1:'ImagesAndPathologies'!A$13810,A5450)</f>
        <v>1</v>
      </c>
    </row>
    <row r="5451" spans="1:2" x14ac:dyDescent="0.35">
      <c r="A5451" t="str">
        <v>image07723.txt</v>
      </c>
      <c r="B5451">
        <f>COUNTIF(ImagesAndPathologies!A$1:'ImagesAndPathologies'!A$13810,A5451)</f>
        <v>1</v>
      </c>
    </row>
    <row r="5452" spans="1:2" x14ac:dyDescent="0.35">
      <c r="A5452" t="str">
        <v>image07726.txt</v>
      </c>
      <c r="B5452">
        <f>COUNTIF(ImagesAndPathologies!A$1:'ImagesAndPathologies'!A$13810,A5452)</f>
        <v>1</v>
      </c>
    </row>
    <row r="5453" spans="1:2" x14ac:dyDescent="0.35">
      <c r="A5453" t="str">
        <v>image07727.txt</v>
      </c>
      <c r="B5453">
        <f>COUNTIF(ImagesAndPathologies!A$1:'ImagesAndPathologies'!A$13810,A5453)</f>
        <v>1</v>
      </c>
    </row>
    <row r="5454" spans="1:2" x14ac:dyDescent="0.35">
      <c r="A5454" t="str">
        <v>image07728.txt</v>
      </c>
      <c r="B5454">
        <f>COUNTIF(ImagesAndPathologies!A$1:'ImagesAndPathologies'!A$13810,A5454)</f>
        <v>1</v>
      </c>
    </row>
    <row r="5455" spans="1:2" x14ac:dyDescent="0.35">
      <c r="A5455" t="str">
        <v>image08282.txt</v>
      </c>
      <c r="B5455">
        <f>COUNTIF(ImagesAndPathologies!A$1:'ImagesAndPathologies'!A$13810,A5455)</f>
        <v>1</v>
      </c>
    </row>
    <row r="5456" spans="1:2" x14ac:dyDescent="0.35">
      <c r="A5456" t="str">
        <v>image08283.txt</v>
      </c>
      <c r="B5456">
        <f>COUNTIF(ImagesAndPathologies!A$1:'ImagesAndPathologies'!A$13810,A5456)</f>
        <v>1</v>
      </c>
    </row>
    <row r="5457" spans="1:2" x14ac:dyDescent="0.35">
      <c r="A5457" t="str">
        <v>image08284.txt</v>
      </c>
      <c r="B5457">
        <f>COUNTIF(ImagesAndPathologies!A$1:'ImagesAndPathologies'!A$13810,A5457)</f>
        <v>1</v>
      </c>
    </row>
    <row r="5458" spans="1:2" x14ac:dyDescent="0.35">
      <c r="A5458" t="str">
        <v>image08285.txt</v>
      </c>
      <c r="B5458">
        <f>COUNTIF(ImagesAndPathologies!A$1:'ImagesAndPathologies'!A$13810,A5458)</f>
        <v>1</v>
      </c>
    </row>
    <row r="5459" spans="1:2" x14ac:dyDescent="0.35">
      <c r="A5459" t="str">
        <v>image08286.txt</v>
      </c>
      <c r="B5459">
        <f>COUNTIF(ImagesAndPathologies!A$1:'ImagesAndPathologies'!A$13810,A5459)</f>
        <v>1</v>
      </c>
    </row>
    <row r="5460" spans="1:2" x14ac:dyDescent="0.35">
      <c r="A5460" t="str">
        <v>image08287.txt</v>
      </c>
      <c r="B5460">
        <f>COUNTIF(ImagesAndPathologies!A$1:'ImagesAndPathologies'!A$13810,A5460)</f>
        <v>1</v>
      </c>
    </row>
    <row r="5461" spans="1:2" x14ac:dyDescent="0.35">
      <c r="A5461" t="str">
        <v>image08288.txt</v>
      </c>
      <c r="B5461">
        <f>COUNTIF(ImagesAndPathologies!A$1:'ImagesAndPathologies'!A$13810,A5461)</f>
        <v>1</v>
      </c>
    </row>
    <row r="5462" spans="1:2" x14ac:dyDescent="0.35">
      <c r="A5462" t="str">
        <v>image08289.txt</v>
      </c>
      <c r="B5462">
        <f>COUNTIF(ImagesAndPathologies!A$1:'ImagesAndPathologies'!A$13810,A5462)</f>
        <v>1</v>
      </c>
    </row>
    <row r="5463" spans="1:2" x14ac:dyDescent="0.35">
      <c r="A5463" t="str">
        <v>image08290.txt</v>
      </c>
      <c r="B5463">
        <f>COUNTIF(ImagesAndPathologies!A$1:'ImagesAndPathologies'!A$13810,A5463)</f>
        <v>1</v>
      </c>
    </row>
    <row r="5464" spans="1:2" x14ac:dyDescent="0.35">
      <c r="A5464" t="str">
        <v>image08291.txt</v>
      </c>
      <c r="B5464">
        <f>COUNTIF(ImagesAndPathologies!A$1:'ImagesAndPathologies'!A$13810,A5464)</f>
        <v>1</v>
      </c>
    </row>
    <row r="5465" spans="1:2" x14ac:dyDescent="0.35">
      <c r="A5465" t="str">
        <v>image08292.txt</v>
      </c>
      <c r="B5465">
        <f>COUNTIF(ImagesAndPathologies!A$1:'ImagesAndPathologies'!A$13810,A5465)</f>
        <v>1</v>
      </c>
    </row>
    <row r="5466" spans="1:2" x14ac:dyDescent="0.35">
      <c r="A5466" t="str">
        <v>image08428.txt</v>
      </c>
      <c r="B5466">
        <f>COUNTIF(ImagesAndPathologies!A$1:'ImagesAndPathologies'!A$13810,A5466)</f>
        <v>1</v>
      </c>
    </row>
    <row r="5467" spans="1:2" x14ac:dyDescent="0.35">
      <c r="A5467" t="str">
        <v>image08431.txt</v>
      </c>
      <c r="B5467">
        <f>COUNTIF(ImagesAndPathologies!A$1:'ImagesAndPathologies'!A$13810,A5467)</f>
        <v>2</v>
      </c>
    </row>
    <row r="5468" spans="1:2" x14ac:dyDescent="0.35">
      <c r="A5468" t="str">
        <v>image09045.txt</v>
      </c>
      <c r="B5468">
        <f>COUNTIF(ImagesAndPathologies!A$1:'ImagesAndPathologies'!A$13810,A5468)</f>
        <v>1</v>
      </c>
    </row>
    <row r="5469" spans="1:2" x14ac:dyDescent="0.35">
      <c r="A5469" t="str">
        <v>image09046.txt</v>
      </c>
      <c r="B5469">
        <f>COUNTIF(ImagesAndPathologies!A$1:'ImagesAndPathologies'!A$13810,A5469)</f>
        <v>1</v>
      </c>
    </row>
    <row r="5470" spans="1:2" x14ac:dyDescent="0.35">
      <c r="A5470" t="str">
        <v>image09047.txt</v>
      </c>
      <c r="B5470">
        <f>COUNTIF(ImagesAndPathologies!A$1:'ImagesAndPathologies'!A$13810,A5470)</f>
        <v>1</v>
      </c>
    </row>
    <row r="5471" spans="1:2" x14ac:dyDescent="0.35">
      <c r="A5471" t="str">
        <v>image09286.txt</v>
      </c>
      <c r="B5471">
        <f>COUNTIF(ImagesAndPathologies!A$1:'ImagesAndPathologies'!A$13810,A5471)</f>
        <v>1</v>
      </c>
    </row>
    <row r="5472" spans="1:2" x14ac:dyDescent="0.35">
      <c r="A5472" t="str">
        <v>image10461.txt</v>
      </c>
      <c r="B5472">
        <f>COUNTIF(ImagesAndPathologies!A$1:'ImagesAndPathologies'!A$13810,A5472)</f>
        <v>1</v>
      </c>
    </row>
    <row r="5473" spans="1:2" x14ac:dyDescent="0.35">
      <c r="A5473" t="str">
        <v>image10462.txt</v>
      </c>
      <c r="B5473">
        <f>COUNTIF(ImagesAndPathologies!A$1:'ImagesAndPathologies'!A$13810,A5473)</f>
        <v>1</v>
      </c>
    </row>
    <row r="5474" spans="1:2" x14ac:dyDescent="0.35">
      <c r="A5474" t="str">
        <v>image11517.txt</v>
      </c>
      <c r="B5474">
        <f>COUNTIF(ImagesAndPathologies!A$1:'ImagesAndPathologies'!A$13810,A5474)</f>
        <v>1</v>
      </c>
    </row>
    <row r="5475" spans="1:2" x14ac:dyDescent="0.35">
      <c r="A5475" t="str">
        <v>image11518.txt</v>
      </c>
      <c r="B5475">
        <f>COUNTIF(ImagesAndPathologies!A$1:'ImagesAndPathologies'!A$13810,A5475)</f>
        <v>1</v>
      </c>
    </row>
    <row r="5476" spans="1:2" x14ac:dyDescent="0.35">
      <c r="A5476" t="str">
        <v>image11519.txt</v>
      </c>
      <c r="B5476">
        <f>COUNTIF(ImagesAndPathologies!A$1:'ImagesAndPathologies'!A$13810,A5476)</f>
        <v>1</v>
      </c>
    </row>
    <row r="5477" spans="1:2" x14ac:dyDescent="0.35">
      <c r="A5477" t="str">
        <v>image11520.txt</v>
      </c>
      <c r="B5477">
        <f>COUNTIF(ImagesAndPathologies!A$1:'ImagesAndPathologies'!A$13810,A5477)</f>
        <v>1</v>
      </c>
    </row>
    <row r="5478" spans="1:2" x14ac:dyDescent="0.35">
      <c r="A5478" t="str">
        <v>image11521.txt</v>
      </c>
      <c r="B5478">
        <f>COUNTIF(ImagesAndPathologies!A$1:'ImagesAndPathologies'!A$13810,A5478)</f>
        <v>1</v>
      </c>
    </row>
    <row r="5479" spans="1:2" x14ac:dyDescent="0.35">
      <c r="A5479" t="str">
        <v>image11522.txt</v>
      </c>
      <c r="B5479">
        <f>COUNTIF(ImagesAndPathologies!A$1:'ImagesAndPathologies'!A$13810,A5479)</f>
        <v>1</v>
      </c>
    </row>
    <row r="5480" spans="1:2" x14ac:dyDescent="0.35">
      <c r="A5480" t="str">
        <v>image11523.txt</v>
      </c>
      <c r="B5480">
        <f>COUNTIF(ImagesAndPathologies!A$1:'ImagesAndPathologies'!A$13810,A5480)</f>
        <v>1</v>
      </c>
    </row>
    <row r="5481" spans="1:2" x14ac:dyDescent="0.35">
      <c r="A5481" t="str">
        <v>image11524.txt</v>
      </c>
      <c r="B5481">
        <f>COUNTIF(ImagesAndPathologies!A$1:'ImagesAndPathologies'!A$13810,A5481)</f>
        <v>1</v>
      </c>
    </row>
    <row r="5482" spans="1:2" x14ac:dyDescent="0.35">
      <c r="A5482" t="str">
        <v>image11525.txt</v>
      </c>
      <c r="B5482">
        <f>COUNTIF(ImagesAndPathologies!A$1:'ImagesAndPathologies'!A$13810,A5482)</f>
        <v>1</v>
      </c>
    </row>
    <row r="5483" spans="1:2" x14ac:dyDescent="0.35">
      <c r="A5483" t="str">
        <v>image11530.txt</v>
      </c>
      <c r="B5483">
        <f>COUNTIF(ImagesAndPathologies!A$1:'ImagesAndPathologies'!A$13810,A5483)</f>
        <v>1</v>
      </c>
    </row>
    <row r="5484" spans="1:2" x14ac:dyDescent="0.35">
      <c r="A5484" t="str">
        <v>image11531.txt</v>
      </c>
      <c r="B5484">
        <f>COUNTIF(ImagesAndPathologies!A$1:'ImagesAndPathologies'!A$13810,A5484)</f>
        <v>1</v>
      </c>
    </row>
    <row r="5485" spans="1:2" x14ac:dyDescent="0.35">
      <c r="A5485" t="str">
        <v>image11667.txt</v>
      </c>
      <c r="B5485">
        <f>COUNTIF(ImagesAndPathologies!A$1:'ImagesAndPathologies'!A$13810,A5485)</f>
        <v>1</v>
      </c>
    </row>
    <row r="5486" spans="1:2" x14ac:dyDescent="0.35">
      <c r="A5486" t="str">
        <v>image11669.txt</v>
      </c>
      <c r="B5486">
        <f>COUNTIF(ImagesAndPathologies!A$1:'ImagesAndPathologies'!A$13810,A5486)</f>
        <v>1</v>
      </c>
    </row>
    <row r="5487" spans="1:2" x14ac:dyDescent="0.35">
      <c r="A5487" t="str">
        <v>image11670.txt</v>
      </c>
      <c r="B5487">
        <f>COUNTIF(ImagesAndPathologies!A$1:'ImagesAndPathologies'!A$13810,A5487)</f>
        <v>1</v>
      </c>
    </row>
    <row r="5488" spans="1:2" x14ac:dyDescent="0.35">
      <c r="A5488" t="str">
        <v>image11671.txt</v>
      </c>
      <c r="B5488">
        <f>COUNTIF(ImagesAndPathologies!A$1:'ImagesAndPathologies'!A$13810,A5488)</f>
        <v>1</v>
      </c>
    </row>
    <row r="5489" spans="1:2" x14ac:dyDescent="0.35">
      <c r="A5489" t="str">
        <v>image11757.txt</v>
      </c>
      <c r="B5489">
        <f>COUNTIF(ImagesAndPathologies!A$1:'ImagesAndPathologies'!A$13810,A5489)</f>
        <v>1</v>
      </c>
    </row>
    <row r="5490" spans="1:2" x14ac:dyDescent="0.35">
      <c r="A5490" t="str">
        <v>image11765.txt</v>
      </c>
      <c r="B5490">
        <f>COUNTIF(ImagesAndPathologies!A$1:'ImagesAndPathologies'!A$13810,A5490)</f>
        <v>1</v>
      </c>
    </row>
    <row r="5491" spans="1:2" x14ac:dyDescent="0.35">
      <c r="A5491" t="str">
        <v>image11766.txt</v>
      </c>
      <c r="B5491">
        <f>COUNTIF(ImagesAndPathologies!A$1:'ImagesAndPathologies'!A$13810,A5491)</f>
        <v>1</v>
      </c>
    </row>
    <row r="5492" spans="1:2" x14ac:dyDescent="0.35">
      <c r="A5492" t="str">
        <v>image11774.txt</v>
      </c>
      <c r="B5492">
        <f>COUNTIF(ImagesAndPathologies!A$1:'ImagesAndPathologies'!A$13810,A5492)</f>
        <v>1</v>
      </c>
    </row>
    <row r="5493" spans="1:2" x14ac:dyDescent="0.35">
      <c r="A5493" t="str">
        <v>image11775.txt</v>
      </c>
      <c r="B5493">
        <f>COUNTIF(ImagesAndPathologies!A$1:'ImagesAndPathologies'!A$13810,A5493)</f>
        <v>1</v>
      </c>
    </row>
    <row r="5494" spans="1:2" x14ac:dyDescent="0.35">
      <c r="A5494" t="str">
        <v>image11776.txt</v>
      </c>
      <c r="B5494">
        <f>COUNTIF(ImagesAndPathologies!A$1:'ImagesAndPathologies'!A$13810,A5494)</f>
        <v>1</v>
      </c>
    </row>
    <row r="5495" spans="1:2" x14ac:dyDescent="0.35">
      <c r="A5495" t="str">
        <v>image11777.txt</v>
      </c>
      <c r="B5495">
        <f>COUNTIF(ImagesAndPathologies!A$1:'ImagesAndPathologies'!A$13810,A5495)</f>
        <v>1</v>
      </c>
    </row>
    <row r="5496" spans="1:2" x14ac:dyDescent="0.35">
      <c r="A5496" t="str">
        <v>image11778.txt</v>
      </c>
      <c r="B5496">
        <f>COUNTIF(ImagesAndPathologies!A$1:'ImagesAndPathologies'!A$13810,A5496)</f>
        <v>2</v>
      </c>
    </row>
    <row r="5497" spans="1:2" x14ac:dyDescent="0.35">
      <c r="A5497" t="str">
        <v>image11779.txt</v>
      </c>
      <c r="B5497">
        <f>COUNTIF(ImagesAndPathologies!A$1:'ImagesAndPathologies'!A$13810,A5497)</f>
        <v>2</v>
      </c>
    </row>
    <row r="5498" spans="1:2" x14ac:dyDescent="0.35">
      <c r="A5498" t="str">
        <v>image12270.txt</v>
      </c>
      <c r="B5498">
        <f>COUNTIF(ImagesAndPathologies!A$1:'ImagesAndPathologies'!A$13810,A5498)</f>
        <v>1</v>
      </c>
    </row>
    <row r="5499" spans="1:2" x14ac:dyDescent="0.35">
      <c r="A5499" t="str">
        <v>image12553.txt</v>
      </c>
      <c r="B5499">
        <f>COUNTIF(ImagesAndPathologies!A$1:'ImagesAndPathologies'!A$13810,A5499)</f>
        <v>1</v>
      </c>
    </row>
    <row r="5500" spans="1:2" x14ac:dyDescent="0.35">
      <c r="A5500" t="str">
        <v>image12560.txt</v>
      </c>
      <c r="B5500">
        <f>COUNTIF(ImagesAndPathologies!A$1:'ImagesAndPathologies'!A$13810,A5500)</f>
        <v>1</v>
      </c>
    </row>
    <row r="5501" spans="1:2" x14ac:dyDescent="0.35">
      <c r="A5501" t="str">
        <v>image12561.txt</v>
      </c>
      <c r="B5501">
        <f>COUNTIF(ImagesAndPathologies!A$1:'ImagesAndPathologies'!A$13810,A5501)</f>
        <v>1</v>
      </c>
    </row>
    <row r="5502" spans="1:2" x14ac:dyDescent="0.35">
      <c r="A5502" t="str">
        <v>image13369.txt</v>
      </c>
      <c r="B5502">
        <f>COUNTIF(ImagesAndPathologies!A$1:'ImagesAndPathologies'!A$13810,A5502)</f>
        <v>1</v>
      </c>
    </row>
    <row r="5503" spans="1:2" x14ac:dyDescent="0.35">
      <c r="A5503" t="str">
        <v>image13372.txt</v>
      </c>
      <c r="B5503">
        <f>COUNTIF(ImagesAndPathologies!A$1:'ImagesAndPathologies'!A$13810,A5503)</f>
        <v>1</v>
      </c>
    </row>
    <row r="5504" spans="1:2" x14ac:dyDescent="0.35">
      <c r="A5504" t="str">
        <v>image13375.txt</v>
      </c>
      <c r="B5504">
        <f>COUNTIF(ImagesAndPathologies!A$1:'ImagesAndPathologies'!A$13810,A5504)</f>
        <v>1</v>
      </c>
    </row>
    <row r="5505" spans="1:2" x14ac:dyDescent="0.35">
      <c r="A5505" t="str">
        <v>image13378.txt</v>
      </c>
      <c r="B5505">
        <f>COUNTIF(ImagesAndPathologies!A$1:'ImagesAndPathologies'!A$13810,A5505)</f>
        <v>1</v>
      </c>
    </row>
    <row r="5506" spans="1:2" x14ac:dyDescent="0.35">
      <c r="A5506" t="str">
        <v>image13380.txt</v>
      </c>
      <c r="B5506">
        <f>COUNTIF(ImagesAndPathologies!A$1:'ImagesAndPathologies'!A$13810,A5506)</f>
        <v>1</v>
      </c>
    </row>
    <row r="5507" spans="1:2" x14ac:dyDescent="0.35">
      <c r="A5507" t="str">
        <v>image13385.txt</v>
      </c>
      <c r="B5507">
        <f>COUNTIF(ImagesAndPathologies!A$1:'ImagesAndPathologies'!A$13810,A5507)</f>
        <v>1</v>
      </c>
    </row>
    <row r="5508" spans="1:2" x14ac:dyDescent="0.35">
      <c r="A5508" t="str">
        <v>image13386.txt</v>
      </c>
      <c r="B5508">
        <f>COUNTIF(ImagesAndPathologies!A$1:'ImagesAndPathologies'!A$13810,A5508)</f>
        <v>1</v>
      </c>
    </row>
    <row r="5509" spans="1:2" x14ac:dyDescent="0.35">
      <c r="A5509" t="str">
        <v>image13387.txt</v>
      </c>
      <c r="B5509">
        <f>COUNTIF(ImagesAndPathologies!A$1:'ImagesAndPathologies'!A$13810,A5509)</f>
        <v>1</v>
      </c>
    </row>
    <row r="5510" spans="1:2" x14ac:dyDescent="0.35">
      <c r="A5510" t="str">
        <v>image14040.txt</v>
      </c>
      <c r="B5510">
        <f>COUNTIF(ImagesAndPathologies!A$1:'ImagesAndPathologies'!A$13810,A5510)</f>
        <v>1</v>
      </c>
    </row>
    <row r="5511" spans="1:2" x14ac:dyDescent="0.35">
      <c r="A5511" t="str">
        <v>image15052.txt</v>
      </c>
      <c r="B5511">
        <f>COUNTIF(ImagesAndPathologies!A$1:'ImagesAndPathologies'!A$13810,A5511)</f>
        <v>1</v>
      </c>
    </row>
    <row r="5512" spans="1:2" x14ac:dyDescent="0.35">
      <c r="A5512" t="str">
        <v>image15053.txt</v>
      </c>
      <c r="B5512">
        <f>COUNTIF(ImagesAndPathologies!A$1:'ImagesAndPathologies'!A$13810,A5512)</f>
        <v>1</v>
      </c>
    </row>
    <row r="5513" spans="1:2" x14ac:dyDescent="0.35">
      <c r="A5513" t="str">
        <v>image15054.txt</v>
      </c>
      <c r="B5513">
        <f>COUNTIF(ImagesAndPathologies!A$1:'ImagesAndPathologies'!A$13810,A5513)</f>
        <v>1</v>
      </c>
    </row>
    <row r="5514" spans="1:2" x14ac:dyDescent="0.35">
      <c r="A5514" t="str">
        <v>image15055.txt</v>
      </c>
      <c r="B5514">
        <f>COUNTIF(ImagesAndPathologies!A$1:'ImagesAndPathologies'!A$13810,A5514)</f>
        <v>1</v>
      </c>
    </row>
    <row r="5515" spans="1:2" x14ac:dyDescent="0.35">
      <c r="A5515" t="str">
        <v>image15056.txt</v>
      </c>
      <c r="B5515">
        <f>COUNTIF(ImagesAndPathologies!A$1:'ImagesAndPathologies'!A$13810,A5515)</f>
        <v>1</v>
      </c>
    </row>
    <row r="5516" spans="1:2" x14ac:dyDescent="0.35">
      <c r="A5516" t="str">
        <v>image15057.txt</v>
      </c>
      <c r="B5516">
        <f>COUNTIF(ImagesAndPathologies!A$1:'ImagesAndPathologies'!A$13810,A5516)</f>
        <v>1</v>
      </c>
    </row>
    <row r="5517" spans="1:2" x14ac:dyDescent="0.35">
      <c r="A5517" t="str">
        <v>image15058.txt</v>
      </c>
      <c r="B5517">
        <f>COUNTIF(ImagesAndPathologies!A$1:'ImagesAndPathologies'!A$13810,A5517)</f>
        <v>1</v>
      </c>
    </row>
    <row r="5518" spans="1:2" x14ac:dyDescent="0.35">
      <c r="A5518" t="str">
        <v>image15066.txt</v>
      </c>
      <c r="B5518">
        <f>COUNTIF(ImagesAndPathologies!A$1:'ImagesAndPathologies'!A$13810,A5518)</f>
        <v>1</v>
      </c>
    </row>
    <row r="5519" spans="1:2" x14ac:dyDescent="0.35">
      <c r="A5519" t="str">
        <v>image15067.txt</v>
      </c>
      <c r="B5519">
        <f>COUNTIF(ImagesAndPathologies!A$1:'ImagesAndPathologies'!A$13810,A5519)</f>
        <v>1</v>
      </c>
    </row>
    <row r="5520" spans="1:2" x14ac:dyDescent="0.35">
      <c r="A5520" t="str">
        <v>image15068.txt</v>
      </c>
      <c r="B5520">
        <f>COUNTIF(ImagesAndPathologies!A$1:'ImagesAndPathologies'!A$13810,A5520)</f>
        <v>1</v>
      </c>
    </row>
    <row r="5521" spans="1:2" x14ac:dyDescent="0.35">
      <c r="A5521" t="str">
        <v>image15069.txt</v>
      </c>
      <c r="B5521">
        <f>COUNTIF(ImagesAndPathologies!A$1:'ImagesAndPathologies'!A$13810,A5521)</f>
        <v>1</v>
      </c>
    </row>
    <row r="5522" spans="1:2" x14ac:dyDescent="0.35">
      <c r="A5522" t="str">
        <v>image15074.txt</v>
      </c>
      <c r="B5522">
        <f>COUNTIF(ImagesAndPathologies!A$1:'ImagesAndPathologies'!A$13810,A5522)</f>
        <v>1</v>
      </c>
    </row>
    <row r="5523" spans="1:2" x14ac:dyDescent="0.35">
      <c r="A5523" t="str">
        <v>image15075.txt</v>
      </c>
      <c r="B5523">
        <f>COUNTIF(ImagesAndPathologies!A$1:'ImagesAndPathologies'!A$13810,A5523)</f>
        <v>1</v>
      </c>
    </row>
    <row r="5524" spans="1:2" x14ac:dyDescent="0.35">
      <c r="A5524" t="str">
        <v>image15077.txt</v>
      </c>
      <c r="B5524">
        <f>COUNTIF(ImagesAndPathologies!A$1:'ImagesAndPathologies'!A$13810,A5524)</f>
        <v>1</v>
      </c>
    </row>
    <row r="5525" spans="1:2" x14ac:dyDescent="0.35">
      <c r="A5525" t="str">
        <v>image15078.txt</v>
      </c>
      <c r="B5525">
        <f>COUNTIF(ImagesAndPathologies!A$1:'ImagesAndPathologies'!A$13810,A5525)</f>
        <v>1</v>
      </c>
    </row>
    <row r="5526" spans="1:2" x14ac:dyDescent="0.35">
      <c r="A5526" t="str">
        <v>image15079.txt</v>
      </c>
      <c r="B5526">
        <f>COUNTIF(ImagesAndPathologies!A$1:'ImagesAndPathologies'!A$13810,A5526)</f>
        <v>1</v>
      </c>
    </row>
    <row r="5527" spans="1:2" x14ac:dyDescent="0.35">
      <c r="A5527" t="str">
        <v>image15082.txt</v>
      </c>
      <c r="B5527">
        <f>COUNTIF(ImagesAndPathologies!A$1:'ImagesAndPathologies'!A$13810,A5527)</f>
        <v>1</v>
      </c>
    </row>
    <row r="5528" spans="1:2" x14ac:dyDescent="0.35">
      <c r="A5528" t="str">
        <v>image15083.txt</v>
      </c>
      <c r="B5528">
        <f>COUNTIF(ImagesAndPathologies!A$1:'ImagesAndPathologies'!A$13810,A5528)</f>
        <v>1</v>
      </c>
    </row>
    <row r="5529" spans="1:2" x14ac:dyDescent="0.35">
      <c r="A5529" t="str">
        <v>image15084.txt</v>
      </c>
      <c r="B5529">
        <f>COUNTIF(ImagesAndPathologies!A$1:'ImagesAndPathologies'!A$13810,A5529)</f>
        <v>1</v>
      </c>
    </row>
    <row r="5530" spans="1:2" x14ac:dyDescent="0.35">
      <c r="A5530" t="str">
        <v>image15086.txt</v>
      </c>
      <c r="B5530">
        <f>COUNTIF(ImagesAndPathologies!A$1:'ImagesAndPathologies'!A$13810,A5530)</f>
        <v>1</v>
      </c>
    </row>
    <row r="5531" spans="1:2" x14ac:dyDescent="0.35">
      <c r="A5531" t="str">
        <v>image15087.txt</v>
      </c>
      <c r="B5531">
        <f>COUNTIF(ImagesAndPathologies!A$1:'ImagesAndPathologies'!A$13810,A5531)</f>
        <v>1</v>
      </c>
    </row>
    <row r="5532" spans="1:2" x14ac:dyDescent="0.35">
      <c r="A5532" t="str">
        <v>image15088.txt</v>
      </c>
      <c r="B5532">
        <f>COUNTIF(ImagesAndPathologies!A$1:'ImagesAndPathologies'!A$13810,A5532)</f>
        <v>1</v>
      </c>
    </row>
    <row r="5533" spans="1:2" x14ac:dyDescent="0.35">
      <c r="A5533" t="str">
        <v>image15089.txt</v>
      </c>
      <c r="B5533">
        <f>COUNTIF(ImagesAndPathologies!A$1:'ImagesAndPathologies'!A$13810,A5533)</f>
        <v>2</v>
      </c>
    </row>
    <row r="5534" spans="1:2" x14ac:dyDescent="0.35">
      <c r="A5534" t="str">
        <v>image15388.txt</v>
      </c>
      <c r="B5534">
        <f>COUNTIF(ImagesAndPathologies!A$1:'ImagesAndPathologies'!A$13810,A5534)</f>
        <v>1</v>
      </c>
    </row>
    <row r="5535" spans="1:2" x14ac:dyDescent="0.35">
      <c r="A5535" t="str">
        <v>image15389.txt</v>
      </c>
      <c r="B5535">
        <f>COUNTIF(ImagesAndPathologies!A$1:'ImagesAndPathologies'!A$13810,A5535)</f>
        <v>1</v>
      </c>
    </row>
    <row r="5536" spans="1:2" x14ac:dyDescent="0.35">
      <c r="A5536" t="str">
        <v>image15390.txt</v>
      </c>
      <c r="B5536">
        <f>COUNTIF(ImagesAndPathologies!A$1:'ImagesAndPathologies'!A$13810,A5536)</f>
        <v>1</v>
      </c>
    </row>
    <row r="5537" spans="1:2" x14ac:dyDescent="0.35">
      <c r="A5537" t="str">
        <v>image15393.txt</v>
      </c>
      <c r="B5537">
        <f>COUNTIF(ImagesAndPathologies!A$1:'ImagesAndPathologies'!A$13810,A5537)</f>
        <v>1</v>
      </c>
    </row>
    <row r="5538" spans="1:2" x14ac:dyDescent="0.35">
      <c r="A5538" t="str">
        <v>image15395.txt</v>
      </c>
      <c r="B5538">
        <f>COUNTIF(ImagesAndPathologies!A$1:'ImagesAndPathologies'!A$13810,A5538)</f>
        <v>1</v>
      </c>
    </row>
    <row r="5539" spans="1:2" x14ac:dyDescent="0.35">
      <c r="A5539" t="str">
        <v>image15396.txt</v>
      </c>
      <c r="B5539">
        <f>COUNTIF(ImagesAndPathologies!A$1:'ImagesAndPathologies'!A$13810,A5539)</f>
        <v>1</v>
      </c>
    </row>
    <row r="5540" spans="1:2" x14ac:dyDescent="0.35">
      <c r="A5540" t="str">
        <v>image15397.txt</v>
      </c>
      <c r="B5540">
        <f>COUNTIF(ImagesAndPathologies!A$1:'ImagesAndPathologies'!A$13810,A5540)</f>
        <v>1</v>
      </c>
    </row>
    <row r="5541" spans="1:2" x14ac:dyDescent="0.35">
      <c r="A5541" t="str">
        <v>image15398.txt</v>
      </c>
      <c r="B5541">
        <f>COUNTIF(ImagesAndPathologies!A$1:'ImagesAndPathologies'!A$13810,A5541)</f>
        <v>1</v>
      </c>
    </row>
    <row r="5542" spans="1:2" x14ac:dyDescent="0.35">
      <c r="A5542" t="str">
        <v>image15536.txt</v>
      </c>
      <c r="B5542">
        <f>COUNTIF(ImagesAndPathologies!A$1:'ImagesAndPathologies'!A$13810,A5542)</f>
        <v>1</v>
      </c>
    </row>
    <row r="5543" spans="1:2" x14ac:dyDescent="0.35">
      <c r="A5543" t="str">
        <v>image15537.txt</v>
      </c>
      <c r="B5543">
        <f>COUNTIF(ImagesAndPathologies!A$1:'ImagesAndPathologies'!A$13810,A5543)</f>
        <v>1</v>
      </c>
    </row>
    <row r="5544" spans="1:2" x14ac:dyDescent="0.35">
      <c r="A5544" t="str">
        <v>image15538.txt</v>
      </c>
      <c r="B5544">
        <f>COUNTIF(ImagesAndPathologies!A$1:'ImagesAndPathologies'!A$13810,A5544)</f>
        <v>1</v>
      </c>
    </row>
    <row r="5545" spans="1:2" x14ac:dyDescent="0.35">
      <c r="A5545" t="str">
        <v>image15635.txt</v>
      </c>
      <c r="B5545">
        <f>COUNTIF(ImagesAndPathologies!A$1:'ImagesAndPathologies'!A$13810,A5545)</f>
        <v>1</v>
      </c>
    </row>
    <row r="5546" spans="1:2" x14ac:dyDescent="0.35">
      <c r="A5546" t="str">
        <v>image15651.txt</v>
      </c>
      <c r="B5546">
        <f>COUNTIF(ImagesAndPathologies!A$1:'ImagesAndPathologies'!A$13810,A5546)</f>
        <v>1</v>
      </c>
    </row>
    <row r="5547" spans="1:2" x14ac:dyDescent="0.35">
      <c r="A5547" t="str">
        <v>image15656.txt</v>
      </c>
      <c r="B5547">
        <f>COUNTIF(ImagesAndPathologies!A$1:'ImagesAndPathologies'!A$13810,A5547)</f>
        <v>1</v>
      </c>
    </row>
    <row r="5548" spans="1:2" x14ac:dyDescent="0.35">
      <c r="A5548" t="str">
        <v>image17942.txt</v>
      </c>
      <c r="B5548">
        <f>COUNTIF(ImagesAndPathologies!A$1:'ImagesAndPathologies'!A$13810,A5548)</f>
        <v>2</v>
      </c>
    </row>
    <row r="5549" spans="1:2" x14ac:dyDescent="0.35">
      <c r="A5549" t="str">
        <v>image18065.txt</v>
      </c>
      <c r="B5549">
        <f>COUNTIF(ImagesAndPathologies!A$1:'ImagesAndPathologies'!A$13810,A5549)</f>
        <v>1</v>
      </c>
    </row>
    <row r="5550" spans="1:2" x14ac:dyDescent="0.35">
      <c r="A5550" t="str">
        <v>Pathology=lymphangiectasia</v>
      </c>
      <c r="B5550">
        <f>COUNTIF(ImagesAndPathologies!A$1:'ImagesAndPathologies'!A$13810,A5550)</f>
        <v>1</v>
      </c>
    </row>
    <row r="5551" spans="1:2" x14ac:dyDescent="0.35">
      <c r="A5551" t="str">
        <v>Total of Annotation:607</v>
      </c>
      <c r="B5551">
        <f>COUNTIF(ImagesAndPathologies!A$1:'ImagesAndPathologies'!A$13810,A5551)</f>
        <v>1</v>
      </c>
    </row>
    <row r="5552" spans="1:2" x14ac:dyDescent="0.35">
      <c r="A5552" t="str">
        <v>image00150.txt</v>
      </c>
      <c r="B5552">
        <f>COUNTIF(ImagesAndPathologies!A$1:'ImagesAndPathologies'!A$13810,A5552)</f>
        <v>2</v>
      </c>
    </row>
    <row r="5553" spans="1:2" x14ac:dyDescent="0.35">
      <c r="A5553" t="str">
        <v>image00151.txt</v>
      </c>
      <c r="B5553">
        <f>COUNTIF(ImagesAndPathologies!A$1:'ImagesAndPathologies'!A$13810,A5553)</f>
        <v>1</v>
      </c>
    </row>
    <row r="5554" spans="1:2" x14ac:dyDescent="0.35">
      <c r="A5554" t="str">
        <v>image00152.txt</v>
      </c>
      <c r="B5554">
        <f>COUNTIF(ImagesAndPathologies!A$1:'ImagesAndPathologies'!A$13810,A5554)</f>
        <v>2</v>
      </c>
    </row>
    <row r="5555" spans="1:2" x14ac:dyDescent="0.35">
      <c r="A5555" t="str">
        <v>image00153.txt</v>
      </c>
      <c r="B5555">
        <f>COUNTIF(ImagesAndPathologies!A$1:'ImagesAndPathologies'!A$13810,A5555)</f>
        <v>1</v>
      </c>
    </row>
    <row r="5556" spans="1:2" x14ac:dyDescent="0.35">
      <c r="A5556" t="str">
        <v>image00171.txt</v>
      </c>
      <c r="B5556">
        <f>COUNTIF(ImagesAndPathologies!A$1:'ImagesAndPathologies'!A$13810,A5556)</f>
        <v>1</v>
      </c>
    </row>
    <row r="5557" spans="1:2" x14ac:dyDescent="0.35">
      <c r="A5557" t="str">
        <v>image00172.txt</v>
      </c>
      <c r="B5557">
        <f>COUNTIF(ImagesAndPathologies!A$1:'ImagesAndPathologies'!A$13810,A5557)</f>
        <v>1</v>
      </c>
    </row>
    <row r="5558" spans="1:2" x14ac:dyDescent="0.35">
      <c r="A5558" t="str">
        <v>image00173.txt</v>
      </c>
      <c r="B5558">
        <f>COUNTIF(ImagesAndPathologies!A$1:'ImagesAndPathologies'!A$13810,A5558)</f>
        <v>1</v>
      </c>
    </row>
    <row r="5559" spans="1:2" x14ac:dyDescent="0.35">
      <c r="A5559" t="str">
        <v>image00176.txt</v>
      </c>
      <c r="B5559">
        <f>COUNTIF(ImagesAndPathologies!A$1:'ImagesAndPathologies'!A$13810,A5559)</f>
        <v>1</v>
      </c>
    </row>
    <row r="5560" spans="1:2" x14ac:dyDescent="0.35">
      <c r="A5560" t="str">
        <v>image00177.txt</v>
      </c>
      <c r="B5560">
        <f>COUNTIF(ImagesAndPathologies!A$1:'ImagesAndPathologies'!A$13810,A5560)</f>
        <v>1</v>
      </c>
    </row>
    <row r="5561" spans="1:2" x14ac:dyDescent="0.35">
      <c r="A5561" t="str">
        <v>image00319.txt</v>
      </c>
      <c r="B5561">
        <f>COUNTIF(ImagesAndPathologies!A$1:'ImagesAndPathologies'!A$13810,A5561)</f>
        <v>1</v>
      </c>
    </row>
    <row r="5562" spans="1:2" x14ac:dyDescent="0.35">
      <c r="A5562" t="str">
        <v>image00320.txt</v>
      </c>
      <c r="B5562">
        <f>COUNTIF(ImagesAndPathologies!A$1:'ImagesAndPathologies'!A$13810,A5562)</f>
        <v>1</v>
      </c>
    </row>
    <row r="5563" spans="1:2" x14ac:dyDescent="0.35">
      <c r="A5563" t="str">
        <v>image00370.txt</v>
      </c>
      <c r="B5563">
        <f>COUNTIF(ImagesAndPathologies!A$1:'ImagesAndPathologies'!A$13810,A5563)</f>
        <v>1</v>
      </c>
    </row>
    <row r="5564" spans="1:2" x14ac:dyDescent="0.35">
      <c r="A5564" t="str">
        <v>image00371.txt</v>
      </c>
      <c r="B5564">
        <f>COUNTIF(ImagesAndPathologies!A$1:'ImagesAndPathologies'!A$13810,A5564)</f>
        <v>1</v>
      </c>
    </row>
    <row r="5565" spans="1:2" x14ac:dyDescent="0.35">
      <c r="A5565" t="str">
        <v>image00372.txt</v>
      </c>
      <c r="B5565">
        <f>COUNTIF(ImagesAndPathologies!A$1:'ImagesAndPathologies'!A$13810,A5565)</f>
        <v>1</v>
      </c>
    </row>
    <row r="5566" spans="1:2" x14ac:dyDescent="0.35">
      <c r="A5566" t="str">
        <v>image00373.txt</v>
      </c>
      <c r="B5566">
        <f>COUNTIF(ImagesAndPathologies!A$1:'ImagesAndPathologies'!A$13810,A5566)</f>
        <v>1</v>
      </c>
    </row>
    <row r="5567" spans="1:2" x14ac:dyDescent="0.35">
      <c r="A5567" t="str">
        <v>image00427.txt</v>
      </c>
      <c r="B5567">
        <f>COUNTIF(ImagesAndPathologies!A$1:'ImagesAndPathologies'!A$13810,A5567)</f>
        <v>1</v>
      </c>
    </row>
    <row r="5568" spans="1:2" x14ac:dyDescent="0.35">
      <c r="A5568" t="str">
        <v>image00429.txt</v>
      </c>
      <c r="B5568">
        <f>COUNTIF(ImagesAndPathologies!A$1:'ImagesAndPathologies'!A$13810,A5568)</f>
        <v>1</v>
      </c>
    </row>
    <row r="5569" spans="1:2" x14ac:dyDescent="0.35">
      <c r="A5569" t="str">
        <v>image00563.txt</v>
      </c>
      <c r="B5569">
        <f>COUNTIF(ImagesAndPathologies!A$1:'ImagesAndPathologies'!A$13810,A5569)</f>
        <v>1</v>
      </c>
    </row>
    <row r="5570" spans="1:2" x14ac:dyDescent="0.35">
      <c r="A5570" t="str">
        <v>image00579.txt</v>
      </c>
      <c r="B5570">
        <f>COUNTIF(ImagesAndPathologies!A$1:'ImagesAndPathologies'!A$13810,A5570)</f>
        <v>1</v>
      </c>
    </row>
    <row r="5571" spans="1:2" x14ac:dyDescent="0.35">
      <c r="A5571" t="str">
        <v>image00580.txt</v>
      </c>
      <c r="B5571">
        <f>COUNTIF(ImagesAndPathologies!A$1:'ImagesAndPathologies'!A$13810,A5571)</f>
        <v>1</v>
      </c>
    </row>
    <row r="5572" spans="1:2" x14ac:dyDescent="0.35">
      <c r="A5572" t="str">
        <v>image00581.txt</v>
      </c>
      <c r="B5572">
        <f>COUNTIF(ImagesAndPathologies!A$1:'ImagesAndPathologies'!A$13810,A5572)</f>
        <v>1</v>
      </c>
    </row>
    <row r="5573" spans="1:2" x14ac:dyDescent="0.35">
      <c r="A5573" t="str">
        <v>image00582.txt</v>
      </c>
      <c r="B5573">
        <f>COUNTIF(ImagesAndPathologies!A$1:'ImagesAndPathologies'!A$13810,A5573)</f>
        <v>1</v>
      </c>
    </row>
    <row r="5574" spans="1:2" x14ac:dyDescent="0.35">
      <c r="A5574" t="str">
        <v>image00589.txt</v>
      </c>
      <c r="B5574">
        <f>COUNTIF(ImagesAndPathologies!A$1:'ImagesAndPathologies'!A$13810,A5574)</f>
        <v>1</v>
      </c>
    </row>
    <row r="5575" spans="1:2" x14ac:dyDescent="0.35">
      <c r="A5575" t="str">
        <v>image00590.txt</v>
      </c>
      <c r="B5575">
        <f>COUNTIF(ImagesAndPathologies!A$1:'ImagesAndPathologies'!A$13810,A5575)</f>
        <v>1</v>
      </c>
    </row>
    <row r="5576" spans="1:2" x14ac:dyDescent="0.35">
      <c r="A5576" t="str">
        <v>image00608.txt</v>
      </c>
      <c r="B5576">
        <f>COUNTIF(ImagesAndPathologies!A$1:'ImagesAndPathologies'!A$13810,A5576)</f>
        <v>1</v>
      </c>
    </row>
    <row r="5577" spans="1:2" x14ac:dyDescent="0.35">
      <c r="A5577" t="str">
        <v>image00613.txt</v>
      </c>
      <c r="B5577">
        <f>COUNTIF(ImagesAndPathologies!A$1:'ImagesAndPathologies'!A$13810,A5577)</f>
        <v>1</v>
      </c>
    </row>
    <row r="5578" spans="1:2" x14ac:dyDescent="0.35">
      <c r="A5578" t="str">
        <v>image00617.txt</v>
      </c>
      <c r="B5578">
        <f>COUNTIF(ImagesAndPathologies!A$1:'ImagesAndPathologies'!A$13810,A5578)</f>
        <v>1</v>
      </c>
    </row>
    <row r="5579" spans="1:2" x14ac:dyDescent="0.35">
      <c r="A5579" t="str">
        <v>image00618.txt</v>
      </c>
      <c r="B5579">
        <f>COUNTIF(ImagesAndPathologies!A$1:'ImagesAndPathologies'!A$13810,A5579)</f>
        <v>1</v>
      </c>
    </row>
    <row r="5580" spans="1:2" x14ac:dyDescent="0.35">
      <c r="A5580" t="str">
        <v>image00662.txt</v>
      </c>
      <c r="B5580">
        <f>COUNTIF(ImagesAndPathologies!A$1:'ImagesAndPathologies'!A$13810,A5580)</f>
        <v>1</v>
      </c>
    </row>
    <row r="5581" spans="1:2" x14ac:dyDescent="0.35">
      <c r="A5581" t="str">
        <v>image00674.txt</v>
      </c>
      <c r="B5581">
        <f>COUNTIF(ImagesAndPathologies!A$1:'ImagesAndPathologies'!A$13810,A5581)</f>
        <v>1</v>
      </c>
    </row>
    <row r="5582" spans="1:2" x14ac:dyDescent="0.35">
      <c r="A5582" t="str">
        <v>image00680.txt</v>
      </c>
      <c r="B5582">
        <f>COUNTIF(ImagesAndPathologies!A$1:'ImagesAndPathologies'!A$13810,A5582)</f>
        <v>1</v>
      </c>
    </row>
    <row r="5583" spans="1:2" x14ac:dyDescent="0.35">
      <c r="A5583" t="str">
        <v>image00681.txt</v>
      </c>
      <c r="B5583">
        <f>COUNTIF(ImagesAndPathologies!A$1:'ImagesAndPathologies'!A$13810,A5583)</f>
        <v>1</v>
      </c>
    </row>
    <row r="5584" spans="1:2" x14ac:dyDescent="0.35">
      <c r="A5584" t="str">
        <v>image00682.txt</v>
      </c>
      <c r="B5584">
        <f>COUNTIF(ImagesAndPathologies!A$1:'ImagesAndPathologies'!A$13810,A5584)</f>
        <v>1</v>
      </c>
    </row>
    <row r="5585" spans="1:2" x14ac:dyDescent="0.35">
      <c r="A5585" t="str">
        <v>image00683.txt</v>
      </c>
      <c r="B5585">
        <f>COUNTIF(ImagesAndPathologies!A$1:'ImagesAndPathologies'!A$13810,A5585)</f>
        <v>1</v>
      </c>
    </row>
    <row r="5586" spans="1:2" x14ac:dyDescent="0.35">
      <c r="A5586" t="str">
        <v>image00684.txt</v>
      </c>
      <c r="B5586">
        <f>COUNTIF(ImagesAndPathologies!A$1:'ImagesAndPathologies'!A$13810,A5586)</f>
        <v>1</v>
      </c>
    </row>
    <row r="5587" spans="1:2" x14ac:dyDescent="0.35">
      <c r="A5587" t="str">
        <v>image00685.txt</v>
      </c>
      <c r="B5587">
        <f>COUNTIF(ImagesAndPathologies!A$1:'ImagesAndPathologies'!A$13810,A5587)</f>
        <v>1</v>
      </c>
    </row>
    <row r="5588" spans="1:2" x14ac:dyDescent="0.35">
      <c r="A5588" t="str">
        <v>image00687.txt</v>
      </c>
      <c r="B5588">
        <f>COUNTIF(ImagesAndPathologies!A$1:'ImagesAndPathologies'!A$13810,A5588)</f>
        <v>1</v>
      </c>
    </row>
    <row r="5589" spans="1:2" x14ac:dyDescent="0.35">
      <c r="A5589" t="str">
        <v>image00692.txt</v>
      </c>
      <c r="B5589">
        <f>COUNTIF(ImagesAndPathologies!A$1:'ImagesAndPathologies'!A$13810,A5589)</f>
        <v>1</v>
      </c>
    </row>
    <row r="5590" spans="1:2" x14ac:dyDescent="0.35">
      <c r="A5590" t="str">
        <v>image00693.txt</v>
      </c>
      <c r="B5590">
        <f>COUNTIF(ImagesAndPathologies!A$1:'ImagesAndPathologies'!A$13810,A5590)</f>
        <v>1</v>
      </c>
    </row>
    <row r="5591" spans="1:2" x14ac:dyDescent="0.35">
      <c r="A5591" t="str">
        <v>image00694.txt</v>
      </c>
      <c r="B5591">
        <f>COUNTIF(ImagesAndPathologies!A$1:'ImagesAndPathologies'!A$13810,A5591)</f>
        <v>1</v>
      </c>
    </row>
    <row r="5592" spans="1:2" x14ac:dyDescent="0.35">
      <c r="A5592" t="str">
        <v>image00695.txt</v>
      </c>
      <c r="B5592">
        <f>COUNTIF(ImagesAndPathologies!A$1:'ImagesAndPathologies'!A$13810,A5592)</f>
        <v>1</v>
      </c>
    </row>
    <row r="5593" spans="1:2" x14ac:dyDescent="0.35">
      <c r="A5593" t="str">
        <v>image00696.txt</v>
      </c>
      <c r="B5593">
        <f>COUNTIF(ImagesAndPathologies!A$1:'ImagesAndPathologies'!A$13810,A5593)</f>
        <v>1</v>
      </c>
    </row>
    <row r="5594" spans="1:2" x14ac:dyDescent="0.35">
      <c r="A5594" t="str">
        <v>image00697.txt</v>
      </c>
      <c r="B5594">
        <f>COUNTIF(ImagesAndPathologies!A$1:'ImagesAndPathologies'!A$13810,A5594)</f>
        <v>1</v>
      </c>
    </row>
    <row r="5595" spans="1:2" x14ac:dyDescent="0.35">
      <c r="A5595" t="str">
        <v>image00698.txt</v>
      </c>
      <c r="B5595">
        <f>COUNTIF(ImagesAndPathologies!A$1:'ImagesAndPathologies'!A$13810,A5595)</f>
        <v>1</v>
      </c>
    </row>
    <row r="5596" spans="1:2" x14ac:dyDescent="0.35">
      <c r="A5596" t="str">
        <v>image00699.txt</v>
      </c>
      <c r="B5596">
        <f>COUNTIF(ImagesAndPathologies!A$1:'ImagesAndPathologies'!A$13810,A5596)</f>
        <v>1</v>
      </c>
    </row>
    <row r="5597" spans="1:2" x14ac:dyDescent="0.35">
      <c r="A5597" t="str">
        <v>image00700.txt</v>
      </c>
      <c r="B5597">
        <f>COUNTIF(ImagesAndPathologies!A$1:'ImagesAndPathologies'!A$13810,A5597)</f>
        <v>1</v>
      </c>
    </row>
    <row r="5598" spans="1:2" x14ac:dyDescent="0.35">
      <c r="A5598" t="str">
        <v>image00701.txt</v>
      </c>
      <c r="B5598">
        <f>COUNTIF(ImagesAndPathologies!A$1:'ImagesAndPathologies'!A$13810,A5598)</f>
        <v>1</v>
      </c>
    </row>
    <row r="5599" spans="1:2" x14ac:dyDescent="0.35">
      <c r="A5599" t="str">
        <v>image00702.txt</v>
      </c>
      <c r="B5599">
        <f>COUNTIF(ImagesAndPathologies!A$1:'ImagesAndPathologies'!A$13810,A5599)</f>
        <v>1</v>
      </c>
    </row>
    <row r="5600" spans="1:2" x14ac:dyDescent="0.35">
      <c r="A5600" t="str">
        <v>image00703.txt</v>
      </c>
      <c r="B5600">
        <f>COUNTIF(ImagesAndPathologies!A$1:'ImagesAndPathologies'!A$13810,A5600)</f>
        <v>1</v>
      </c>
    </row>
    <row r="5601" spans="1:2" x14ac:dyDescent="0.35">
      <c r="A5601" t="str">
        <v>image00704.txt</v>
      </c>
      <c r="B5601">
        <f>COUNTIF(ImagesAndPathologies!A$1:'ImagesAndPathologies'!A$13810,A5601)</f>
        <v>1</v>
      </c>
    </row>
    <row r="5602" spans="1:2" x14ac:dyDescent="0.35">
      <c r="A5602" t="str">
        <v>image00705.txt</v>
      </c>
      <c r="B5602">
        <f>COUNTIF(ImagesAndPathologies!A$1:'ImagesAndPathologies'!A$13810,A5602)</f>
        <v>1</v>
      </c>
    </row>
    <row r="5603" spans="1:2" x14ac:dyDescent="0.35">
      <c r="A5603" t="str">
        <v>image00804.txt</v>
      </c>
      <c r="B5603">
        <f>COUNTIF(ImagesAndPathologies!A$1:'ImagesAndPathologies'!A$13810,A5603)</f>
        <v>1</v>
      </c>
    </row>
    <row r="5604" spans="1:2" x14ac:dyDescent="0.35">
      <c r="A5604" t="str">
        <v>image00805.txt</v>
      </c>
      <c r="B5604">
        <f>COUNTIF(ImagesAndPathologies!A$1:'ImagesAndPathologies'!A$13810,A5604)</f>
        <v>1</v>
      </c>
    </row>
    <row r="5605" spans="1:2" x14ac:dyDescent="0.35">
      <c r="A5605" t="str">
        <v>image00806.txt</v>
      </c>
      <c r="B5605">
        <f>COUNTIF(ImagesAndPathologies!A$1:'ImagesAndPathologies'!A$13810,A5605)</f>
        <v>1</v>
      </c>
    </row>
    <row r="5606" spans="1:2" x14ac:dyDescent="0.35">
      <c r="A5606" t="str">
        <v>image00845.txt</v>
      </c>
      <c r="B5606">
        <f>COUNTIF(ImagesAndPathologies!A$1:'ImagesAndPathologies'!A$13810,A5606)</f>
        <v>1</v>
      </c>
    </row>
    <row r="5607" spans="1:2" x14ac:dyDescent="0.35">
      <c r="A5607" t="str">
        <v>image00846.txt</v>
      </c>
      <c r="B5607">
        <f>COUNTIF(ImagesAndPathologies!A$1:'ImagesAndPathologies'!A$13810,A5607)</f>
        <v>1</v>
      </c>
    </row>
    <row r="5608" spans="1:2" x14ac:dyDescent="0.35">
      <c r="A5608" t="str">
        <v>image00847.txt</v>
      </c>
      <c r="B5608">
        <f>COUNTIF(ImagesAndPathologies!A$1:'ImagesAndPathologies'!A$13810,A5608)</f>
        <v>1</v>
      </c>
    </row>
    <row r="5609" spans="1:2" x14ac:dyDescent="0.35">
      <c r="A5609" t="str">
        <v>image00848.txt</v>
      </c>
      <c r="B5609">
        <f>COUNTIF(ImagesAndPathologies!A$1:'ImagesAndPathologies'!A$13810,A5609)</f>
        <v>1</v>
      </c>
    </row>
    <row r="5610" spans="1:2" x14ac:dyDescent="0.35">
      <c r="A5610" t="str">
        <v>image00849.txt</v>
      </c>
      <c r="B5610">
        <f>COUNTIF(ImagesAndPathologies!A$1:'ImagesAndPathologies'!A$13810,A5610)</f>
        <v>1</v>
      </c>
    </row>
    <row r="5611" spans="1:2" x14ac:dyDescent="0.35">
      <c r="A5611" t="str">
        <v>image00853.txt</v>
      </c>
      <c r="B5611">
        <f>COUNTIF(ImagesAndPathologies!A$1:'ImagesAndPathologies'!A$13810,A5611)</f>
        <v>1</v>
      </c>
    </row>
    <row r="5612" spans="1:2" x14ac:dyDescent="0.35">
      <c r="A5612" t="str">
        <v>image00855.txt</v>
      </c>
      <c r="B5612">
        <f>COUNTIF(ImagesAndPathologies!A$1:'ImagesAndPathologies'!A$13810,A5612)</f>
        <v>2</v>
      </c>
    </row>
    <row r="5613" spans="1:2" x14ac:dyDescent="0.35">
      <c r="A5613" t="str">
        <v>image00856.txt</v>
      </c>
      <c r="B5613">
        <f>COUNTIF(ImagesAndPathologies!A$1:'ImagesAndPathologies'!A$13810,A5613)</f>
        <v>2</v>
      </c>
    </row>
    <row r="5614" spans="1:2" x14ac:dyDescent="0.35">
      <c r="A5614" t="str">
        <v>image00970.txt</v>
      </c>
      <c r="B5614">
        <f>COUNTIF(ImagesAndPathologies!A$1:'ImagesAndPathologies'!A$13810,A5614)</f>
        <v>2</v>
      </c>
    </row>
    <row r="5615" spans="1:2" x14ac:dyDescent="0.35">
      <c r="A5615" t="str">
        <v>image00998.txt</v>
      </c>
      <c r="B5615">
        <f>COUNTIF(ImagesAndPathologies!A$1:'ImagesAndPathologies'!A$13810,A5615)</f>
        <v>1</v>
      </c>
    </row>
    <row r="5616" spans="1:2" x14ac:dyDescent="0.35">
      <c r="A5616" t="str">
        <v>image00999.txt</v>
      </c>
      <c r="B5616">
        <f>COUNTIF(ImagesAndPathologies!A$1:'ImagesAndPathologies'!A$13810,A5616)</f>
        <v>1</v>
      </c>
    </row>
    <row r="5617" spans="1:2" x14ac:dyDescent="0.35">
      <c r="A5617" t="str">
        <v>image01127.txt</v>
      </c>
      <c r="B5617">
        <f>COUNTIF(ImagesAndPathologies!A$1:'ImagesAndPathologies'!A$13810,A5617)</f>
        <v>1</v>
      </c>
    </row>
    <row r="5618" spans="1:2" x14ac:dyDescent="0.35">
      <c r="A5618" t="str">
        <v>image01128.txt</v>
      </c>
      <c r="B5618">
        <f>COUNTIF(ImagesAndPathologies!A$1:'ImagesAndPathologies'!A$13810,A5618)</f>
        <v>1</v>
      </c>
    </row>
    <row r="5619" spans="1:2" x14ac:dyDescent="0.35">
      <c r="A5619" t="str">
        <v>image01129.txt</v>
      </c>
      <c r="B5619">
        <f>COUNTIF(ImagesAndPathologies!A$1:'ImagesAndPathologies'!A$13810,A5619)</f>
        <v>1</v>
      </c>
    </row>
    <row r="5620" spans="1:2" x14ac:dyDescent="0.35">
      <c r="A5620" t="str">
        <v>image01303.txt</v>
      </c>
      <c r="B5620">
        <f>COUNTIF(ImagesAndPathologies!A$1:'ImagesAndPathologies'!A$13810,A5620)</f>
        <v>1</v>
      </c>
    </row>
    <row r="5621" spans="1:2" x14ac:dyDescent="0.35">
      <c r="A5621" t="str">
        <v>image01304.txt</v>
      </c>
      <c r="B5621">
        <f>COUNTIF(ImagesAndPathologies!A$1:'ImagesAndPathologies'!A$13810,A5621)</f>
        <v>1</v>
      </c>
    </row>
    <row r="5622" spans="1:2" x14ac:dyDescent="0.35">
      <c r="A5622" t="str">
        <v>image01310.txt</v>
      </c>
      <c r="B5622">
        <f>COUNTIF(ImagesAndPathologies!A$1:'ImagesAndPathologies'!A$13810,A5622)</f>
        <v>2</v>
      </c>
    </row>
    <row r="5623" spans="1:2" x14ac:dyDescent="0.35">
      <c r="A5623" t="str">
        <v>image01311.txt</v>
      </c>
      <c r="B5623">
        <f>COUNTIF(ImagesAndPathologies!A$1:'ImagesAndPathologies'!A$13810,A5623)</f>
        <v>2</v>
      </c>
    </row>
    <row r="5624" spans="1:2" x14ac:dyDescent="0.35">
      <c r="A5624" t="str">
        <v>image01312.txt</v>
      </c>
      <c r="B5624">
        <f>COUNTIF(ImagesAndPathologies!A$1:'ImagesAndPathologies'!A$13810,A5624)</f>
        <v>2</v>
      </c>
    </row>
    <row r="5625" spans="1:2" x14ac:dyDescent="0.35">
      <c r="A5625" t="str">
        <v>image01324.txt</v>
      </c>
      <c r="B5625">
        <f>COUNTIF(ImagesAndPathologies!A$1:'ImagesAndPathologies'!A$13810,A5625)</f>
        <v>1</v>
      </c>
    </row>
    <row r="5626" spans="1:2" x14ac:dyDescent="0.35">
      <c r="A5626" t="str">
        <v>image01325.txt</v>
      </c>
      <c r="B5626">
        <f>COUNTIF(ImagesAndPathologies!A$1:'ImagesAndPathologies'!A$13810,A5626)</f>
        <v>1</v>
      </c>
    </row>
    <row r="5627" spans="1:2" x14ac:dyDescent="0.35">
      <c r="A5627" t="str">
        <v>image01362.txt</v>
      </c>
      <c r="B5627">
        <f>COUNTIF(ImagesAndPathologies!A$1:'ImagesAndPathologies'!A$13810,A5627)</f>
        <v>1</v>
      </c>
    </row>
    <row r="5628" spans="1:2" x14ac:dyDescent="0.35">
      <c r="A5628" t="str">
        <v>image01406.txt</v>
      </c>
      <c r="B5628">
        <f>COUNTIF(ImagesAndPathologies!A$1:'ImagesAndPathologies'!A$13810,A5628)</f>
        <v>1</v>
      </c>
    </row>
    <row r="5629" spans="1:2" x14ac:dyDescent="0.35">
      <c r="A5629" t="str">
        <v>image01407.txt</v>
      </c>
      <c r="B5629">
        <f>COUNTIF(ImagesAndPathologies!A$1:'ImagesAndPathologies'!A$13810,A5629)</f>
        <v>1</v>
      </c>
    </row>
    <row r="5630" spans="1:2" x14ac:dyDescent="0.35">
      <c r="A5630" t="str">
        <v>image01408.txt</v>
      </c>
      <c r="B5630">
        <f>COUNTIF(ImagesAndPathologies!A$1:'ImagesAndPathologies'!A$13810,A5630)</f>
        <v>1</v>
      </c>
    </row>
    <row r="5631" spans="1:2" x14ac:dyDescent="0.35">
      <c r="A5631" t="str">
        <v>image01412.txt</v>
      </c>
      <c r="B5631">
        <f>COUNTIF(ImagesAndPathologies!A$1:'ImagesAndPathologies'!A$13810,A5631)</f>
        <v>1</v>
      </c>
    </row>
    <row r="5632" spans="1:2" x14ac:dyDescent="0.35">
      <c r="A5632" t="str">
        <v>image01413.txt</v>
      </c>
      <c r="B5632">
        <f>COUNTIF(ImagesAndPathologies!A$1:'ImagesAndPathologies'!A$13810,A5632)</f>
        <v>1</v>
      </c>
    </row>
    <row r="5633" spans="1:2" x14ac:dyDescent="0.35">
      <c r="A5633" t="str">
        <v>image01414.txt</v>
      </c>
      <c r="B5633">
        <f>COUNTIF(ImagesAndPathologies!A$1:'ImagesAndPathologies'!A$13810,A5633)</f>
        <v>1</v>
      </c>
    </row>
    <row r="5634" spans="1:2" x14ac:dyDescent="0.35">
      <c r="A5634" t="str">
        <v>image01415.txt</v>
      </c>
      <c r="B5634">
        <f>COUNTIF(ImagesAndPathologies!A$1:'ImagesAndPathologies'!A$13810,A5634)</f>
        <v>1</v>
      </c>
    </row>
    <row r="5635" spans="1:2" x14ac:dyDescent="0.35">
      <c r="A5635" t="str">
        <v>image01416.txt</v>
      </c>
      <c r="B5635">
        <f>COUNTIF(ImagesAndPathologies!A$1:'ImagesAndPathologies'!A$13810,A5635)</f>
        <v>1</v>
      </c>
    </row>
    <row r="5636" spans="1:2" x14ac:dyDescent="0.35">
      <c r="A5636" t="str">
        <v>image01429.txt</v>
      </c>
      <c r="B5636">
        <f>COUNTIF(ImagesAndPathologies!A$1:'ImagesAndPathologies'!A$13810,A5636)</f>
        <v>1</v>
      </c>
    </row>
    <row r="5637" spans="1:2" x14ac:dyDescent="0.35">
      <c r="A5637" t="str">
        <v>image01554.txt</v>
      </c>
      <c r="B5637">
        <f>COUNTIF(ImagesAndPathologies!A$1:'ImagesAndPathologies'!A$13810,A5637)</f>
        <v>1</v>
      </c>
    </row>
    <row r="5638" spans="1:2" x14ac:dyDescent="0.35">
      <c r="A5638" t="str">
        <v>image01574.txt</v>
      </c>
      <c r="B5638">
        <f>COUNTIF(ImagesAndPathologies!A$1:'ImagesAndPathologies'!A$13810,A5638)</f>
        <v>2</v>
      </c>
    </row>
    <row r="5639" spans="1:2" x14ac:dyDescent="0.35">
      <c r="A5639" t="str">
        <v>image01998.txt</v>
      </c>
      <c r="B5639">
        <f>COUNTIF(ImagesAndPathologies!A$1:'ImagesAndPathologies'!A$13810,A5639)</f>
        <v>1</v>
      </c>
    </row>
    <row r="5640" spans="1:2" x14ac:dyDescent="0.35">
      <c r="A5640" t="str">
        <v>image02004.txt</v>
      </c>
      <c r="B5640">
        <f>COUNTIF(ImagesAndPathologies!A$1:'ImagesAndPathologies'!A$13810,A5640)</f>
        <v>1</v>
      </c>
    </row>
    <row r="5641" spans="1:2" x14ac:dyDescent="0.35">
      <c r="A5641" t="str">
        <v>image02005.txt</v>
      </c>
      <c r="B5641">
        <f>COUNTIF(ImagesAndPathologies!A$1:'ImagesAndPathologies'!A$13810,A5641)</f>
        <v>1</v>
      </c>
    </row>
    <row r="5642" spans="1:2" x14ac:dyDescent="0.35">
      <c r="A5642" t="str">
        <v>image02006.txt</v>
      </c>
      <c r="B5642">
        <f>COUNTIF(ImagesAndPathologies!A$1:'ImagesAndPathologies'!A$13810,A5642)</f>
        <v>1</v>
      </c>
    </row>
    <row r="5643" spans="1:2" x14ac:dyDescent="0.35">
      <c r="A5643" t="str">
        <v>image02008.txt</v>
      </c>
      <c r="B5643">
        <f>COUNTIF(ImagesAndPathologies!A$1:'ImagesAndPathologies'!A$13810,A5643)</f>
        <v>1</v>
      </c>
    </row>
    <row r="5644" spans="1:2" x14ac:dyDescent="0.35">
      <c r="A5644" t="str">
        <v>image02009.txt</v>
      </c>
      <c r="B5644">
        <f>COUNTIF(ImagesAndPathologies!A$1:'ImagesAndPathologies'!A$13810,A5644)</f>
        <v>1</v>
      </c>
    </row>
    <row r="5645" spans="1:2" x14ac:dyDescent="0.35">
      <c r="A5645" t="str">
        <v>image02037.txt</v>
      </c>
      <c r="B5645">
        <f>COUNTIF(ImagesAndPathologies!A$1:'ImagesAndPathologies'!A$13810,A5645)</f>
        <v>1</v>
      </c>
    </row>
    <row r="5646" spans="1:2" x14ac:dyDescent="0.35">
      <c r="A5646" t="str">
        <v>image02038.txt</v>
      </c>
      <c r="B5646">
        <f>COUNTIF(ImagesAndPathologies!A$1:'ImagesAndPathologies'!A$13810,A5646)</f>
        <v>1</v>
      </c>
    </row>
    <row r="5647" spans="1:2" x14ac:dyDescent="0.35">
      <c r="A5647" t="str">
        <v>image02039.txt</v>
      </c>
      <c r="B5647">
        <f>COUNTIF(ImagesAndPathologies!A$1:'ImagesAndPathologies'!A$13810,A5647)</f>
        <v>1</v>
      </c>
    </row>
    <row r="5648" spans="1:2" x14ac:dyDescent="0.35">
      <c r="A5648" t="str">
        <v>image02040.txt</v>
      </c>
      <c r="B5648">
        <f>COUNTIF(ImagesAndPathologies!A$1:'ImagesAndPathologies'!A$13810,A5648)</f>
        <v>1</v>
      </c>
    </row>
    <row r="5649" spans="1:2" x14ac:dyDescent="0.35">
      <c r="A5649" t="str">
        <v>image02041.txt</v>
      </c>
      <c r="B5649">
        <f>COUNTIF(ImagesAndPathologies!A$1:'ImagesAndPathologies'!A$13810,A5649)</f>
        <v>1</v>
      </c>
    </row>
    <row r="5650" spans="1:2" x14ac:dyDescent="0.35">
      <c r="A5650" t="str">
        <v>image02042.txt</v>
      </c>
      <c r="B5650">
        <f>COUNTIF(ImagesAndPathologies!A$1:'ImagesAndPathologies'!A$13810,A5650)</f>
        <v>1</v>
      </c>
    </row>
    <row r="5651" spans="1:2" x14ac:dyDescent="0.35">
      <c r="A5651" t="str">
        <v>image02044.txt</v>
      </c>
      <c r="B5651">
        <f>COUNTIF(ImagesAndPathologies!A$1:'ImagesAndPathologies'!A$13810,A5651)</f>
        <v>1</v>
      </c>
    </row>
    <row r="5652" spans="1:2" x14ac:dyDescent="0.35">
      <c r="A5652" t="str">
        <v>image02655.txt</v>
      </c>
      <c r="B5652">
        <f>COUNTIF(ImagesAndPathologies!A$1:'ImagesAndPathologies'!A$13810,A5652)</f>
        <v>1</v>
      </c>
    </row>
    <row r="5653" spans="1:2" x14ac:dyDescent="0.35">
      <c r="A5653" t="str">
        <v>image02656.txt</v>
      </c>
      <c r="B5653">
        <f>COUNTIF(ImagesAndPathologies!A$1:'ImagesAndPathologies'!A$13810,A5653)</f>
        <v>1</v>
      </c>
    </row>
    <row r="5654" spans="1:2" x14ac:dyDescent="0.35">
      <c r="A5654" t="str">
        <v>image02657.txt</v>
      </c>
      <c r="B5654">
        <f>COUNTIF(ImagesAndPathologies!A$1:'ImagesAndPathologies'!A$13810,A5654)</f>
        <v>1</v>
      </c>
    </row>
    <row r="5655" spans="1:2" x14ac:dyDescent="0.35">
      <c r="A5655" t="str">
        <v>image02764.txt</v>
      </c>
      <c r="B5655">
        <f>COUNTIF(ImagesAndPathologies!A$1:'ImagesAndPathologies'!A$13810,A5655)</f>
        <v>2</v>
      </c>
    </row>
    <row r="5656" spans="1:2" x14ac:dyDescent="0.35">
      <c r="A5656" t="str">
        <v>image02818.txt</v>
      </c>
      <c r="B5656">
        <f>COUNTIF(ImagesAndPathologies!A$1:'ImagesAndPathologies'!A$13810,A5656)</f>
        <v>1</v>
      </c>
    </row>
    <row r="5657" spans="1:2" x14ac:dyDescent="0.35">
      <c r="A5657" t="str">
        <v>image02819.txt</v>
      </c>
      <c r="B5657">
        <f>COUNTIF(ImagesAndPathologies!A$1:'ImagesAndPathologies'!A$13810,A5657)</f>
        <v>1</v>
      </c>
    </row>
    <row r="5658" spans="1:2" x14ac:dyDescent="0.35">
      <c r="A5658" t="str">
        <v>image02823.txt</v>
      </c>
      <c r="B5658">
        <f>COUNTIF(ImagesAndPathologies!A$1:'ImagesAndPathologies'!A$13810,A5658)</f>
        <v>1</v>
      </c>
    </row>
    <row r="5659" spans="1:2" x14ac:dyDescent="0.35">
      <c r="A5659" t="str">
        <v>image02876.txt</v>
      </c>
      <c r="B5659">
        <f>COUNTIF(ImagesAndPathologies!A$1:'ImagesAndPathologies'!A$13810,A5659)</f>
        <v>1</v>
      </c>
    </row>
    <row r="5660" spans="1:2" x14ac:dyDescent="0.35">
      <c r="A5660" t="str">
        <v>image02879.txt</v>
      </c>
      <c r="B5660">
        <f>COUNTIF(ImagesAndPathologies!A$1:'ImagesAndPathologies'!A$13810,A5660)</f>
        <v>1</v>
      </c>
    </row>
    <row r="5661" spans="1:2" x14ac:dyDescent="0.35">
      <c r="A5661" t="str">
        <v>image02880.txt</v>
      </c>
      <c r="B5661">
        <f>COUNTIF(ImagesAndPathologies!A$1:'ImagesAndPathologies'!A$13810,A5661)</f>
        <v>1</v>
      </c>
    </row>
    <row r="5662" spans="1:2" x14ac:dyDescent="0.35">
      <c r="A5662" t="str">
        <v>image02881.txt</v>
      </c>
      <c r="B5662">
        <f>COUNTIF(ImagesAndPathologies!A$1:'ImagesAndPathologies'!A$13810,A5662)</f>
        <v>1</v>
      </c>
    </row>
    <row r="5663" spans="1:2" x14ac:dyDescent="0.35">
      <c r="A5663" t="str">
        <v>image02882.txt</v>
      </c>
      <c r="B5663">
        <f>COUNTIF(ImagesAndPathologies!A$1:'ImagesAndPathologies'!A$13810,A5663)</f>
        <v>1</v>
      </c>
    </row>
    <row r="5664" spans="1:2" x14ac:dyDescent="0.35">
      <c r="A5664" t="str">
        <v>image02883.txt</v>
      </c>
      <c r="B5664">
        <f>COUNTIF(ImagesAndPathologies!A$1:'ImagesAndPathologies'!A$13810,A5664)</f>
        <v>1</v>
      </c>
    </row>
    <row r="5665" spans="1:2" x14ac:dyDescent="0.35">
      <c r="A5665" t="str">
        <v>image02884.txt</v>
      </c>
      <c r="B5665">
        <f>COUNTIF(ImagesAndPathologies!A$1:'ImagesAndPathologies'!A$13810,A5665)</f>
        <v>1</v>
      </c>
    </row>
    <row r="5666" spans="1:2" x14ac:dyDescent="0.35">
      <c r="A5666" t="str">
        <v>image02954.txt</v>
      </c>
      <c r="B5666">
        <f>COUNTIF(ImagesAndPathologies!A$1:'ImagesAndPathologies'!A$13810,A5666)</f>
        <v>1</v>
      </c>
    </row>
    <row r="5667" spans="1:2" x14ac:dyDescent="0.35">
      <c r="A5667" t="str">
        <v>image02956.txt</v>
      </c>
      <c r="B5667">
        <f>COUNTIF(ImagesAndPathologies!A$1:'ImagesAndPathologies'!A$13810,A5667)</f>
        <v>1</v>
      </c>
    </row>
    <row r="5668" spans="1:2" x14ac:dyDescent="0.35">
      <c r="A5668" t="str">
        <v>image02970.txt</v>
      </c>
      <c r="B5668">
        <f>COUNTIF(ImagesAndPathologies!A$1:'ImagesAndPathologies'!A$13810,A5668)</f>
        <v>1</v>
      </c>
    </row>
    <row r="5669" spans="1:2" x14ac:dyDescent="0.35">
      <c r="A5669" t="str">
        <v>image03265.txt</v>
      </c>
      <c r="B5669">
        <f>COUNTIF(ImagesAndPathologies!A$1:'ImagesAndPathologies'!A$13810,A5669)</f>
        <v>2</v>
      </c>
    </row>
    <row r="5670" spans="1:2" x14ac:dyDescent="0.35">
      <c r="A5670" t="str">
        <v>image03272.txt</v>
      </c>
      <c r="B5670">
        <f>COUNTIF(ImagesAndPathologies!A$1:'ImagesAndPathologies'!A$13810,A5670)</f>
        <v>1</v>
      </c>
    </row>
    <row r="5671" spans="1:2" x14ac:dyDescent="0.35">
      <c r="A5671" t="str">
        <v>image03273.txt</v>
      </c>
      <c r="B5671">
        <f>COUNTIF(ImagesAndPathologies!A$1:'ImagesAndPathologies'!A$13810,A5671)</f>
        <v>1</v>
      </c>
    </row>
    <row r="5672" spans="1:2" x14ac:dyDescent="0.35">
      <c r="A5672" t="str">
        <v>image05129.txt</v>
      </c>
      <c r="B5672">
        <f>COUNTIF(ImagesAndPathologies!A$1:'ImagesAndPathologies'!A$13810,A5672)</f>
        <v>1</v>
      </c>
    </row>
    <row r="5673" spans="1:2" x14ac:dyDescent="0.35">
      <c r="A5673" t="str">
        <v>image05130.txt</v>
      </c>
      <c r="B5673">
        <f>COUNTIF(ImagesAndPathologies!A$1:'ImagesAndPathologies'!A$13810,A5673)</f>
        <v>1</v>
      </c>
    </row>
    <row r="5674" spans="1:2" x14ac:dyDescent="0.35">
      <c r="A5674" t="str">
        <v>image05151.txt</v>
      </c>
      <c r="B5674">
        <f>COUNTIF(ImagesAndPathologies!A$1:'ImagesAndPathologies'!A$13810,A5674)</f>
        <v>1</v>
      </c>
    </row>
    <row r="5675" spans="1:2" x14ac:dyDescent="0.35">
      <c r="A5675" t="str">
        <v>image05152.txt</v>
      </c>
      <c r="B5675">
        <f>COUNTIF(ImagesAndPathologies!A$1:'ImagesAndPathologies'!A$13810,A5675)</f>
        <v>1</v>
      </c>
    </row>
    <row r="5676" spans="1:2" x14ac:dyDescent="0.35">
      <c r="A5676" t="str">
        <v>image05153.txt</v>
      </c>
      <c r="B5676">
        <f>COUNTIF(ImagesAndPathologies!A$1:'ImagesAndPathologies'!A$13810,A5676)</f>
        <v>1</v>
      </c>
    </row>
    <row r="5677" spans="1:2" x14ac:dyDescent="0.35">
      <c r="A5677" t="str">
        <v>image05154.txt</v>
      </c>
      <c r="B5677">
        <f>COUNTIF(ImagesAndPathologies!A$1:'ImagesAndPathologies'!A$13810,A5677)</f>
        <v>1</v>
      </c>
    </row>
    <row r="5678" spans="1:2" x14ac:dyDescent="0.35">
      <c r="A5678" t="str">
        <v>image05155.txt</v>
      </c>
      <c r="B5678">
        <f>COUNTIF(ImagesAndPathologies!A$1:'ImagesAndPathologies'!A$13810,A5678)</f>
        <v>1</v>
      </c>
    </row>
    <row r="5679" spans="1:2" x14ac:dyDescent="0.35">
      <c r="A5679" t="str">
        <v>image05156.txt</v>
      </c>
      <c r="B5679">
        <f>COUNTIF(ImagesAndPathologies!A$1:'ImagesAndPathologies'!A$13810,A5679)</f>
        <v>1</v>
      </c>
    </row>
    <row r="5680" spans="1:2" x14ac:dyDescent="0.35">
      <c r="A5680" t="str">
        <v>image05157.txt</v>
      </c>
      <c r="B5680">
        <f>COUNTIF(ImagesAndPathologies!A$1:'ImagesAndPathologies'!A$13810,A5680)</f>
        <v>1</v>
      </c>
    </row>
    <row r="5681" spans="1:2" x14ac:dyDescent="0.35">
      <c r="A5681" t="str">
        <v>image05158.txt</v>
      </c>
      <c r="B5681">
        <f>COUNTIF(ImagesAndPathologies!A$1:'ImagesAndPathologies'!A$13810,A5681)</f>
        <v>1</v>
      </c>
    </row>
    <row r="5682" spans="1:2" x14ac:dyDescent="0.35">
      <c r="A5682" t="str">
        <v>image05278.txt</v>
      </c>
      <c r="B5682">
        <f>COUNTIF(ImagesAndPathologies!A$1:'ImagesAndPathologies'!A$13810,A5682)</f>
        <v>1</v>
      </c>
    </row>
    <row r="5683" spans="1:2" x14ac:dyDescent="0.35">
      <c r="A5683" t="str">
        <v>image05279.txt</v>
      </c>
      <c r="B5683">
        <f>COUNTIF(ImagesAndPathologies!A$1:'ImagesAndPathologies'!A$13810,A5683)</f>
        <v>1</v>
      </c>
    </row>
    <row r="5684" spans="1:2" x14ac:dyDescent="0.35">
      <c r="A5684" t="str">
        <v>image05280.txt</v>
      </c>
      <c r="B5684">
        <f>COUNTIF(ImagesAndPathologies!A$1:'ImagesAndPathologies'!A$13810,A5684)</f>
        <v>1</v>
      </c>
    </row>
    <row r="5685" spans="1:2" x14ac:dyDescent="0.35">
      <c r="A5685" t="str">
        <v>image05281.txt</v>
      </c>
      <c r="B5685">
        <f>COUNTIF(ImagesAndPathologies!A$1:'ImagesAndPathologies'!A$13810,A5685)</f>
        <v>1</v>
      </c>
    </row>
    <row r="5686" spans="1:2" x14ac:dyDescent="0.35">
      <c r="A5686" t="str">
        <v>image05282.txt</v>
      </c>
      <c r="B5686">
        <f>COUNTIF(ImagesAndPathologies!A$1:'ImagesAndPathologies'!A$13810,A5686)</f>
        <v>1</v>
      </c>
    </row>
    <row r="5687" spans="1:2" x14ac:dyDescent="0.35">
      <c r="A5687" t="str">
        <v>image05283.txt</v>
      </c>
      <c r="B5687">
        <f>COUNTIF(ImagesAndPathologies!A$1:'ImagesAndPathologies'!A$13810,A5687)</f>
        <v>1</v>
      </c>
    </row>
    <row r="5688" spans="1:2" x14ac:dyDescent="0.35">
      <c r="A5688" t="str">
        <v>image05284.txt</v>
      </c>
      <c r="B5688">
        <f>COUNTIF(ImagesAndPathologies!A$1:'ImagesAndPathologies'!A$13810,A5688)</f>
        <v>1</v>
      </c>
    </row>
    <row r="5689" spans="1:2" x14ac:dyDescent="0.35">
      <c r="A5689" t="str">
        <v>image05285.txt</v>
      </c>
      <c r="B5689">
        <f>COUNTIF(ImagesAndPathologies!A$1:'ImagesAndPathologies'!A$13810,A5689)</f>
        <v>1</v>
      </c>
    </row>
    <row r="5690" spans="1:2" x14ac:dyDescent="0.35">
      <c r="A5690" t="str">
        <v>image05286.txt</v>
      </c>
      <c r="B5690">
        <f>COUNTIF(ImagesAndPathologies!A$1:'ImagesAndPathologies'!A$13810,A5690)</f>
        <v>1</v>
      </c>
    </row>
    <row r="5691" spans="1:2" x14ac:dyDescent="0.35">
      <c r="A5691" t="str">
        <v>image05452.txt</v>
      </c>
      <c r="B5691">
        <f>COUNTIF(ImagesAndPathologies!A$1:'ImagesAndPathologies'!A$13810,A5691)</f>
        <v>1</v>
      </c>
    </row>
    <row r="5692" spans="1:2" x14ac:dyDescent="0.35">
      <c r="A5692" t="str">
        <v>image05453.txt</v>
      </c>
      <c r="B5692">
        <f>COUNTIF(ImagesAndPathologies!A$1:'ImagesAndPathologies'!A$13810,A5692)</f>
        <v>1</v>
      </c>
    </row>
    <row r="5693" spans="1:2" x14ac:dyDescent="0.35">
      <c r="A5693" t="str">
        <v>image05523.txt</v>
      </c>
      <c r="B5693">
        <f>COUNTIF(ImagesAndPathologies!A$1:'ImagesAndPathologies'!A$13810,A5693)</f>
        <v>1</v>
      </c>
    </row>
    <row r="5694" spans="1:2" x14ac:dyDescent="0.35">
      <c r="A5694" t="str">
        <v>image05532.txt</v>
      </c>
      <c r="B5694">
        <f>COUNTIF(ImagesAndPathologies!A$1:'ImagesAndPathologies'!A$13810,A5694)</f>
        <v>1</v>
      </c>
    </row>
    <row r="5695" spans="1:2" x14ac:dyDescent="0.35">
      <c r="A5695" t="str">
        <v>image05535.txt</v>
      </c>
      <c r="B5695">
        <f>COUNTIF(ImagesAndPathologies!A$1:'ImagesAndPathologies'!A$13810,A5695)</f>
        <v>1</v>
      </c>
    </row>
    <row r="5696" spans="1:2" x14ac:dyDescent="0.35">
      <c r="A5696" t="str">
        <v>image05542.txt</v>
      </c>
      <c r="B5696">
        <f>COUNTIF(ImagesAndPathologies!A$1:'ImagesAndPathologies'!A$13810,A5696)</f>
        <v>1</v>
      </c>
    </row>
    <row r="5697" spans="1:2" x14ac:dyDescent="0.35">
      <c r="A5697" t="str">
        <v>image05563.txt</v>
      </c>
      <c r="B5697">
        <f>COUNTIF(ImagesAndPathologies!A$1:'ImagesAndPathologies'!A$13810,A5697)</f>
        <v>1</v>
      </c>
    </row>
    <row r="5698" spans="1:2" x14ac:dyDescent="0.35">
      <c r="A5698" t="str">
        <v>image05564.txt</v>
      </c>
      <c r="B5698">
        <f>COUNTIF(ImagesAndPathologies!A$1:'ImagesAndPathologies'!A$13810,A5698)</f>
        <v>1</v>
      </c>
    </row>
    <row r="5699" spans="1:2" x14ac:dyDescent="0.35">
      <c r="A5699" t="str">
        <v>image05565.txt</v>
      </c>
      <c r="B5699">
        <f>COUNTIF(ImagesAndPathologies!A$1:'ImagesAndPathologies'!A$13810,A5699)</f>
        <v>1</v>
      </c>
    </row>
    <row r="5700" spans="1:2" x14ac:dyDescent="0.35">
      <c r="A5700" t="str">
        <v>image05566.txt</v>
      </c>
      <c r="B5700">
        <f>COUNTIF(ImagesAndPathologies!A$1:'ImagesAndPathologies'!A$13810,A5700)</f>
        <v>1</v>
      </c>
    </row>
    <row r="5701" spans="1:2" x14ac:dyDescent="0.35">
      <c r="A5701" t="str">
        <v>image05567.txt</v>
      </c>
      <c r="B5701">
        <f>COUNTIF(ImagesAndPathologies!A$1:'ImagesAndPathologies'!A$13810,A5701)</f>
        <v>1</v>
      </c>
    </row>
    <row r="5702" spans="1:2" x14ac:dyDescent="0.35">
      <c r="A5702" t="str">
        <v>image05568.txt</v>
      </c>
      <c r="B5702">
        <f>COUNTIF(ImagesAndPathologies!A$1:'ImagesAndPathologies'!A$13810,A5702)</f>
        <v>1</v>
      </c>
    </row>
    <row r="5703" spans="1:2" x14ac:dyDescent="0.35">
      <c r="A5703" t="str">
        <v>image05586.txt</v>
      </c>
      <c r="B5703">
        <f>COUNTIF(ImagesAndPathologies!A$1:'ImagesAndPathologies'!A$13810,A5703)</f>
        <v>1</v>
      </c>
    </row>
    <row r="5704" spans="1:2" x14ac:dyDescent="0.35">
      <c r="A5704" t="str">
        <v>image06146.txt</v>
      </c>
      <c r="B5704">
        <f>COUNTIF(ImagesAndPathologies!A$1:'ImagesAndPathologies'!A$13810,A5704)</f>
        <v>1</v>
      </c>
    </row>
    <row r="5705" spans="1:2" x14ac:dyDescent="0.35">
      <c r="A5705" t="str">
        <v>image06148.txt</v>
      </c>
      <c r="B5705">
        <f>COUNTIF(ImagesAndPathologies!A$1:'ImagesAndPathologies'!A$13810,A5705)</f>
        <v>1</v>
      </c>
    </row>
    <row r="5706" spans="1:2" x14ac:dyDescent="0.35">
      <c r="A5706" t="str">
        <v>image06149.txt</v>
      </c>
      <c r="B5706">
        <f>COUNTIF(ImagesAndPathologies!A$1:'ImagesAndPathologies'!A$13810,A5706)</f>
        <v>1</v>
      </c>
    </row>
    <row r="5707" spans="1:2" x14ac:dyDescent="0.35">
      <c r="A5707" t="str">
        <v>image06150.txt</v>
      </c>
      <c r="B5707">
        <f>COUNTIF(ImagesAndPathologies!A$1:'ImagesAndPathologies'!A$13810,A5707)</f>
        <v>1</v>
      </c>
    </row>
    <row r="5708" spans="1:2" x14ac:dyDescent="0.35">
      <c r="A5708" t="str">
        <v>image06151.txt</v>
      </c>
      <c r="B5708">
        <f>COUNTIF(ImagesAndPathologies!A$1:'ImagesAndPathologies'!A$13810,A5708)</f>
        <v>1</v>
      </c>
    </row>
    <row r="5709" spans="1:2" x14ac:dyDescent="0.35">
      <c r="A5709" t="str">
        <v>image06152.txt</v>
      </c>
      <c r="B5709">
        <f>COUNTIF(ImagesAndPathologies!A$1:'ImagesAndPathologies'!A$13810,A5709)</f>
        <v>1</v>
      </c>
    </row>
    <row r="5710" spans="1:2" x14ac:dyDescent="0.35">
      <c r="A5710" t="str">
        <v>image06153.txt</v>
      </c>
      <c r="B5710">
        <f>COUNTIF(ImagesAndPathologies!A$1:'ImagesAndPathologies'!A$13810,A5710)</f>
        <v>1</v>
      </c>
    </row>
    <row r="5711" spans="1:2" x14ac:dyDescent="0.35">
      <c r="A5711" t="str">
        <v>image06154.txt</v>
      </c>
      <c r="B5711">
        <f>COUNTIF(ImagesAndPathologies!A$1:'ImagesAndPathologies'!A$13810,A5711)</f>
        <v>1</v>
      </c>
    </row>
    <row r="5712" spans="1:2" x14ac:dyDescent="0.35">
      <c r="A5712" t="str">
        <v>image06155.txt</v>
      </c>
      <c r="B5712">
        <f>COUNTIF(ImagesAndPathologies!A$1:'ImagesAndPathologies'!A$13810,A5712)</f>
        <v>1</v>
      </c>
    </row>
    <row r="5713" spans="1:2" x14ac:dyDescent="0.35">
      <c r="A5713" t="str">
        <v>image06156.txt</v>
      </c>
      <c r="B5713">
        <f>COUNTIF(ImagesAndPathologies!A$1:'ImagesAndPathologies'!A$13810,A5713)</f>
        <v>1</v>
      </c>
    </row>
    <row r="5714" spans="1:2" x14ac:dyDescent="0.35">
      <c r="A5714" t="str">
        <v>image06160.txt</v>
      </c>
      <c r="B5714">
        <f>COUNTIF(ImagesAndPathologies!A$1:'ImagesAndPathologies'!A$13810,A5714)</f>
        <v>1</v>
      </c>
    </row>
    <row r="5715" spans="1:2" x14ac:dyDescent="0.35">
      <c r="A5715" t="str">
        <v>image06161.txt</v>
      </c>
      <c r="B5715">
        <f>COUNTIF(ImagesAndPathologies!A$1:'ImagesAndPathologies'!A$13810,A5715)</f>
        <v>1</v>
      </c>
    </row>
    <row r="5716" spans="1:2" x14ac:dyDescent="0.35">
      <c r="A5716" t="str">
        <v>image06165.txt</v>
      </c>
      <c r="B5716">
        <f>COUNTIF(ImagesAndPathologies!A$1:'ImagesAndPathologies'!A$13810,A5716)</f>
        <v>1</v>
      </c>
    </row>
    <row r="5717" spans="1:2" x14ac:dyDescent="0.35">
      <c r="A5717" t="str">
        <v>image06166.txt</v>
      </c>
      <c r="B5717">
        <f>COUNTIF(ImagesAndPathologies!A$1:'ImagesAndPathologies'!A$13810,A5717)</f>
        <v>1</v>
      </c>
    </row>
    <row r="5718" spans="1:2" x14ac:dyDescent="0.35">
      <c r="A5718" t="str">
        <v>image06246.txt</v>
      </c>
      <c r="B5718">
        <f>COUNTIF(ImagesAndPathologies!A$1:'ImagesAndPathologies'!A$13810,A5718)</f>
        <v>1</v>
      </c>
    </row>
    <row r="5719" spans="1:2" x14ac:dyDescent="0.35">
      <c r="A5719" t="str">
        <v>image06313.txt</v>
      </c>
      <c r="B5719">
        <f>COUNTIF(ImagesAndPathologies!A$1:'ImagesAndPathologies'!A$13810,A5719)</f>
        <v>2</v>
      </c>
    </row>
    <row r="5720" spans="1:2" x14ac:dyDescent="0.35">
      <c r="A5720" t="str">
        <v>image06323.txt</v>
      </c>
      <c r="B5720">
        <f>COUNTIF(ImagesAndPathologies!A$1:'ImagesAndPathologies'!A$13810,A5720)</f>
        <v>1</v>
      </c>
    </row>
    <row r="5721" spans="1:2" x14ac:dyDescent="0.35">
      <c r="A5721" t="str">
        <v>image06428.txt</v>
      </c>
      <c r="B5721">
        <f>COUNTIF(ImagesAndPathologies!A$1:'ImagesAndPathologies'!A$13810,A5721)</f>
        <v>1</v>
      </c>
    </row>
    <row r="5722" spans="1:2" x14ac:dyDescent="0.35">
      <c r="A5722" t="str">
        <v>image06429.txt</v>
      </c>
      <c r="B5722">
        <f>COUNTIF(ImagesAndPathologies!A$1:'ImagesAndPathologies'!A$13810,A5722)</f>
        <v>1</v>
      </c>
    </row>
    <row r="5723" spans="1:2" x14ac:dyDescent="0.35">
      <c r="A5723" t="str">
        <v>image06430.txt</v>
      </c>
      <c r="B5723">
        <f>COUNTIF(ImagesAndPathologies!A$1:'ImagesAndPathologies'!A$13810,A5723)</f>
        <v>1</v>
      </c>
    </row>
    <row r="5724" spans="1:2" x14ac:dyDescent="0.35">
      <c r="A5724" t="str">
        <v>image06431.txt</v>
      </c>
      <c r="B5724">
        <f>COUNTIF(ImagesAndPathologies!A$1:'ImagesAndPathologies'!A$13810,A5724)</f>
        <v>1</v>
      </c>
    </row>
    <row r="5725" spans="1:2" x14ac:dyDescent="0.35">
      <c r="A5725" t="str">
        <v>image06434.txt</v>
      </c>
      <c r="B5725">
        <f>COUNTIF(ImagesAndPathologies!A$1:'ImagesAndPathologies'!A$13810,A5725)</f>
        <v>1</v>
      </c>
    </row>
    <row r="5726" spans="1:2" x14ac:dyDescent="0.35">
      <c r="A5726" t="str">
        <v>image06435.txt</v>
      </c>
      <c r="B5726">
        <f>COUNTIF(ImagesAndPathologies!A$1:'ImagesAndPathologies'!A$13810,A5726)</f>
        <v>1</v>
      </c>
    </row>
    <row r="5727" spans="1:2" x14ac:dyDescent="0.35">
      <c r="A5727" t="str">
        <v>image06436.txt</v>
      </c>
      <c r="B5727">
        <f>COUNTIF(ImagesAndPathologies!A$1:'ImagesAndPathologies'!A$13810,A5727)</f>
        <v>2</v>
      </c>
    </row>
    <row r="5728" spans="1:2" x14ac:dyDescent="0.35">
      <c r="A5728" t="str">
        <v>image06437.txt</v>
      </c>
      <c r="B5728">
        <f>COUNTIF(ImagesAndPathologies!A$1:'ImagesAndPathologies'!A$13810,A5728)</f>
        <v>2</v>
      </c>
    </row>
    <row r="5729" spans="1:2" x14ac:dyDescent="0.35">
      <c r="A5729" t="str">
        <v>image06438.txt</v>
      </c>
      <c r="B5729">
        <f>COUNTIF(ImagesAndPathologies!A$1:'ImagesAndPathologies'!A$13810,A5729)</f>
        <v>2</v>
      </c>
    </row>
    <row r="5730" spans="1:2" x14ac:dyDescent="0.35">
      <c r="A5730" t="str">
        <v>image06440.txt</v>
      </c>
      <c r="B5730">
        <f>COUNTIF(ImagesAndPathologies!A$1:'ImagesAndPathologies'!A$13810,A5730)</f>
        <v>1</v>
      </c>
    </row>
    <row r="5731" spans="1:2" x14ac:dyDescent="0.35">
      <c r="A5731" t="str">
        <v>image06441.txt</v>
      </c>
      <c r="B5731">
        <f>COUNTIF(ImagesAndPathologies!A$1:'ImagesAndPathologies'!A$13810,A5731)</f>
        <v>2</v>
      </c>
    </row>
    <row r="5732" spans="1:2" x14ac:dyDescent="0.35">
      <c r="A5732" t="str">
        <v>image06455.txt</v>
      </c>
      <c r="B5732">
        <f>COUNTIF(ImagesAndPathologies!A$1:'ImagesAndPathologies'!A$13810,A5732)</f>
        <v>2</v>
      </c>
    </row>
    <row r="5733" spans="1:2" x14ac:dyDescent="0.35">
      <c r="A5733" t="str">
        <v>image06456.txt</v>
      </c>
      <c r="B5733">
        <f>COUNTIF(ImagesAndPathologies!A$1:'ImagesAndPathologies'!A$13810,A5733)</f>
        <v>1</v>
      </c>
    </row>
    <row r="5734" spans="1:2" x14ac:dyDescent="0.35">
      <c r="A5734" t="str">
        <v>image06457.txt</v>
      </c>
      <c r="B5734">
        <f>COUNTIF(ImagesAndPathologies!A$1:'ImagesAndPathologies'!A$13810,A5734)</f>
        <v>1</v>
      </c>
    </row>
    <row r="5735" spans="1:2" x14ac:dyDescent="0.35">
      <c r="A5735" t="str">
        <v>image06458.txt</v>
      </c>
      <c r="B5735">
        <f>COUNTIF(ImagesAndPathologies!A$1:'ImagesAndPathologies'!A$13810,A5735)</f>
        <v>1</v>
      </c>
    </row>
    <row r="5736" spans="1:2" x14ac:dyDescent="0.35">
      <c r="A5736" t="str">
        <v>image06459.txt</v>
      </c>
      <c r="B5736">
        <f>COUNTIF(ImagesAndPathologies!A$1:'ImagesAndPathologies'!A$13810,A5736)</f>
        <v>1</v>
      </c>
    </row>
    <row r="5737" spans="1:2" x14ac:dyDescent="0.35">
      <c r="A5737" t="str">
        <v>image06460.txt</v>
      </c>
      <c r="B5737">
        <f>COUNTIF(ImagesAndPathologies!A$1:'ImagesAndPathologies'!A$13810,A5737)</f>
        <v>1</v>
      </c>
    </row>
    <row r="5738" spans="1:2" x14ac:dyDescent="0.35">
      <c r="A5738" t="str">
        <v>image06461.txt</v>
      </c>
      <c r="B5738">
        <f>COUNTIF(ImagesAndPathologies!A$1:'ImagesAndPathologies'!A$13810,A5738)</f>
        <v>1</v>
      </c>
    </row>
    <row r="5739" spans="1:2" x14ac:dyDescent="0.35">
      <c r="A5739" t="str">
        <v>image06462.txt</v>
      </c>
      <c r="B5739">
        <f>COUNTIF(ImagesAndPathologies!A$1:'ImagesAndPathologies'!A$13810,A5739)</f>
        <v>1</v>
      </c>
    </row>
    <row r="5740" spans="1:2" x14ac:dyDescent="0.35">
      <c r="A5740" t="str">
        <v>image06463.txt</v>
      </c>
      <c r="B5740">
        <f>COUNTIF(ImagesAndPathologies!A$1:'ImagesAndPathologies'!A$13810,A5740)</f>
        <v>1</v>
      </c>
    </row>
    <row r="5741" spans="1:2" x14ac:dyDescent="0.35">
      <c r="A5741" t="str">
        <v>image06464.txt</v>
      </c>
      <c r="B5741">
        <f>COUNTIF(ImagesAndPathologies!A$1:'ImagesAndPathologies'!A$13810,A5741)</f>
        <v>1</v>
      </c>
    </row>
    <row r="5742" spans="1:2" x14ac:dyDescent="0.35">
      <c r="A5742" t="str">
        <v>image06465.txt</v>
      </c>
      <c r="B5742">
        <f>COUNTIF(ImagesAndPathologies!A$1:'ImagesAndPathologies'!A$13810,A5742)</f>
        <v>1</v>
      </c>
    </row>
    <row r="5743" spans="1:2" x14ac:dyDescent="0.35">
      <c r="A5743" t="str">
        <v>image06466.txt</v>
      </c>
      <c r="B5743">
        <f>COUNTIF(ImagesAndPathologies!A$1:'ImagesAndPathologies'!A$13810,A5743)</f>
        <v>1</v>
      </c>
    </row>
    <row r="5744" spans="1:2" x14ac:dyDescent="0.35">
      <c r="A5744" t="str">
        <v>image06467.txt</v>
      </c>
      <c r="B5744">
        <f>COUNTIF(ImagesAndPathologies!A$1:'ImagesAndPathologies'!A$13810,A5744)</f>
        <v>1</v>
      </c>
    </row>
    <row r="5745" spans="1:2" x14ac:dyDescent="0.35">
      <c r="A5745" t="str">
        <v>image06468.txt</v>
      </c>
      <c r="B5745">
        <f>COUNTIF(ImagesAndPathologies!A$1:'ImagesAndPathologies'!A$13810,A5745)</f>
        <v>1</v>
      </c>
    </row>
    <row r="5746" spans="1:2" x14ac:dyDescent="0.35">
      <c r="A5746" t="str">
        <v>image06469.txt</v>
      </c>
      <c r="B5746">
        <f>COUNTIF(ImagesAndPathologies!A$1:'ImagesAndPathologies'!A$13810,A5746)</f>
        <v>1</v>
      </c>
    </row>
    <row r="5747" spans="1:2" x14ac:dyDescent="0.35">
      <c r="A5747" t="str">
        <v>image06470.txt</v>
      </c>
      <c r="B5747">
        <f>COUNTIF(ImagesAndPathologies!A$1:'ImagesAndPathologies'!A$13810,A5747)</f>
        <v>1</v>
      </c>
    </row>
    <row r="5748" spans="1:2" x14ac:dyDescent="0.35">
      <c r="A5748" t="str">
        <v>image06472.txt</v>
      </c>
      <c r="B5748">
        <f>COUNTIF(ImagesAndPathologies!A$1:'ImagesAndPathologies'!A$13810,A5748)</f>
        <v>1</v>
      </c>
    </row>
    <row r="5749" spans="1:2" x14ac:dyDescent="0.35">
      <c r="A5749" t="str">
        <v>image06473.txt</v>
      </c>
      <c r="B5749">
        <f>COUNTIF(ImagesAndPathologies!A$1:'ImagesAndPathologies'!A$13810,A5749)</f>
        <v>1</v>
      </c>
    </row>
    <row r="5750" spans="1:2" x14ac:dyDescent="0.35">
      <c r="A5750" t="str">
        <v>image06568.txt</v>
      </c>
      <c r="B5750">
        <f>COUNTIF(ImagesAndPathologies!A$1:'ImagesAndPathologies'!A$13810,A5750)</f>
        <v>1</v>
      </c>
    </row>
    <row r="5751" spans="1:2" x14ac:dyDescent="0.35">
      <c r="A5751" t="str">
        <v>image06584.txt</v>
      </c>
      <c r="B5751">
        <f>COUNTIF(ImagesAndPathologies!A$1:'ImagesAndPathologies'!A$13810,A5751)</f>
        <v>1</v>
      </c>
    </row>
    <row r="5752" spans="1:2" x14ac:dyDescent="0.35">
      <c r="A5752" t="str">
        <v>image06591.txt</v>
      </c>
      <c r="B5752">
        <f>COUNTIF(ImagesAndPathologies!A$1:'ImagesAndPathologies'!A$13810,A5752)</f>
        <v>1</v>
      </c>
    </row>
    <row r="5753" spans="1:2" x14ac:dyDescent="0.35">
      <c r="A5753" t="str">
        <v>image06592.txt</v>
      </c>
      <c r="B5753">
        <f>COUNTIF(ImagesAndPathologies!A$1:'ImagesAndPathologies'!A$13810,A5753)</f>
        <v>1</v>
      </c>
    </row>
    <row r="5754" spans="1:2" x14ac:dyDescent="0.35">
      <c r="A5754" t="str">
        <v>image06593.txt</v>
      </c>
      <c r="B5754">
        <f>COUNTIF(ImagesAndPathologies!A$1:'ImagesAndPathologies'!A$13810,A5754)</f>
        <v>1</v>
      </c>
    </row>
    <row r="5755" spans="1:2" x14ac:dyDescent="0.35">
      <c r="A5755" t="str">
        <v>image06594.txt</v>
      </c>
      <c r="B5755">
        <f>COUNTIF(ImagesAndPathologies!A$1:'ImagesAndPathologies'!A$13810,A5755)</f>
        <v>1</v>
      </c>
    </row>
    <row r="5756" spans="1:2" x14ac:dyDescent="0.35">
      <c r="A5756" t="str">
        <v>image06595.txt</v>
      </c>
      <c r="B5756">
        <f>COUNTIF(ImagesAndPathologies!A$1:'ImagesAndPathologies'!A$13810,A5756)</f>
        <v>1</v>
      </c>
    </row>
    <row r="5757" spans="1:2" x14ac:dyDescent="0.35">
      <c r="A5757" t="str">
        <v>image06596.txt</v>
      </c>
      <c r="B5757">
        <f>COUNTIF(ImagesAndPathologies!A$1:'ImagesAndPathologies'!A$13810,A5757)</f>
        <v>1</v>
      </c>
    </row>
    <row r="5758" spans="1:2" x14ac:dyDescent="0.35">
      <c r="A5758" t="str">
        <v>image06598.txt</v>
      </c>
      <c r="B5758">
        <f>COUNTIF(ImagesAndPathologies!A$1:'ImagesAndPathologies'!A$13810,A5758)</f>
        <v>1</v>
      </c>
    </row>
    <row r="5759" spans="1:2" x14ac:dyDescent="0.35">
      <c r="A5759" t="str">
        <v>image06599.txt</v>
      </c>
      <c r="B5759">
        <f>COUNTIF(ImagesAndPathologies!A$1:'ImagesAndPathologies'!A$13810,A5759)</f>
        <v>1</v>
      </c>
    </row>
    <row r="5760" spans="1:2" x14ac:dyDescent="0.35">
      <c r="A5760" t="str">
        <v>image06600.txt</v>
      </c>
      <c r="B5760">
        <f>COUNTIF(ImagesAndPathologies!A$1:'ImagesAndPathologies'!A$13810,A5760)</f>
        <v>1</v>
      </c>
    </row>
    <row r="5761" spans="1:2" x14ac:dyDescent="0.35">
      <c r="A5761" t="str">
        <v>image06654.txt</v>
      </c>
      <c r="B5761">
        <f>COUNTIF(ImagesAndPathologies!A$1:'ImagesAndPathologies'!A$13810,A5761)</f>
        <v>1</v>
      </c>
    </row>
    <row r="5762" spans="1:2" x14ac:dyDescent="0.35">
      <c r="A5762" t="str">
        <v>image06660.txt</v>
      </c>
      <c r="B5762">
        <f>COUNTIF(ImagesAndPathologies!A$1:'ImagesAndPathologies'!A$13810,A5762)</f>
        <v>1</v>
      </c>
    </row>
    <row r="5763" spans="1:2" x14ac:dyDescent="0.35">
      <c r="A5763" t="str">
        <v>image06882.txt</v>
      </c>
      <c r="B5763">
        <f>COUNTIF(ImagesAndPathologies!A$1:'ImagesAndPathologies'!A$13810,A5763)</f>
        <v>1</v>
      </c>
    </row>
    <row r="5764" spans="1:2" x14ac:dyDescent="0.35">
      <c r="A5764" t="str">
        <v>image06895.txt</v>
      </c>
      <c r="B5764">
        <f>COUNTIF(ImagesAndPathologies!A$1:'ImagesAndPathologies'!A$13810,A5764)</f>
        <v>1</v>
      </c>
    </row>
    <row r="5765" spans="1:2" x14ac:dyDescent="0.35">
      <c r="A5765" t="str">
        <v>image06917.txt</v>
      </c>
      <c r="B5765">
        <f>COUNTIF(ImagesAndPathologies!A$1:'ImagesAndPathologies'!A$13810,A5765)</f>
        <v>1</v>
      </c>
    </row>
    <row r="5766" spans="1:2" x14ac:dyDescent="0.35">
      <c r="A5766" t="str">
        <v>image06984.txt</v>
      </c>
      <c r="B5766">
        <f>COUNTIF(ImagesAndPathologies!A$1:'ImagesAndPathologies'!A$13810,A5766)</f>
        <v>1</v>
      </c>
    </row>
    <row r="5767" spans="1:2" x14ac:dyDescent="0.35">
      <c r="A5767" t="str">
        <v>image06986.txt</v>
      </c>
      <c r="B5767">
        <f>COUNTIF(ImagesAndPathologies!A$1:'ImagesAndPathologies'!A$13810,A5767)</f>
        <v>1</v>
      </c>
    </row>
    <row r="5768" spans="1:2" x14ac:dyDescent="0.35">
      <c r="A5768" t="str">
        <v>image06987.txt</v>
      </c>
      <c r="B5768">
        <f>COUNTIF(ImagesAndPathologies!A$1:'ImagesAndPathologies'!A$13810,A5768)</f>
        <v>1</v>
      </c>
    </row>
    <row r="5769" spans="1:2" x14ac:dyDescent="0.35">
      <c r="A5769" t="str">
        <v>image06988.txt</v>
      </c>
      <c r="B5769">
        <f>COUNTIF(ImagesAndPathologies!A$1:'ImagesAndPathologies'!A$13810,A5769)</f>
        <v>1</v>
      </c>
    </row>
    <row r="5770" spans="1:2" x14ac:dyDescent="0.35">
      <c r="A5770" t="str">
        <v>image06989.txt</v>
      </c>
      <c r="B5770">
        <f>COUNTIF(ImagesAndPathologies!A$1:'ImagesAndPathologies'!A$13810,A5770)</f>
        <v>1</v>
      </c>
    </row>
    <row r="5771" spans="1:2" x14ac:dyDescent="0.35">
      <c r="A5771" t="str">
        <v>image06991.txt</v>
      </c>
      <c r="B5771">
        <f>COUNTIF(ImagesAndPathologies!A$1:'ImagesAndPathologies'!A$13810,A5771)</f>
        <v>1</v>
      </c>
    </row>
    <row r="5772" spans="1:2" x14ac:dyDescent="0.35">
      <c r="A5772" t="str">
        <v>image06992.txt</v>
      </c>
      <c r="B5772">
        <f>COUNTIF(ImagesAndPathologies!A$1:'ImagesAndPathologies'!A$13810,A5772)</f>
        <v>1</v>
      </c>
    </row>
    <row r="5773" spans="1:2" x14ac:dyDescent="0.35">
      <c r="A5773" t="str">
        <v>image06993.txt</v>
      </c>
      <c r="B5773">
        <f>COUNTIF(ImagesAndPathologies!A$1:'ImagesAndPathologies'!A$13810,A5773)</f>
        <v>1</v>
      </c>
    </row>
    <row r="5774" spans="1:2" x14ac:dyDescent="0.35">
      <c r="A5774" t="str">
        <v>image07003.txt</v>
      </c>
      <c r="B5774">
        <f>COUNTIF(ImagesAndPathologies!A$1:'ImagesAndPathologies'!A$13810,A5774)</f>
        <v>1</v>
      </c>
    </row>
    <row r="5775" spans="1:2" x14ac:dyDescent="0.35">
      <c r="A5775" t="str">
        <v>image07007.txt</v>
      </c>
      <c r="B5775">
        <f>COUNTIF(ImagesAndPathologies!A$1:'ImagesAndPathologies'!A$13810,A5775)</f>
        <v>1</v>
      </c>
    </row>
    <row r="5776" spans="1:2" x14ac:dyDescent="0.35">
      <c r="A5776" t="str">
        <v>image07008.txt</v>
      </c>
      <c r="B5776">
        <f>COUNTIF(ImagesAndPathologies!A$1:'ImagesAndPathologies'!A$13810,A5776)</f>
        <v>1</v>
      </c>
    </row>
    <row r="5777" spans="1:2" x14ac:dyDescent="0.35">
      <c r="A5777" t="str">
        <v>image07009.txt</v>
      </c>
      <c r="B5777">
        <f>COUNTIF(ImagesAndPathologies!A$1:'ImagesAndPathologies'!A$13810,A5777)</f>
        <v>1</v>
      </c>
    </row>
    <row r="5778" spans="1:2" x14ac:dyDescent="0.35">
      <c r="A5778" t="str">
        <v>image07037.txt</v>
      </c>
      <c r="B5778">
        <f>COUNTIF(ImagesAndPathologies!A$1:'ImagesAndPathologies'!A$13810,A5778)</f>
        <v>1</v>
      </c>
    </row>
    <row r="5779" spans="1:2" x14ac:dyDescent="0.35">
      <c r="A5779" t="str">
        <v>image07038.txt</v>
      </c>
      <c r="B5779">
        <f>COUNTIF(ImagesAndPathologies!A$1:'ImagesAndPathologies'!A$13810,A5779)</f>
        <v>1</v>
      </c>
    </row>
    <row r="5780" spans="1:2" x14ac:dyDescent="0.35">
      <c r="A5780" t="str">
        <v>image07040.txt</v>
      </c>
      <c r="B5780">
        <f>COUNTIF(ImagesAndPathologies!A$1:'ImagesAndPathologies'!A$13810,A5780)</f>
        <v>1</v>
      </c>
    </row>
    <row r="5781" spans="1:2" x14ac:dyDescent="0.35">
      <c r="A5781" t="str">
        <v>image07041.txt</v>
      </c>
      <c r="B5781">
        <f>COUNTIF(ImagesAndPathologies!A$1:'ImagesAndPathologies'!A$13810,A5781)</f>
        <v>1</v>
      </c>
    </row>
    <row r="5782" spans="1:2" x14ac:dyDescent="0.35">
      <c r="A5782" t="str">
        <v>image07140.txt</v>
      </c>
      <c r="B5782">
        <f>COUNTIF(ImagesAndPathologies!A$1:'ImagesAndPathologies'!A$13810,A5782)</f>
        <v>1</v>
      </c>
    </row>
    <row r="5783" spans="1:2" x14ac:dyDescent="0.35">
      <c r="A5783" t="str">
        <v>image07141.txt</v>
      </c>
      <c r="B5783">
        <f>COUNTIF(ImagesAndPathologies!A$1:'ImagesAndPathologies'!A$13810,A5783)</f>
        <v>1</v>
      </c>
    </row>
    <row r="5784" spans="1:2" x14ac:dyDescent="0.35">
      <c r="A5784" t="str">
        <v>image07142.txt</v>
      </c>
      <c r="B5784">
        <f>COUNTIF(ImagesAndPathologies!A$1:'ImagesAndPathologies'!A$13810,A5784)</f>
        <v>1</v>
      </c>
    </row>
    <row r="5785" spans="1:2" x14ac:dyDescent="0.35">
      <c r="A5785" t="str">
        <v>image07143.txt</v>
      </c>
      <c r="B5785">
        <f>COUNTIF(ImagesAndPathologies!A$1:'ImagesAndPathologies'!A$13810,A5785)</f>
        <v>1</v>
      </c>
    </row>
    <row r="5786" spans="1:2" x14ac:dyDescent="0.35">
      <c r="A5786" t="str">
        <v>image07144.txt</v>
      </c>
      <c r="B5786">
        <f>COUNTIF(ImagesAndPathologies!A$1:'ImagesAndPathologies'!A$13810,A5786)</f>
        <v>1</v>
      </c>
    </row>
    <row r="5787" spans="1:2" x14ac:dyDescent="0.35">
      <c r="A5787" t="str">
        <v>image07180.txt</v>
      </c>
      <c r="B5787">
        <f>COUNTIF(ImagesAndPathologies!A$1:'ImagesAndPathologies'!A$13810,A5787)</f>
        <v>2</v>
      </c>
    </row>
    <row r="5788" spans="1:2" x14ac:dyDescent="0.35">
      <c r="A5788" t="str">
        <v>image07216.txt</v>
      </c>
      <c r="B5788">
        <f>COUNTIF(ImagesAndPathologies!A$1:'ImagesAndPathologies'!A$13810,A5788)</f>
        <v>1</v>
      </c>
    </row>
    <row r="5789" spans="1:2" x14ac:dyDescent="0.35">
      <c r="A5789" t="str">
        <v>image07229.txt</v>
      </c>
      <c r="B5789">
        <f>COUNTIF(ImagesAndPathologies!A$1:'ImagesAndPathologies'!A$13810,A5789)</f>
        <v>2</v>
      </c>
    </row>
    <row r="5790" spans="1:2" x14ac:dyDescent="0.35">
      <c r="A5790" t="str">
        <v>image07230.txt</v>
      </c>
      <c r="B5790">
        <f>COUNTIF(ImagesAndPathologies!A$1:'ImagesAndPathologies'!A$13810,A5790)</f>
        <v>1</v>
      </c>
    </row>
    <row r="5791" spans="1:2" x14ac:dyDescent="0.35">
      <c r="A5791" t="str">
        <v>image07231.txt</v>
      </c>
      <c r="B5791">
        <f>COUNTIF(ImagesAndPathologies!A$1:'ImagesAndPathologies'!A$13810,A5791)</f>
        <v>1</v>
      </c>
    </row>
    <row r="5792" spans="1:2" x14ac:dyDescent="0.35">
      <c r="A5792" t="str">
        <v>image07255.txt</v>
      </c>
      <c r="B5792">
        <f>COUNTIF(ImagesAndPathologies!A$1:'ImagesAndPathologies'!A$13810,A5792)</f>
        <v>1</v>
      </c>
    </row>
    <row r="5793" spans="1:2" x14ac:dyDescent="0.35">
      <c r="A5793" t="str">
        <v>image07257.txt</v>
      </c>
      <c r="B5793">
        <f>COUNTIF(ImagesAndPathologies!A$1:'ImagesAndPathologies'!A$13810,A5793)</f>
        <v>1</v>
      </c>
    </row>
    <row r="5794" spans="1:2" x14ac:dyDescent="0.35">
      <c r="A5794" t="str">
        <v>image07258.txt</v>
      </c>
      <c r="B5794">
        <f>COUNTIF(ImagesAndPathologies!A$1:'ImagesAndPathologies'!A$13810,A5794)</f>
        <v>1</v>
      </c>
    </row>
    <row r="5795" spans="1:2" x14ac:dyDescent="0.35">
      <c r="A5795" t="str">
        <v>image07259.txt</v>
      </c>
      <c r="B5795">
        <f>COUNTIF(ImagesAndPathologies!A$1:'ImagesAndPathologies'!A$13810,A5795)</f>
        <v>1</v>
      </c>
    </row>
    <row r="5796" spans="1:2" x14ac:dyDescent="0.35">
      <c r="A5796" t="str">
        <v>image07260.txt</v>
      </c>
      <c r="B5796">
        <f>COUNTIF(ImagesAndPathologies!A$1:'ImagesAndPathologies'!A$13810,A5796)</f>
        <v>1</v>
      </c>
    </row>
    <row r="5797" spans="1:2" x14ac:dyDescent="0.35">
      <c r="A5797" t="str">
        <v>image07261.txt</v>
      </c>
      <c r="B5797">
        <f>COUNTIF(ImagesAndPathologies!A$1:'ImagesAndPathologies'!A$13810,A5797)</f>
        <v>1</v>
      </c>
    </row>
    <row r="5798" spans="1:2" x14ac:dyDescent="0.35">
      <c r="A5798" t="str">
        <v>image07298.txt</v>
      </c>
      <c r="B5798">
        <f>COUNTIF(ImagesAndPathologies!A$1:'ImagesAndPathologies'!A$13810,A5798)</f>
        <v>1</v>
      </c>
    </row>
    <row r="5799" spans="1:2" x14ac:dyDescent="0.35">
      <c r="A5799" t="str">
        <v>image07299.txt</v>
      </c>
      <c r="B5799">
        <f>COUNTIF(ImagesAndPathologies!A$1:'ImagesAndPathologies'!A$13810,A5799)</f>
        <v>1</v>
      </c>
    </row>
    <row r="5800" spans="1:2" x14ac:dyDescent="0.35">
      <c r="A5800" t="str">
        <v>image07300.txt</v>
      </c>
      <c r="B5800">
        <f>COUNTIF(ImagesAndPathologies!A$1:'ImagesAndPathologies'!A$13810,A5800)</f>
        <v>1</v>
      </c>
    </row>
    <row r="5801" spans="1:2" x14ac:dyDescent="0.35">
      <c r="A5801" t="str">
        <v>image07301.txt</v>
      </c>
      <c r="B5801">
        <f>COUNTIF(ImagesAndPathologies!A$1:'ImagesAndPathologies'!A$13810,A5801)</f>
        <v>1</v>
      </c>
    </row>
    <row r="5802" spans="1:2" x14ac:dyDescent="0.35">
      <c r="A5802" t="str">
        <v>image07302.txt</v>
      </c>
      <c r="B5802">
        <f>COUNTIF(ImagesAndPathologies!A$1:'ImagesAndPathologies'!A$13810,A5802)</f>
        <v>1</v>
      </c>
    </row>
    <row r="5803" spans="1:2" x14ac:dyDescent="0.35">
      <c r="A5803" t="str">
        <v>image07303.txt</v>
      </c>
      <c r="B5803">
        <f>COUNTIF(ImagesAndPathologies!A$1:'ImagesAndPathologies'!A$13810,A5803)</f>
        <v>1</v>
      </c>
    </row>
    <row r="5804" spans="1:2" x14ac:dyDescent="0.35">
      <c r="A5804" t="str">
        <v>image07304.txt</v>
      </c>
      <c r="B5804">
        <f>COUNTIF(ImagesAndPathologies!A$1:'ImagesAndPathologies'!A$13810,A5804)</f>
        <v>1</v>
      </c>
    </row>
    <row r="5805" spans="1:2" x14ac:dyDescent="0.35">
      <c r="A5805" t="str">
        <v>image07305.txt</v>
      </c>
      <c r="B5805">
        <f>COUNTIF(ImagesAndPathologies!A$1:'ImagesAndPathologies'!A$13810,A5805)</f>
        <v>1</v>
      </c>
    </row>
    <row r="5806" spans="1:2" x14ac:dyDescent="0.35">
      <c r="A5806" t="str">
        <v>image07306.txt</v>
      </c>
      <c r="B5806">
        <f>COUNTIF(ImagesAndPathologies!A$1:'ImagesAndPathologies'!A$13810,A5806)</f>
        <v>1</v>
      </c>
    </row>
    <row r="5807" spans="1:2" x14ac:dyDescent="0.35">
      <c r="A5807" t="str">
        <v>image07307.txt</v>
      </c>
      <c r="B5807">
        <f>COUNTIF(ImagesAndPathologies!A$1:'ImagesAndPathologies'!A$13810,A5807)</f>
        <v>1</v>
      </c>
    </row>
    <row r="5808" spans="1:2" x14ac:dyDescent="0.35">
      <c r="A5808" t="str">
        <v>image07308.txt</v>
      </c>
      <c r="B5808">
        <f>COUNTIF(ImagesAndPathologies!A$1:'ImagesAndPathologies'!A$13810,A5808)</f>
        <v>1</v>
      </c>
    </row>
    <row r="5809" spans="1:2" x14ac:dyDescent="0.35">
      <c r="A5809" t="str">
        <v>image07309.txt</v>
      </c>
      <c r="B5809">
        <f>COUNTIF(ImagesAndPathologies!A$1:'ImagesAndPathologies'!A$13810,A5809)</f>
        <v>1</v>
      </c>
    </row>
    <row r="5810" spans="1:2" x14ac:dyDescent="0.35">
      <c r="A5810" t="str">
        <v>image07310.txt</v>
      </c>
      <c r="B5810">
        <f>COUNTIF(ImagesAndPathologies!A$1:'ImagesAndPathologies'!A$13810,A5810)</f>
        <v>1</v>
      </c>
    </row>
    <row r="5811" spans="1:2" x14ac:dyDescent="0.35">
      <c r="A5811" t="str">
        <v>image07311.txt</v>
      </c>
      <c r="B5811">
        <f>COUNTIF(ImagesAndPathologies!A$1:'ImagesAndPathologies'!A$13810,A5811)</f>
        <v>1</v>
      </c>
    </row>
    <row r="5812" spans="1:2" x14ac:dyDescent="0.35">
      <c r="A5812" t="str">
        <v>image07312.txt</v>
      </c>
      <c r="B5812">
        <f>COUNTIF(ImagesAndPathologies!A$1:'ImagesAndPathologies'!A$13810,A5812)</f>
        <v>1</v>
      </c>
    </row>
    <row r="5813" spans="1:2" x14ac:dyDescent="0.35">
      <c r="A5813" t="str">
        <v>image07313.txt</v>
      </c>
      <c r="B5813">
        <f>COUNTIF(ImagesAndPathologies!A$1:'ImagesAndPathologies'!A$13810,A5813)</f>
        <v>1</v>
      </c>
    </row>
    <row r="5814" spans="1:2" x14ac:dyDescent="0.35">
      <c r="A5814" t="str">
        <v>image07314.txt</v>
      </c>
      <c r="B5814">
        <f>COUNTIF(ImagesAndPathologies!A$1:'ImagesAndPathologies'!A$13810,A5814)</f>
        <v>1</v>
      </c>
    </row>
    <row r="5815" spans="1:2" x14ac:dyDescent="0.35">
      <c r="A5815" t="str">
        <v>image07315.txt</v>
      </c>
      <c r="B5815">
        <f>COUNTIF(ImagesAndPathologies!A$1:'ImagesAndPathologies'!A$13810,A5815)</f>
        <v>1</v>
      </c>
    </row>
    <row r="5816" spans="1:2" x14ac:dyDescent="0.35">
      <c r="A5816" t="str">
        <v>image07316.txt</v>
      </c>
      <c r="B5816">
        <f>COUNTIF(ImagesAndPathologies!A$1:'ImagesAndPathologies'!A$13810,A5816)</f>
        <v>1</v>
      </c>
    </row>
    <row r="5817" spans="1:2" x14ac:dyDescent="0.35">
      <c r="A5817" t="str">
        <v>image07317.txt</v>
      </c>
      <c r="B5817">
        <f>COUNTIF(ImagesAndPathologies!A$1:'ImagesAndPathologies'!A$13810,A5817)</f>
        <v>1</v>
      </c>
    </row>
    <row r="5818" spans="1:2" x14ac:dyDescent="0.35">
      <c r="A5818" t="str">
        <v>image07318.txt</v>
      </c>
      <c r="B5818">
        <f>COUNTIF(ImagesAndPathologies!A$1:'ImagesAndPathologies'!A$13810,A5818)</f>
        <v>1</v>
      </c>
    </row>
    <row r="5819" spans="1:2" x14ac:dyDescent="0.35">
      <c r="A5819" t="str">
        <v>image07319.txt</v>
      </c>
      <c r="B5819">
        <f>COUNTIF(ImagesAndPathologies!A$1:'ImagesAndPathologies'!A$13810,A5819)</f>
        <v>1</v>
      </c>
    </row>
    <row r="5820" spans="1:2" x14ac:dyDescent="0.35">
      <c r="A5820" t="str">
        <v>image07320.txt</v>
      </c>
      <c r="B5820">
        <f>COUNTIF(ImagesAndPathologies!A$1:'ImagesAndPathologies'!A$13810,A5820)</f>
        <v>1</v>
      </c>
    </row>
    <row r="5821" spans="1:2" x14ac:dyDescent="0.35">
      <c r="A5821" t="str">
        <v>image07321.txt</v>
      </c>
      <c r="B5821">
        <f>COUNTIF(ImagesAndPathologies!A$1:'ImagesAndPathologies'!A$13810,A5821)</f>
        <v>1</v>
      </c>
    </row>
    <row r="5822" spans="1:2" x14ac:dyDescent="0.35">
      <c r="A5822" t="str">
        <v>image07322.txt</v>
      </c>
      <c r="B5822">
        <f>COUNTIF(ImagesAndPathologies!A$1:'ImagesAndPathologies'!A$13810,A5822)</f>
        <v>1</v>
      </c>
    </row>
    <row r="5823" spans="1:2" x14ac:dyDescent="0.35">
      <c r="A5823" t="str">
        <v>image07323.txt</v>
      </c>
      <c r="B5823">
        <f>COUNTIF(ImagesAndPathologies!A$1:'ImagesAndPathologies'!A$13810,A5823)</f>
        <v>1</v>
      </c>
    </row>
    <row r="5824" spans="1:2" x14ac:dyDescent="0.35">
      <c r="A5824" t="str">
        <v>image07448.txt</v>
      </c>
      <c r="B5824">
        <f>COUNTIF(ImagesAndPathologies!A$1:'ImagesAndPathologies'!A$13810,A5824)</f>
        <v>1</v>
      </c>
    </row>
    <row r="5825" spans="1:2" x14ac:dyDescent="0.35">
      <c r="A5825" t="str">
        <v>image07473.txt</v>
      </c>
      <c r="B5825">
        <f>COUNTIF(ImagesAndPathologies!A$1:'ImagesAndPathologies'!A$13810,A5825)</f>
        <v>1</v>
      </c>
    </row>
    <row r="5826" spans="1:2" x14ac:dyDescent="0.35">
      <c r="A5826" t="str">
        <v>image07474.txt</v>
      </c>
      <c r="B5826">
        <f>COUNTIF(ImagesAndPathologies!A$1:'ImagesAndPathologies'!A$13810,A5826)</f>
        <v>1</v>
      </c>
    </row>
    <row r="5827" spans="1:2" x14ac:dyDescent="0.35">
      <c r="A5827" t="str">
        <v>image07475.txt</v>
      </c>
      <c r="B5827">
        <f>COUNTIF(ImagesAndPathologies!A$1:'ImagesAndPathologies'!A$13810,A5827)</f>
        <v>1</v>
      </c>
    </row>
    <row r="5828" spans="1:2" x14ac:dyDescent="0.35">
      <c r="A5828" t="str">
        <v>image07476.txt</v>
      </c>
      <c r="B5828">
        <f>COUNTIF(ImagesAndPathologies!A$1:'ImagesAndPathologies'!A$13810,A5828)</f>
        <v>1</v>
      </c>
    </row>
    <row r="5829" spans="1:2" x14ac:dyDescent="0.35">
      <c r="A5829" t="str">
        <v>image07478.txt</v>
      </c>
      <c r="B5829">
        <f>COUNTIF(ImagesAndPathologies!A$1:'ImagesAndPathologies'!A$13810,A5829)</f>
        <v>1</v>
      </c>
    </row>
    <row r="5830" spans="1:2" x14ac:dyDescent="0.35">
      <c r="A5830" t="str">
        <v>image07479.txt</v>
      </c>
      <c r="B5830">
        <f>COUNTIF(ImagesAndPathologies!A$1:'ImagesAndPathologies'!A$13810,A5830)</f>
        <v>1</v>
      </c>
    </row>
    <row r="5831" spans="1:2" x14ac:dyDescent="0.35">
      <c r="A5831" t="str">
        <v>image07480.txt</v>
      </c>
      <c r="B5831">
        <f>COUNTIF(ImagesAndPathologies!A$1:'ImagesAndPathologies'!A$13810,A5831)</f>
        <v>1</v>
      </c>
    </row>
    <row r="5832" spans="1:2" x14ac:dyDescent="0.35">
      <c r="A5832" t="str">
        <v>image07481.txt</v>
      </c>
      <c r="B5832">
        <f>COUNTIF(ImagesAndPathologies!A$1:'ImagesAndPathologies'!A$13810,A5832)</f>
        <v>1</v>
      </c>
    </row>
    <row r="5833" spans="1:2" x14ac:dyDescent="0.35">
      <c r="A5833" t="str">
        <v>image07482.txt</v>
      </c>
      <c r="B5833">
        <f>COUNTIF(ImagesAndPathologies!A$1:'ImagesAndPathologies'!A$13810,A5833)</f>
        <v>1</v>
      </c>
    </row>
    <row r="5834" spans="1:2" x14ac:dyDescent="0.35">
      <c r="A5834" t="str">
        <v>image07483.txt</v>
      </c>
      <c r="B5834">
        <f>COUNTIF(ImagesAndPathologies!A$1:'ImagesAndPathologies'!A$13810,A5834)</f>
        <v>1</v>
      </c>
    </row>
    <row r="5835" spans="1:2" x14ac:dyDescent="0.35">
      <c r="A5835" t="str">
        <v>image07533.txt</v>
      </c>
      <c r="B5835">
        <f>COUNTIF(ImagesAndPathologies!A$1:'ImagesAndPathologies'!A$13810,A5835)</f>
        <v>1</v>
      </c>
    </row>
    <row r="5836" spans="1:2" x14ac:dyDescent="0.35">
      <c r="A5836" t="str">
        <v>image07732.txt</v>
      </c>
      <c r="B5836">
        <f>COUNTIF(ImagesAndPathologies!A$1:'ImagesAndPathologies'!A$13810,A5836)</f>
        <v>1</v>
      </c>
    </row>
    <row r="5837" spans="1:2" x14ac:dyDescent="0.35">
      <c r="A5837" t="str">
        <v>image07733.txt</v>
      </c>
      <c r="B5837">
        <f>COUNTIF(ImagesAndPathologies!A$1:'ImagesAndPathologies'!A$13810,A5837)</f>
        <v>1</v>
      </c>
    </row>
    <row r="5838" spans="1:2" x14ac:dyDescent="0.35">
      <c r="A5838" t="str">
        <v>image07734.txt</v>
      </c>
      <c r="B5838">
        <f>COUNTIF(ImagesAndPathologies!A$1:'ImagesAndPathologies'!A$13810,A5838)</f>
        <v>1</v>
      </c>
    </row>
    <row r="5839" spans="1:2" x14ac:dyDescent="0.35">
      <c r="A5839" t="str">
        <v>image07735.txt</v>
      </c>
      <c r="B5839">
        <f>COUNTIF(ImagesAndPathologies!A$1:'ImagesAndPathologies'!A$13810,A5839)</f>
        <v>1</v>
      </c>
    </row>
    <row r="5840" spans="1:2" x14ac:dyDescent="0.35">
      <c r="A5840" t="str">
        <v>image07736.txt</v>
      </c>
      <c r="B5840">
        <f>COUNTIF(ImagesAndPathologies!A$1:'ImagesAndPathologies'!A$13810,A5840)</f>
        <v>1</v>
      </c>
    </row>
    <row r="5841" spans="1:2" x14ac:dyDescent="0.35">
      <c r="A5841" t="str">
        <v>image07737.txt</v>
      </c>
      <c r="B5841">
        <f>COUNTIF(ImagesAndPathologies!A$1:'ImagesAndPathologies'!A$13810,A5841)</f>
        <v>1</v>
      </c>
    </row>
    <row r="5842" spans="1:2" x14ac:dyDescent="0.35">
      <c r="A5842" t="str">
        <v>image07738.txt</v>
      </c>
      <c r="B5842">
        <f>COUNTIF(ImagesAndPathologies!A$1:'ImagesAndPathologies'!A$13810,A5842)</f>
        <v>1</v>
      </c>
    </row>
    <row r="5843" spans="1:2" x14ac:dyDescent="0.35">
      <c r="A5843" t="str">
        <v>image07739.txt</v>
      </c>
      <c r="B5843">
        <f>COUNTIF(ImagesAndPathologies!A$1:'ImagesAndPathologies'!A$13810,A5843)</f>
        <v>1</v>
      </c>
    </row>
    <row r="5844" spans="1:2" x14ac:dyDescent="0.35">
      <c r="A5844" t="str">
        <v>image07740.txt</v>
      </c>
      <c r="B5844">
        <f>COUNTIF(ImagesAndPathologies!A$1:'ImagesAndPathologies'!A$13810,A5844)</f>
        <v>1</v>
      </c>
    </row>
    <row r="5845" spans="1:2" x14ac:dyDescent="0.35">
      <c r="A5845" t="str">
        <v>image07742.txt</v>
      </c>
      <c r="B5845">
        <f>COUNTIF(ImagesAndPathologies!A$1:'ImagesAndPathologies'!A$13810,A5845)</f>
        <v>1</v>
      </c>
    </row>
    <row r="5846" spans="1:2" x14ac:dyDescent="0.35">
      <c r="A5846" t="str">
        <v>image07743.txt</v>
      </c>
      <c r="B5846">
        <f>COUNTIF(ImagesAndPathologies!A$1:'ImagesAndPathologies'!A$13810,A5846)</f>
        <v>1</v>
      </c>
    </row>
    <row r="5847" spans="1:2" x14ac:dyDescent="0.35">
      <c r="A5847" t="str">
        <v>image07744.txt</v>
      </c>
      <c r="B5847">
        <f>COUNTIF(ImagesAndPathologies!A$1:'ImagesAndPathologies'!A$13810,A5847)</f>
        <v>1</v>
      </c>
    </row>
    <row r="5848" spans="1:2" x14ac:dyDescent="0.35">
      <c r="A5848" t="str">
        <v>image07745.txt</v>
      </c>
      <c r="B5848">
        <f>COUNTIF(ImagesAndPathologies!A$1:'ImagesAndPathologies'!A$13810,A5848)</f>
        <v>1</v>
      </c>
    </row>
    <row r="5849" spans="1:2" x14ac:dyDescent="0.35">
      <c r="A5849" t="str">
        <v>image07746.txt</v>
      </c>
      <c r="B5849">
        <f>COUNTIF(ImagesAndPathologies!A$1:'ImagesAndPathologies'!A$13810,A5849)</f>
        <v>1</v>
      </c>
    </row>
    <row r="5850" spans="1:2" x14ac:dyDescent="0.35">
      <c r="A5850" t="str">
        <v>image07747.txt</v>
      </c>
      <c r="B5850">
        <f>COUNTIF(ImagesAndPathologies!A$1:'ImagesAndPathologies'!A$13810,A5850)</f>
        <v>1</v>
      </c>
    </row>
    <row r="5851" spans="1:2" x14ac:dyDescent="0.35">
      <c r="A5851" t="str">
        <v>image07748.txt</v>
      </c>
      <c r="B5851">
        <f>COUNTIF(ImagesAndPathologies!A$1:'ImagesAndPathologies'!A$13810,A5851)</f>
        <v>1</v>
      </c>
    </row>
    <row r="5852" spans="1:2" x14ac:dyDescent="0.35">
      <c r="A5852" t="str">
        <v>image07749.txt</v>
      </c>
      <c r="B5852">
        <f>COUNTIF(ImagesAndPathologies!A$1:'ImagesAndPathologies'!A$13810,A5852)</f>
        <v>1</v>
      </c>
    </row>
    <row r="5853" spans="1:2" x14ac:dyDescent="0.35">
      <c r="A5853" t="str">
        <v>image07750.txt</v>
      </c>
      <c r="B5853">
        <f>COUNTIF(ImagesAndPathologies!A$1:'ImagesAndPathologies'!A$13810,A5853)</f>
        <v>1</v>
      </c>
    </row>
    <row r="5854" spans="1:2" x14ac:dyDescent="0.35">
      <c r="A5854" t="str">
        <v>image07792.txt</v>
      </c>
      <c r="B5854">
        <f>COUNTIF(ImagesAndPathologies!A$1:'ImagesAndPathologies'!A$13810,A5854)</f>
        <v>1</v>
      </c>
    </row>
    <row r="5855" spans="1:2" x14ac:dyDescent="0.35">
      <c r="A5855" t="str">
        <v>image07817.txt</v>
      </c>
      <c r="B5855">
        <f>COUNTIF(ImagesAndPathologies!A$1:'ImagesAndPathologies'!A$13810,A5855)</f>
        <v>1</v>
      </c>
    </row>
    <row r="5856" spans="1:2" x14ac:dyDescent="0.35">
      <c r="A5856" t="str">
        <v>image07818.txt</v>
      </c>
      <c r="B5856">
        <f>COUNTIF(ImagesAndPathologies!A$1:'ImagesAndPathologies'!A$13810,A5856)</f>
        <v>1</v>
      </c>
    </row>
    <row r="5857" spans="1:2" x14ac:dyDescent="0.35">
      <c r="A5857" t="str">
        <v>image07859.txt</v>
      </c>
      <c r="B5857">
        <f>COUNTIF(ImagesAndPathologies!A$1:'ImagesAndPathologies'!A$13810,A5857)</f>
        <v>1</v>
      </c>
    </row>
    <row r="5858" spans="1:2" x14ac:dyDescent="0.35">
      <c r="A5858" t="str">
        <v>image07860.txt</v>
      </c>
      <c r="B5858">
        <f>COUNTIF(ImagesAndPathologies!A$1:'ImagesAndPathologies'!A$13810,A5858)</f>
        <v>1</v>
      </c>
    </row>
    <row r="5859" spans="1:2" x14ac:dyDescent="0.35">
      <c r="A5859" t="str">
        <v>image07861.txt</v>
      </c>
      <c r="B5859">
        <f>COUNTIF(ImagesAndPathologies!A$1:'ImagesAndPathologies'!A$13810,A5859)</f>
        <v>1</v>
      </c>
    </row>
    <row r="5860" spans="1:2" x14ac:dyDescent="0.35">
      <c r="A5860" t="str">
        <v>image07862.txt</v>
      </c>
      <c r="B5860">
        <f>COUNTIF(ImagesAndPathologies!A$1:'ImagesAndPathologies'!A$13810,A5860)</f>
        <v>1</v>
      </c>
    </row>
    <row r="5861" spans="1:2" x14ac:dyDescent="0.35">
      <c r="A5861" t="str">
        <v>image07863.txt</v>
      </c>
      <c r="B5861">
        <f>COUNTIF(ImagesAndPathologies!A$1:'ImagesAndPathologies'!A$13810,A5861)</f>
        <v>1</v>
      </c>
    </row>
    <row r="5862" spans="1:2" x14ac:dyDescent="0.35">
      <c r="A5862" t="str">
        <v>image07887.txt</v>
      </c>
      <c r="B5862">
        <f>COUNTIF(ImagesAndPathologies!A$1:'ImagesAndPathologies'!A$13810,A5862)</f>
        <v>1</v>
      </c>
    </row>
    <row r="5863" spans="1:2" x14ac:dyDescent="0.35">
      <c r="A5863" t="str">
        <v>image07965.txt</v>
      </c>
      <c r="B5863">
        <f>COUNTIF(ImagesAndPathologies!A$1:'ImagesAndPathologies'!A$13810,A5863)</f>
        <v>2</v>
      </c>
    </row>
    <row r="5864" spans="1:2" x14ac:dyDescent="0.35">
      <c r="A5864" t="str">
        <v>image07975.txt</v>
      </c>
      <c r="B5864">
        <f>COUNTIF(ImagesAndPathologies!A$1:'ImagesAndPathologies'!A$13810,A5864)</f>
        <v>1</v>
      </c>
    </row>
    <row r="5865" spans="1:2" x14ac:dyDescent="0.35">
      <c r="A5865" t="str">
        <v>image07976.txt</v>
      </c>
      <c r="B5865">
        <f>COUNTIF(ImagesAndPathologies!A$1:'ImagesAndPathologies'!A$13810,A5865)</f>
        <v>1</v>
      </c>
    </row>
    <row r="5866" spans="1:2" x14ac:dyDescent="0.35">
      <c r="A5866" t="str">
        <v>image07986.txt</v>
      </c>
      <c r="B5866">
        <f>COUNTIF(ImagesAndPathologies!A$1:'ImagesAndPathologies'!A$13810,A5866)</f>
        <v>1</v>
      </c>
    </row>
    <row r="5867" spans="1:2" x14ac:dyDescent="0.35">
      <c r="A5867" t="str">
        <v>image08000.txt</v>
      </c>
      <c r="B5867">
        <f>COUNTIF(ImagesAndPathologies!A$1:'ImagesAndPathologies'!A$13810,A5867)</f>
        <v>1</v>
      </c>
    </row>
    <row r="5868" spans="1:2" x14ac:dyDescent="0.35">
      <c r="A5868" t="str">
        <v>image08001.txt</v>
      </c>
      <c r="B5868">
        <f>COUNTIF(ImagesAndPathologies!A$1:'ImagesAndPathologies'!A$13810,A5868)</f>
        <v>1</v>
      </c>
    </row>
    <row r="5869" spans="1:2" x14ac:dyDescent="0.35">
      <c r="A5869" t="str">
        <v>image08002.txt</v>
      </c>
      <c r="B5869">
        <f>COUNTIF(ImagesAndPathologies!A$1:'ImagesAndPathologies'!A$13810,A5869)</f>
        <v>1</v>
      </c>
    </row>
    <row r="5870" spans="1:2" x14ac:dyDescent="0.35">
      <c r="A5870" t="str">
        <v>image08003.txt</v>
      </c>
      <c r="B5870">
        <f>COUNTIF(ImagesAndPathologies!A$1:'ImagesAndPathologies'!A$13810,A5870)</f>
        <v>1</v>
      </c>
    </row>
    <row r="5871" spans="1:2" x14ac:dyDescent="0.35">
      <c r="A5871" t="str">
        <v>image08004.txt</v>
      </c>
      <c r="B5871">
        <f>COUNTIF(ImagesAndPathologies!A$1:'ImagesAndPathologies'!A$13810,A5871)</f>
        <v>1</v>
      </c>
    </row>
    <row r="5872" spans="1:2" x14ac:dyDescent="0.35">
      <c r="A5872" t="str">
        <v>image08005.txt</v>
      </c>
      <c r="B5872">
        <f>COUNTIF(ImagesAndPathologies!A$1:'ImagesAndPathologies'!A$13810,A5872)</f>
        <v>1</v>
      </c>
    </row>
    <row r="5873" spans="1:2" x14ac:dyDescent="0.35">
      <c r="A5873" t="str">
        <v>image08006.txt</v>
      </c>
      <c r="B5873">
        <f>COUNTIF(ImagesAndPathologies!A$1:'ImagesAndPathologies'!A$13810,A5873)</f>
        <v>1</v>
      </c>
    </row>
    <row r="5874" spans="1:2" x14ac:dyDescent="0.35">
      <c r="A5874" t="str">
        <v>image08007.txt</v>
      </c>
      <c r="B5874">
        <f>COUNTIF(ImagesAndPathologies!A$1:'ImagesAndPathologies'!A$13810,A5874)</f>
        <v>1</v>
      </c>
    </row>
    <row r="5875" spans="1:2" x14ac:dyDescent="0.35">
      <c r="A5875" t="str">
        <v>image08008.txt</v>
      </c>
      <c r="B5875">
        <f>COUNTIF(ImagesAndPathologies!A$1:'ImagesAndPathologies'!A$13810,A5875)</f>
        <v>1</v>
      </c>
    </row>
    <row r="5876" spans="1:2" x14ac:dyDescent="0.35">
      <c r="A5876" t="str">
        <v>image08009.txt</v>
      </c>
      <c r="B5876">
        <f>COUNTIF(ImagesAndPathologies!A$1:'ImagesAndPathologies'!A$13810,A5876)</f>
        <v>1</v>
      </c>
    </row>
    <row r="5877" spans="1:2" x14ac:dyDescent="0.35">
      <c r="A5877" t="str">
        <v>image08010.txt</v>
      </c>
      <c r="B5877">
        <f>COUNTIF(ImagesAndPathologies!A$1:'ImagesAndPathologies'!A$13810,A5877)</f>
        <v>1</v>
      </c>
    </row>
    <row r="5878" spans="1:2" x14ac:dyDescent="0.35">
      <c r="A5878" t="str">
        <v>image08011.txt</v>
      </c>
      <c r="B5878">
        <f>COUNTIF(ImagesAndPathologies!A$1:'ImagesAndPathologies'!A$13810,A5878)</f>
        <v>1</v>
      </c>
    </row>
    <row r="5879" spans="1:2" x14ac:dyDescent="0.35">
      <c r="A5879" t="str">
        <v>image08013.txt</v>
      </c>
      <c r="B5879">
        <f>COUNTIF(ImagesAndPathologies!A$1:'ImagesAndPathologies'!A$13810,A5879)</f>
        <v>1</v>
      </c>
    </row>
    <row r="5880" spans="1:2" x14ac:dyDescent="0.35">
      <c r="A5880" t="str">
        <v>image08014.txt</v>
      </c>
      <c r="B5880">
        <f>COUNTIF(ImagesAndPathologies!A$1:'ImagesAndPathologies'!A$13810,A5880)</f>
        <v>1</v>
      </c>
    </row>
    <row r="5881" spans="1:2" x14ac:dyDescent="0.35">
      <c r="A5881" t="str">
        <v>image08015.txt</v>
      </c>
      <c r="B5881">
        <f>COUNTIF(ImagesAndPathologies!A$1:'ImagesAndPathologies'!A$13810,A5881)</f>
        <v>1</v>
      </c>
    </row>
    <row r="5882" spans="1:2" x14ac:dyDescent="0.35">
      <c r="A5882" t="str">
        <v>image08026.txt</v>
      </c>
      <c r="B5882">
        <f>COUNTIF(ImagesAndPathologies!A$1:'ImagesAndPathologies'!A$13810,A5882)</f>
        <v>1</v>
      </c>
    </row>
    <row r="5883" spans="1:2" x14ac:dyDescent="0.35">
      <c r="A5883" t="str">
        <v>image08027.txt</v>
      </c>
      <c r="B5883">
        <f>COUNTIF(ImagesAndPathologies!A$1:'ImagesAndPathologies'!A$13810,A5883)</f>
        <v>1</v>
      </c>
    </row>
    <row r="5884" spans="1:2" x14ac:dyDescent="0.35">
      <c r="A5884" t="str">
        <v>image08071.txt</v>
      </c>
      <c r="B5884">
        <f>COUNTIF(ImagesAndPathologies!A$1:'ImagesAndPathologies'!A$13810,A5884)</f>
        <v>1</v>
      </c>
    </row>
    <row r="5885" spans="1:2" x14ac:dyDescent="0.35">
      <c r="A5885" t="str">
        <v>image08072.txt</v>
      </c>
      <c r="B5885">
        <f>COUNTIF(ImagesAndPathologies!A$1:'ImagesAndPathologies'!A$13810,A5885)</f>
        <v>1</v>
      </c>
    </row>
    <row r="5886" spans="1:2" x14ac:dyDescent="0.35">
      <c r="A5886" t="str">
        <v>image08146.txt</v>
      </c>
      <c r="B5886">
        <f>COUNTIF(ImagesAndPathologies!A$1:'ImagesAndPathologies'!A$13810,A5886)</f>
        <v>1</v>
      </c>
    </row>
    <row r="5887" spans="1:2" x14ac:dyDescent="0.35">
      <c r="A5887" t="str">
        <v>image08147.txt</v>
      </c>
      <c r="B5887">
        <f>COUNTIF(ImagesAndPathologies!A$1:'ImagesAndPathologies'!A$13810,A5887)</f>
        <v>1</v>
      </c>
    </row>
    <row r="5888" spans="1:2" x14ac:dyDescent="0.35">
      <c r="A5888" t="str">
        <v>image08152.txt</v>
      </c>
      <c r="B5888">
        <f>COUNTIF(ImagesAndPathologies!A$1:'ImagesAndPathologies'!A$13810,A5888)</f>
        <v>1</v>
      </c>
    </row>
    <row r="5889" spans="1:2" x14ac:dyDescent="0.35">
      <c r="A5889" t="str">
        <v>image08153.txt</v>
      </c>
      <c r="B5889">
        <f>COUNTIF(ImagesAndPathologies!A$1:'ImagesAndPathologies'!A$13810,A5889)</f>
        <v>1</v>
      </c>
    </row>
    <row r="5890" spans="1:2" x14ac:dyDescent="0.35">
      <c r="A5890" t="str">
        <v>image08154.txt</v>
      </c>
      <c r="B5890">
        <f>COUNTIF(ImagesAndPathologies!A$1:'ImagesAndPathologies'!A$13810,A5890)</f>
        <v>1</v>
      </c>
    </row>
    <row r="5891" spans="1:2" x14ac:dyDescent="0.35">
      <c r="A5891" t="str">
        <v>image08155.txt</v>
      </c>
      <c r="B5891">
        <f>COUNTIF(ImagesAndPathologies!A$1:'ImagesAndPathologies'!A$13810,A5891)</f>
        <v>1</v>
      </c>
    </row>
    <row r="5892" spans="1:2" x14ac:dyDescent="0.35">
      <c r="A5892" t="str">
        <v>image08157.txt</v>
      </c>
      <c r="B5892">
        <f>COUNTIF(ImagesAndPathologies!A$1:'ImagesAndPathologies'!A$13810,A5892)</f>
        <v>1</v>
      </c>
    </row>
    <row r="5893" spans="1:2" x14ac:dyDescent="0.35">
      <c r="A5893" t="str">
        <v>image08158.txt</v>
      </c>
      <c r="B5893">
        <f>COUNTIF(ImagesAndPathologies!A$1:'ImagesAndPathologies'!A$13810,A5893)</f>
        <v>1</v>
      </c>
    </row>
    <row r="5894" spans="1:2" x14ac:dyDescent="0.35">
      <c r="A5894" t="str">
        <v>image08159.txt</v>
      </c>
      <c r="B5894">
        <f>COUNTIF(ImagesAndPathologies!A$1:'ImagesAndPathologies'!A$13810,A5894)</f>
        <v>2</v>
      </c>
    </row>
    <row r="5895" spans="1:2" x14ac:dyDescent="0.35">
      <c r="A5895" t="str">
        <v>image08245.txt</v>
      </c>
      <c r="B5895">
        <f>COUNTIF(ImagesAndPathologies!A$1:'ImagesAndPathologies'!A$13810,A5895)</f>
        <v>1</v>
      </c>
    </row>
    <row r="5896" spans="1:2" x14ac:dyDescent="0.35">
      <c r="A5896" t="str">
        <v>image08267.txt</v>
      </c>
      <c r="B5896">
        <f>COUNTIF(ImagesAndPathologies!A$1:'ImagesAndPathologies'!A$13810,A5896)</f>
        <v>1</v>
      </c>
    </row>
    <row r="5897" spans="1:2" x14ac:dyDescent="0.35">
      <c r="A5897" t="str">
        <v>image08268.txt</v>
      </c>
      <c r="B5897">
        <f>COUNTIF(ImagesAndPathologies!A$1:'ImagesAndPathologies'!A$13810,A5897)</f>
        <v>1</v>
      </c>
    </row>
    <row r="5898" spans="1:2" x14ac:dyDescent="0.35">
      <c r="A5898" t="str">
        <v>image08269.txt</v>
      </c>
      <c r="B5898">
        <f>COUNTIF(ImagesAndPathologies!A$1:'ImagesAndPathologies'!A$13810,A5898)</f>
        <v>1</v>
      </c>
    </row>
    <row r="5899" spans="1:2" x14ac:dyDescent="0.35">
      <c r="A5899" t="str">
        <v>image08270.txt</v>
      </c>
      <c r="B5899">
        <f>COUNTIF(ImagesAndPathologies!A$1:'ImagesAndPathologies'!A$13810,A5899)</f>
        <v>1</v>
      </c>
    </row>
    <row r="5900" spans="1:2" x14ac:dyDescent="0.35">
      <c r="A5900" t="str">
        <v>image08271.txt</v>
      </c>
      <c r="B5900">
        <f>COUNTIF(ImagesAndPathologies!A$1:'ImagesAndPathologies'!A$13810,A5900)</f>
        <v>1</v>
      </c>
    </row>
    <row r="5901" spans="1:2" x14ac:dyDescent="0.35">
      <c r="A5901" t="str">
        <v>image08326.txt</v>
      </c>
      <c r="B5901">
        <f>COUNTIF(ImagesAndPathologies!A$1:'ImagesAndPathologies'!A$13810,A5901)</f>
        <v>2</v>
      </c>
    </row>
    <row r="5902" spans="1:2" x14ac:dyDescent="0.35">
      <c r="A5902" t="str">
        <v>image08329.txt</v>
      </c>
      <c r="B5902">
        <f>COUNTIF(ImagesAndPathologies!A$1:'ImagesAndPathologies'!A$13810,A5902)</f>
        <v>2</v>
      </c>
    </row>
    <row r="5903" spans="1:2" x14ac:dyDescent="0.35">
      <c r="A5903" t="str">
        <v>image08331.txt</v>
      </c>
      <c r="B5903">
        <f>COUNTIF(ImagesAndPathologies!A$1:'ImagesAndPathologies'!A$13810,A5903)</f>
        <v>1</v>
      </c>
    </row>
    <row r="5904" spans="1:2" x14ac:dyDescent="0.35">
      <c r="A5904" t="str">
        <v>image08332.txt</v>
      </c>
      <c r="B5904">
        <f>COUNTIF(ImagesAndPathologies!A$1:'ImagesAndPathologies'!A$13810,A5904)</f>
        <v>1</v>
      </c>
    </row>
    <row r="5905" spans="1:2" x14ac:dyDescent="0.35">
      <c r="A5905" t="str">
        <v>image08333.txt</v>
      </c>
      <c r="B5905">
        <f>COUNTIF(ImagesAndPathologies!A$1:'ImagesAndPathologies'!A$13810,A5905)</f>
        <v>1</v>
      </c>
    </row>
    <row r="5906" spans="1:2" x14ac:dyDescent="0.35">
      <c r="A5906" t="str">
        <v>image08342.txt</v>
      </c>
      <c r="B5906">
        <f>COUNTIF(ImagesAndPathologies!A$1:'ImagesAndPathologies'!A$13810,A5906)</f>
        <v>1</v>
      </c>
    </row>
    <row r="5907" spans="1:2" x14ac:dyDescent="0.35">
      <c r="A5907" t="str">
        <v>image08343.txt</v>
      </c>
      <c r="B5907">
        <f>COUNTIF(ImagesAndPathologies!A$1:'ImagesAndPathologies'!A$13810,A5907)</f>
        <v>1</v>
      </c>
    </row>
    <row r="5908" spans="1:2" x14ac:dyDescent="0.35">
      <c r="A5908" t="str">
        <v>image08344.txt</v>
      </c>
      <c r="B5908">
        <f>COUNTIF(ImagesAndPathologies!A$1:'ImagesAndPathologies'!A$13810,A5908)</f>
        <v>1</v>
      </c>
    </row>
    <row r="5909" spans="1:2" x14ac:dyDescent="0.35">
      <c r="A5909" t="str">
        <v>image08351.txt</v>
      </c>
      <c r="B5909">
        <f>COUNTIF(ImagesAndPathologies!A$1:'ImagesAndPathologies'!A$13810,A5909)</f>
        <v>1</v>
      </c>
    </row>
    <row r="5910" spans="1:2" x14ac:dyDescent="0.35">
      <c r="A5910" t="str">
        <v>image08353.txt</v>
      </c>
      <c r="B5910">
        <f>COUNTIF(ImagesAndPathologies!A$1:'ImagesAndPathologies'!A$13810,A5910)</f>
        <v>1</v>
      </c>
    </row>
    <row r="5911" spans="1:2" x14ac:dyDescent="0.35">
      <c r="A5911" t="str">
        <v>image08417.txt</v>
      </c>
      <c r="B5911">
        <f>COUNTIF(ImagesAndPathologies!A$1:'ImagesAndPathologies'!A$13810,A5911)</f>
        <v>1</v>
      </c>
    </row>
    <row r="5912" spans="1:2" x14ac:dyDescent="0.35">
      <c r="A5912" t="str">
        <v>image08533.txt</v>
      </c>
      <c r="B5912">
        <f>COUNTIF(ImagesAndPathologies!A$1:'ImagesAndPathologies'!A$13810,A5912)</f>
        <v>1</v>
      </c>
    </row>
    <row r="5913" spans="1:2" x14ac:dyDescent="0.35">
      <c r="A5913" t="str">
        <v>image08534.txt</v>
      </c>
      <c r="B5913">
        <f>COUNTIF(ImagesAndPathologies!A$1:'ImagesAndPathologies'!A$13810,A5913)</f>
        <v>1</v>
      </c>
    </row>
    <row r="5914" spans="1:2" x14ac:dyDescent="0.35">
      <c r="A5914" t="str">
        <v>image08535.txt</v>
      </c>
      <c r="B5914">
        <f>COUNTIF(ImagesAndPathologies!A$1:'ImagesAndPathologies'!A$13810,A5914)</f>
        <v>1</v>
      </c>
    </row>
    <row r="5915" spans="1:2" x14ac:dyDescent="0.35">
      <c r="A5915" t="str">
        <v>image08547.txt</v>
      </c>
      <c r="B5915">
        <f>COUNTIF(ImagesAndPathologies!A$1:'ImagesAndPathologies'!A$13810,A5915)</f>
        <v>1</v>
      </c>
    </row>
    <row r="5916" spans="1:2" x14ac:dyDescent="0.35">
      <c r="A5916" t="str">
        <v>image08549.txt</v>
      </c>
      <c r="B5916">
        <f>COUNTIF(ImagesAndPathologies!A$1:'ImagesAndPathologies'!A$13810,A5916)</f>
        <v>1</v>
      </c>
    </row>
    <row r="5917" spans="1:2" x14ac:dyDescent="0.35">
      <c r="A5917" t="str">
        <v>image08550.txt</v>
      </c>
      <c r="B5917">
        <f>COUNTIF(ImagesAndPathologies!A$1:'ImagesAndPathologies'!A$13810,A5917)</f>
        <v>1</v>
      </c>
    </row>
    <row r="5918" spans="1:2" x14ac:dyDescent="0.35">
      <c r="A5918" t="str">
        <v>image08583.txt</v>
      </c>
      <c r="B5918">
        <f>COUNTIF(ImagesAndPathologies!A$1:'ImagesAndPathologies'!A$13810,A5918)</f>
        <v>1</v>
      </c>
    </row>
    <row r="5919" spans="1:2" x14ac:dyDescent="0.35">
      <c r="A5919" t="str">
        <v>image08593.txt</v>
      </c>
      <c r="B5919">
        <f>COUNTIF(ImagesAndPathologies!A$1:'ImagesAndPathologies'!A$13810,A5919)</f>
        <v>1</v>
      </c>
    </row>
    <row r="5920" spans="1:2" x14ac:dyDescent="0.35">
      <c r="A5920" t="str">
        <v>image08594.txt</v>
      </c>
      <c r="B5920">
        <f>COUNTIF(ImagesAndPathologies!A$1:'ImagesAndPathologies'!A$13810,A5920)</f>
        <v>1</v>
      </c>
    </row>
    <row r="5921" spans="1:2" x14ac:dyDescent="0.35">
      <c r="A5921" t="str">
        <v>image08644.txt</v>
      </c>
      <c r="B5921">
        <f>COUNTIF(ImagesAndPathologies!A$1:'ImagesAndPathologies'!A$13810,A5921)</f>
        <v>1</v>
      </c>
    </row>
    <row r="5922" spans="1:2" x14ac:dyDescent="0.35">
      <c r="A5922" t="str">
        <v>image09038.txt</v>
      </c>
      <c r="B5922">
        <f>COUNTIF(ImagesAndPathologies!A$1:'ImagesAndPathologies'!A$13810,A5922)</f>
        <v>1</v>
      </c>
    </row>
    <row r="5923" spans="1:2" x14ac:dyDescent="0.35">
      <c r="A5923" t="str">
        <v>image09042.txt</v>
      </c>
      <c r="B5923">
        <f>COUNTIF(ImagesAndPathologies!A$1:'ImagesAndPathologies'!A$13810,A5923)</f>
        <v>1</v>
      </c>
    </row>
    <row r="5924" spans="1:2" x14ac:dyDescent="0.35">
      <c r="A5924" t="str">
        <v>image09043.txt</v>
      </c>
      <c r="B5924">
        <f>COUNTIF(ImagesAndPathologies!A$1:'ImagesAndPathologies'!A$13810,A5924)</f>
        <v>1</v>
      </c>
    </row>
    <row r="5925" spans="1:2" x14ac:dyDescent="0.35">
      <c r="A5925" t="str">
        <v>image09044.txt</v>
      </c>
      <c r="B5925">
        <f>COUNTIF(ImagesAndPathologies!A$1:'ImagesAndPathologies'!A$13810,A5925)</f>
        <v>1</v>
      </c>
    </row>
    <row r="5926" spans="1:2" x14ac:dyDescent="0.35">
      <c r="A5926" t="str">
        <v>image09058.txt</v>
      </c>
      <c r="B5926">
        <f>COUNTIF(ImagesAndPathologies!A$1:'ImagesAndPathologies'!A$13810,A5926)</f>
        <v>1</v>
      </c>
    </row>
    <row r="5927" spans="1:2" x14ac:dyDescent="0.35">
      <c r="A5927" t="str">
        <v>image09063.txt</v>
      </c>
      <c r="B5927">
        <f>COUNTIF(ImagesAndPathologies!A$1:'ImagesAndPathologies'!A$13810,A5927)</f>
        <v>1</v>
      </c>
    </row>
    <row r="5928" spans="1:2" x14ac:dyDescent="0.35">
      <c r="A5928" t="str">
        <v>image09066.txt</v>
      </c>
      <c r="B5928">
        <f>COUNTIF(ImagesAndPathologies!A$1:'ImagesAndPathologies'!A$13810,A5928)</f>
        <v>1</v>
      </c>
    </row>
    <row r="5929" spans="1:2" x14ac:dyDescent="0.35">
      <c r="A5929" t="str">
        <v>image09068.txt</v>
      </c>
      <c r="B5929">
        <f>COUNTIF(ImagesAndPathologies!A$1:'ImagesAndPathologies'!A$13810,A5929)</f>
        <v>1</v>
      </c>
    </row>
    <row r="5930" spans="1:2" x14ac:dyDescent="0.35">
      <c r="A5930" t="str">
        <v>image09078.txt</v>
      </c>
      <c r="B5930">
        <f>COUNTIF(ImagesAndPathologies!A$1:'ImagesAndPathologies'!A$13810,A5930)</f>
        <v>1</v>
      </c>
    </row>
    <row r="5931" spans="1:2" x14ac:dyDescent="0.35">
      <c r="A5931" t="str">
        <v>image09079.txt</v>
      </c>
      <c r="B5931">
        <f>COUNTIF(ImagesAndPathologies!A$1:'ImagesAndPathologies'!A$13810,A5931)</f>
        <v>1</v>
      </c>
    </row>
    <row r="5932" spans="1:2" x14ac:dyDescent="0.35">
      <c r="A5932" t="str">
        <v>image09090.txt</v>
      </c>
      <c r="B5932">
        <f>COUNTIF(ImagesAndPathologies!A$1:'ImagesAndPathologies'!A$13810,A5932)</f>
        <v>1</v>
      </c>
    </row>
    <row r="5933" spans="1:2" x14ac:dyDescent="0.35">
      <c r="A5933" t="str">
        <v>image09093.txt</v>
      </c>
      <c r="B5933">
        <f>COUNTIF(ImagesAndPathologies!A$1:'ImagesAndPathologies'!A$13810,A5933)</f>
        <v>1</v>
      </c>
    </row>
    <row r="5934" spans="1:2" x14ac:dyDescent="0.35">
      <c r="A5934" t="str">
        <v>image09094.txt</v>
      </c>
      <c r="B5934">
        <f>COUNTIF(ImagesAndPathologies!A$1:'ImagesAndPathologies'!A$13810,A5934)</f>
        <v>1</v>
      </c>
    </row>
    <row r="5935" spans="1:2" x14ac:dyDescent="0.35">
      <c r="A5935" t="str">
        <v>image09095.txt</v>
      </c>
      <c r="B5935">
        <f>COUNTIF(ImagesAndPathologies!A$1:'ImagesAndPathologies'!A$13810,A5935)</f>
        <v>1</v>
      </c>
    </row>
    <row r="5936" spans="1:2" x14ac:dyDescent="0.35">
      <c r="A5936" t="str">
        <v>image09098.txt</v>
      </c>
      <c r="B5936">
        <f>COUNTIF(ImagesAndPathologies!A$1:'ImagesAndPathologies'!A$13810,A5936)</f>
        <v>1</v>
      </c>
    </row>
    <row r="5937" spans="1:2" x14ac:dyDescent="0.35">
      <c r="A5937" t="str">
        <v>image09099.txt</v>
      </c>
      <c r="B5937">
        <f>COUNTIF(ImagesAndPathologies!A$1:'ImagesAndPathologies'!A$13810,A5937)</f>
        <v>1</v>
      </c>
    </row>
    <row r="5938" spans="1:2" x14ac:dyDescent="0.35">
      <c r="A5938" t="str">
        <v>image09100.txt</v>
      </c>
      <c r="B5938">
        <f>COUNTIF(ImagesAndPathologies!A$1:'ImagesAndPathologies'!A$13810,A5938)</f>
        <v>1</v>
      </c>
    </row>
    <row r="5939" spans="1:2" x14ac:dyDescent="0.35">
      <c r="A5939" t="str">
        <v>image09101.txt</v>
      </c>
      <c r="B5939">
        <f>COUNTIF(ImagesAndPathologies!A$1:'ImagesAndPathologies'!A$13810,A5939)</f>
        <v>1</v>
      </c>
    </row>
    <row r="5940" spans="1:2" x14ac:dyDescent="0.35">
      <c r="A5940" t="str">
        <v>image09109.txt</v>
      </c>
      <c r="B5940">
        <f>COUNTIF(ImagesAndPathologies!A$1:'ImagesAndPathologies'!A$13810,A5940)</f>
        <v>1</v>
      </c>
    </row>
    <row r="5941" spans="1:2" x14ac:dyDescent="0.35">
      <c r="A5941" t="str">
        <v>image09165.txt</v>
      </c>
      <c r="B5941">
        <f>COUNTIF(ImagesAndPathologies!A$1:'ImagesAndPathologies'!A$13810,A5941)</f>
        <v>2</v>
      </c>
    </row>
    <row r="5942" spans="1:2" x14ac:dyDescent="0.35">
      <c r="A5942" t="str">
        <v>image09167.txt</v>
      </c>
      <c r="B5942">
        <f>COUNTIF(ImagesAndPathologies!A$1:'ImagesAndPathologies'!A$13810,A5942)</f>
        <v>2</v>
      </c>
    </row>
    <row r="5943" spans="1:2" x14ac:dyDescent="0.35">
      <c r="A5943" t="str">
        <v>image09236.txt</v>
      </c>
      <c r="B5943">
        <f>COUNTIF(ImagesAndPathologies!A$1:'ImagesAndPathologies'!A$13810,A5943)</f>
        <v>2</v>
      </c>
    </row>
    <row r="5944" spans="1:2" x14ac:dyDescent="0.35">
      <c r="A5944" t="str">
        <v>image09359.txt</v>
      </c>
      <c r="B5944">
        <f>COUNTIF(ImagesAndPathologies!A$1:'ImagesAndPathologies'!A$13810,A5944)</f>
        <v>1</v>
      </c>
    </row>
    <row r="5945" spans="1:2" x14ac:dyDescent="0.35">
      <c r="A5945" t="str">
        <v>image09415.txt</v>
      </c>
      <c r="B5945">
        <f>COUNTIF(ImagesAndPathologies!A$1:'ImagesAndPathologies'!A$13810,A5945)</f>
        <v>1</v>
      </c>
    </row>
    <row r="5946" spans="1:2" x14ac:dyDescent="0.35">
      <c r="A5946" t="str">
        <v>image09504.txt</v>
      </c>
      <c r="B5946">
        <f>COUNTIF(ImagesAndPathologies!A$1:'ImagesAndPathologies'!A$13810,A5946)</f>
        <v>1</v>
      </c>
    </row>
    <row r="5947" spans="1:2" x14ac:dyDescent="0.35">
      <c r="A5947" t="str">
        <v>image09508.txt</v>
      </c>
      <c r="B5947">
        <f>COUNTIF(ImagesAndPathologies!A$1:'ImagesAndPathologies'!A$13810,A5947)</f>
        <v>1</v>
      </c>
    </row>
    <row r="5948" spans="1:2" x14ac:dyDescent="0.35">
      <c r="A5948" t="str">
        <v>image09510.txt</v>
      </c>
      <c r="B5948">
        <f>COUNTIF(ImagesAndPathologies!A$1:'ImagesAndPathologies'!A$13810,A5948)</f>
        <v>1</v>
      </c>
    </row>
    <row r="5949" spans="1:2" x14ac:dyDescent="0.35">
      <c r="A5949" t="str">
        <v>image09561.txt</v>
      </c>
      <c r="B5949">
        <f>COUNTIF(ImagesAndPathologies!A$1:'ImagesAndPathologies'!A$13810,A5949)</f>
        <v>1</v>
      </c>
    </row>
    <row r="5950" spans="1:2" x14ac:dyDescent="0.35">
      <c r="A5950" t="str">
        <v>image09562.txt</v>
      </c>
      <c r="B5950">
        <f>COUNTIF(ImagesAndPathologies!A$1:'ImagesAndPathologies'!A$13810,A5950)</f>
        <v>1</v>
      </c>
    </row>
    <row r="5951" spans="1:2" x14ac:dyDescent="0.35">
      <c r="A5951" t="str">
        <v>image09563.txt</v>
      </c>
      <c r="B5951">
        <f>COUNTIF(ImagesAndPathologies!A$1:'ImagesAndPathologies'!A$13810,A5951)</f>
        <v>1</v>
      </c>
    </row>
    <row r="5952" spans="1:2" x14ac:dyDescent="0.35">
      <c r="A5952" t="str">
        <v>image09568.txt</v>
      </c>
      <c r="B5952">
        <f>COUNTIF(ImagesAndPathologies!A$1:'ImagesAndPathologies'!A$13810,A5952)</f>
        <v>1</v>
      </c>
    </row>
    <row r="5953" spans="1:2" x14ac:dyDescent="0.35">
      <c r="A5953" t="str">
        <v>image09569.txt</v>
      </c>
      <c r="B5953">
        <f>COUNTIF(ImagesAndPathologies!A$1:'ImagesAndPathologies'!A$13810,A5953)</f>
        <v>1</v>
      </c>
    </row>
    <row r="5954" spans="1:2" x14ac:dyDescent="0.35">
      <c r="A5954" t="str">
        <v>image09570.txt</v>
      </c>
      <c r="B5954">
        <f>COUNTIF(ImagesAndPathologies!A$1:'ImagesAndPathologies'!A$13810,A5954)</f>
        <v>1</v>
      </c>
    </row>
    <row r="5955" spans="1:2" x14ac:dyDescent="0.35">
      <c r="A5955" t="str">
        <v>image09571.txt</v>
      </c>
      <c r="B5955">
        <f>COUNTIF(ImagesAndPathologies!A$1:'ImagesAndPathologies'!A$13810,A5955)</f>
        <v>1</v>
      </c>
    </row>
    <row r="5956" spans="1:2" x14ac:dyDescent="0.35">
      <c r="A5956" t="str">
        <v>image09572.txt</v>
      </c>
      <c r="B5956">
        <f>COUNTIF(ImagesAndPathologies!A$1:'ImagesAndPathologies'!A$13810,A5956)</f>
        <v>1</v>
      </c>
    </row>
    <row r="5957" spans="1:2" x14ac:dyDescent="0.35">
      <c r="A5957" t="str">
        <v>image09573.txt</v>
      </c>
      <c r="B5957">
        <f>COUNTIF(ImagesAndPathologies!A$1:'ImagesAndPathologies'!A$13810,A5957)</f>
        <v>1</v>
      </c>
    </row>
    <row r="5958" spans="1:2" x14ac:dyDescent="0.35">
      <c r="A5958" t="str">
        <v>image09574.txt</v>
      </c>
      <c r="B5958">
        <f>COUNTIF(ImagesAndPathologies!A$1:'ImagesAndPathologies'!A$13810,A5958)</f>
        <v>1</v>
      </c>
    </row>
    <row r="5959" spans="1:2" x14ac:dyDescent="0.35">
      <c r="A5959" t="str">
        <v>image09604.txt</v>
      </c>
      <c r="B5959">
        <f>COUNTIF(ImagesAndPathologies!A$1:'ImagesAndPathologies'!A$13810,A5959)</f>
        <v>1</v>
      </c>
    </row>
    <row r="5960" spans="1:2" x14ac:dyDescent="0.35">
      <c r="A5960" t="str">
        <v>image09605.txt</v>
      </c>
      <c r="B5960">
        <f>COUNTIF(ImagesAndPathologies!A$1:'ImagesAndPathologies'!A$13810,A5960)</f>
        <v>1</v>
      </c>
    </row>
    <row r="5961" spans="1:2" x14ac:dyDescent="0.35">
      <c r="A5961" t="str">
        <v>image09656.txt</v>
      </c>
      <c r="B5961">
        <f>COUNTIF(ImagesAndPathologies!A$1:'ImagesAndPathologies'!A$13810,A5961)</f>
        <v>1</v>
      </c>
    </row>
    <row r="5962" spans="1:2" x14ac:dyDescent="0.35">
      <c r="A5962" t="str">
        <v>image09659.txt</v>
      </c>
      <c r="B5962">
        <f>COUNTIF(ImagesAndPathologies!A$1:'ImagesAndPathologies'!A$13810,A5962)</f>
        <v>1</v>
      </c>
    </row>
    <row r="5963" spans="1:2" x14ac:dyDescent="0.35">
      <c r="A5963" t="str">
        <v>image09660.txt</v>
      </c>
      <c r="B5963">
        <f>COUNTIF(ImagesAndPathologies!A$1:'ImagesAndPathologies'!A$13810,A5963)</f>
        <v>1</v>
      </c>
    </row>
    <row r="5964" spans="1:2" x14ac:dyDescent="0.35">
      <c r="A5964" t="str">
        <v>image09662.txt</v>
      </c>
      <c r="B5964">
        <f>COUNTIF(ImagesAndPathologies!A$1:'ImagesAndPathologies'!A$13810,A5964)</f>
        <v>1</v>
      </c>
    </row>
    <row r="5965" spans="1:2" x14ac:dyDescent="0.35">
      <c r="A5965" t="str">
        <v>image09663.txt</v>
      </c>
      <c r="B5965">
        <f>COUNTIF(ImagesAndPathologies!A$1:'ImagesAndPathologies'!A$13810,A5965)</f>
        <v>1</v>
      </c>
    </row>
    <row r="5966" spans="1:2" x14ac:dyDescent="0.35">
      <c r="A5966" t="str">
        <v>image09664.txt</v>
      </c>
      <c r="B5966">
        <f>COUNTIF(ImagesAndPathologies!A$1:'ImagesAndPathologies'!A$13810,A5966)</f>
        <v>1</v>
      </c>
    </row>
    <row r="5967" spans="1:2" x14ac:dyDescent="0.35">
      <c r="A5967" t="str">
        <v>image09665.txt</v>
      </c>
      <c r="B5967">
        <f>COUNTIF(ImagesAndPathologies!A$1:'ImagesAndPathologies'!A$13810,A5967)</f>
        <v>1</v>
      </c>
    </row>
    <row r="5968" spans="1:2" x14ac:dyDescent="0.35">
      <c r="A5968" t="str">
        <v>image09708.txt</v>
      </c>
      <c r="B5968">
        <f>COUNTIF(ImagesAndPathologies!A$1:'ImagesAndPathologies'!A$13810,A5968)</f>
        <v>2</v>
      </c>
    </row>
    <row r="5969" spans="1:2" x14ac:dyDescent="0.35">
      <c r="A5969" t="str">
        <v>image09711.txt</v>
      </c>
      <c r="B5969">
        <f>COUNTIF(ImagesAndPathologies!A$1:'ImagesAndPathologies'!A$13810,A5969)</f>
        <v>2</v>
      </c>
    </row>
    <row r="5970" spans="1:2" x14ac:dyDescent="0.35">
      <c r="A5970" t="str">
        <v>image09727.txt</v>
      </c>
      <c r="B5970">
        <f>COUNTIF(ImagesAndPathologies!A$1:'ImagesAndPathologies'!A$13810,A5970)</f>
        <v>1</v>
      </c>
    </row>
    <row r="5971" spans="1:2" x14ac:dyDescent="0.35">
      <c r="A5971" t="str">
        <v>image09754.txt</v>
      </c>
      <c r="B5971">
        <f>COUNTIF(ImagesAndPathologies!A$1:'ImagesAndPathologies'!A$13810,A5971)</f>
        <v>1</v>
      </c>
    </row>
    <row r="5972" spans="1:2" x14ac:dyDescent="0.35">
      <c r="A5972" t="str">
        <v>image09755.txt</v>
      </c>
      <c r="B5972">
        <f>COUNTIF(ImagesAndPathologies!A$1:'ImagesAndPathologies'!A$13810,A5972)</f>
        <v>1</v>
      </c>
    </row>
    <row r="5973" spans="1:2" x14ac:dyDescent="0.35">
      <c r="A5973" t="str">
        <v>image09756.txt</v>
      </c>
      <c r="B5973">
        <f>COUNTIF(ImagesAndPathologies!A$1:'ImagesAndPathologies'!A$13810,A5973)</f>
        <v>1</v>
      </c>
    </row>
    <row r="5974" spans="1:2" x14ac:dyDescent="0.35">
      <c r="A5974" t="str">
        <v>image09861.txt</v>
      </c>
      <c r="B5974">
        <f>COUNTIF(ImagesAndPathologies!A$1:'ImagesAndPathologies'!A$13810,A5974)</f>
        <v>1</v>
      </c>
    </row>
    <row r="5975" spans="1:2" x14ac:dyDescent="0.35">
      <c r="A5975" t="str">
        <v>image09904.txt</v>
      </c>
      <c r="B5975">
        <f>COUNTIF(ImagesAndPathologies!A$1:'ImagesAndPathologies'!A$13810,A5975)</f>
        <v>1</v>
      </c>
    </row>
    <row r="5976" spans="1:2" x14ac:dyDescent="0.35">
      <c r="A5976" t="str">
        <v>image09905.txt</v>
      </c>
      <c r="B5976">
        <f>COUNTIF(ImagesAndPathologies!A$1:'ImagesAndPathologies'!A$13810,A5976)</f>
        <v>1</v>
      </c>
    </row>
    <row r="5977" spans="1:2" x14ac:dyDescent="0.35">
      <c r="A5977" t="str">
        <v>image09906.txt</v>
      </c>
      <c r="B5977">
        <f>COUNTIF(ImagesAndPathologies!A$1:'ImagesAndPathologies'!A$13810,A5977)</f>
        <v>1</v>
      </c>
    </row>
    <row r="5978" spans="1:2" x14ac:dyDescent="0.35">
      <c r="A5978" t="str">
        <v>image10013.txt</v>
      </c>
      <c r="B5978">
        <f>COUNTIF(ImagesAndPathologies!A$1:'ImagesAndPathologies'!A$13810,A5978)</f>
        <v>1</v>
      </c>
    </row>
    <row r="5979" spans="1:2" x14ac:dyDescent="0.35">
      <c r="A5979" t="str">
        <v>image10016.txt</v>
      </c>
      <c r="B5979">
        <f>COUNTIF(ImagesAndPathologies!A$1:'ImagesAndPathologies'!A$13810,A5979)</f>
        <v>1</v>
      </c>
    </row>
    <row r="5980" spans="1:2" x14ac:dyDescent="0.35">
      <c r="A5980" t="str">
        <v>image10020.txt</v>
      </c>
      <c r="B5980">
        <f>COUNTIF(ImagesAndPathologies!A$1:'ImagesAndPathologies'!A$13810,A5980)</f>
        <v>1</v>
      </c>
    </row>
    <row r="5981" spans="1:2" x14ac:dyDescent="0.35">
      <c r="A5981" t="str">
        <v>image10042.txt</v>
      </c>
      <c r="B5981">
        <f>COUNTIF(ImagesAndPathologies!A$1:'ImagesAndPathologies'!A$13810,A5981)</f>
        <v>1</v>
      </c>
    </row>
    <row r="5982" spans="1:2" x14ac:dyDescent="0.35">
      <c r="A5982" t="str">
        <v>image10069.txt</v>
      </c>
      <c r="B5982">
        <f>COUNTIF(ImagesAndPathologies!A$1:'ImagesAndPathologies'!A$13810,A5982)</f>
        <v>1</v>
      </c>
    </row>
    <row r="5983" spans="1:2" x14ac:dyDescent="0.35">
      <c r="A5983" t="str">
        <v>image10075.txt</v>
      </c>
      <c r="B5983">
        <f>COUNTIF(ImagesAndPathologies!A$1:'ImagesAndPathologies'!A$13810,A5983)</f>
        <v>1</v>
      </c>
    </row>
    <row r="5984" spans="1:2" x14ac:dyDescent="0.35">
      <c r="A5984" t="str">
        <v>image10076.txt</v>
      </c>
      <c r="B5984">
        <f>COUNTIF(ImagesAndPathologies!A$1:'ImagesAndPathologies'!A$13810,A5984)</f>
        <v>1</v>
      </c>
    </row>
    <row r="5985" spans="1:2" x14ac:dyDescent="0.35">
      <c r="A5985" t="str">
        <v>image10172.txt</v>
      </c>
      <c r="B5985">
        <f>COUNTIF(ImagesAndPathologies!A$1:'ImagesAndPathologies'!A$13810,A5985)</f>
        <v>1</v>
      </c>
    </row>
    <row r="5986" spans="1:2" x14ac:dyDescent="0.35">
      <c r="A5986" t="str">
        <v>image10194.txt</v>
      </c>
      <c r="B5986">
        <f>COUNTIF(ImagesAndPathologies!A$1:'ImagesAndPathologies'!A$13810,A5986)</f>
        <v>1</v>
      </c>
    </row>
    <row r="5987" spans="1:2" x14ac:dyDescent="0.35">
      <c r="A5987" t="str">
        <v>image10361.txt</v>
      </c>
      <c r="B5987">
        <f>COUNTIF(ImagesAndPathologies!A$1:'ImagesAndPathologies'!A$13810,A5987)</f>
        <v>1</v>
      </c>
    </row>
    <row r="5988" spans="1:2" x14ac:dyDescent="0.35">
      <c r="A5988" t="str">
        <v>image10364.txt</v>
      </c>
      <c r="B5988">
        <f>COUNTIF(ImagesAndPathologies!A$1:'ImagesAndPathologies'!A$13810,A5988)</f>
        <v>1</v>
      </c>
    </row>
    <row r="5989" spans="1:2" x14ac:dyDescent="0.35">
      <c r="A5989" t="str">
        <v>image10387.txt</v>
      </c>
      <c r="B5989">
        <f>COUNTIF(ImagesAndPathologies!A$1:'ImagesAndPathologies'!A$13810,A5989)</f>
        <v>1</v>
      </c>
    </row>
    <row r="5990" spans="1:2" x14ac:dyDescent="0.35">
      <c r="A5990" t="str">
        <v>image10413.txt</v>
      </c>
      <c r="B5990">
        <f>COUNTIF(ImagesAndPathologies!A$1:'ImagesAndPathologies'!A$13810,A5990)</f>
        <v>1</v>
      </c>
    </row>
    <row r="5991" spans="1:2" x14ac:dyDescent="0.35">
      <c r="A5991" t="str">
        <v>image10468.txt</v>
      </c>
      <c r="B5991">
        <f>COUNTIF(ImagesAndPathologies!A$1:'ImagesAndPathologies'!A$13810,A5991)</f>
        <v>1</v>
      </c>
    </row>
    <row r="5992" spans="1:2" x14ac:dyDescent="0.35">
      <c r="A5992" t="str">
        <v>image10778.txt</v>
      </c>
      <c r="B5992">
        <f>COUNTIF(ImagesAndPathologies!A$1:'ImagesAndPathologies'!A$13810,A5992)</f>
        <v>1</v>
      </c>
    </row>
    <row r="5993" spans="1:2" x14ac:dyDescent="0.35">
      <c r="A5993" t="str">
        <v>image11199.txt</v>
      </c>
      <c r="B5993">
        <f>COUNTIF(ImagesAndPathologies!A$1:'ImagesAndPathologies'!A$13810,A5993)</f>
        <v>1</v>
      </c>
    </row>
    <row r="5994" spans="1:2" x14ac:dyDescent="0.35">
      <c r="A5994" t="str">
        <v>image11213.txt</v>
      </c>
      <c r="B5994">
        <f>COUNTIF(ImagesAndPathologies!A$1:'ImagesAndPathologies'!A$13810,A5994)</f>
        <v>1</v>
      </c>
    </row>
    <row r="5995" spans="1:2" x14ac:dyDescent="0.35">
      <c r="A5995" t="str">
        <v>image11223.txt</v>
      </c>
      <c r="B5995">
        <f>COUNTIF(ImagesAndPathologies!A$1:'ImagesAndPathologies'!A$13810,A5995)</f>
        <v>3</v>
      </c>
    </row>
    <row r="5996" spans="1:2" x14ac:dyDescent="0.35">
      <c r="A5996" t="str">
        <v>image11341.txt</v>
      </c>
      <c r="B5996">
        <f>COUNTIF(ImagesAndPathologies!A$1:'ImagesAndPathologies'!A$13810,A5996)</f>
        <v>1</v>
      </c>
    </row>
    <row r="5997" spans="1:2" x14ac:dyDescent="0.35">
      <c r="A5997" t="str">
        <v>image11487.txt</v>
      </c>
      <c r="B5997">
        <f>COUNTIF(ImagesAndPathologies!A$1:'ImagesAndPathologies'!A$13810,A5997)</f>
        <v>2</v>
      </c>
    </row>
    <row r="5998" spans="1:2" x14ac:dyDescent="0.35">
      <c r="A5998" t="str">
        <v>image11488.txt</v>
      </c>
      <c r="B5998">
        <f>COUNTIF(ImagesAndPathologies!A$1:'ImagesAndPathologies'!A$13810,A5998)</f>
        <v>2</v>
      </c>
    </row>
    <row r="5999" spans="1:2" x14ac:dyDescent="0.35">
      <c r="A5999" t="str">
        <v>image11533.txt</v>
      </c>
      <c r="B5999">
        <f>COUNTIF(ImagesAndPathologies!A$1:'ImagesAndPathologies'!A$13810,A5999)</f>
        <v>1</v>
      </c>
    </row>
    <row r="6000" spans="1:2" x14ac:dyDescent="0.35">
      <c r="A6000" t="str">
        <v>image11534.txt</v>
      </c>
      <c r="B6000">
        <f>COUNTIF(ImagesAndPathologies!A$1:'ImagesAndPathologies'!A$13810,A6000)</f>
        <v>1</v>
      </c>
    </row>
    <row r="6001" spans="1:2" x14ac:dyDescent="0.35">
      <c r="A6001" t="str">
        <v>image11694.txt</v>
      </c>
      <c r="B6001">
        <f>COUNTIF(ImagesAndPathologies!A$1:'ImagesAndPathologies'!A$13810,A6001)</f>
        <v>1</v>
      </c>
    </row>
    <row r="6002" spans="1:2" x14ac:dyDescent="0.35">
      <c r="A6002" t="str">
        <v>image11727.txt</v>
      </c>
      <c r="B6002">
        <f>COUNTIF(ImagesAndPathologies!A$1:'ImagesAndPathologies'!A$13810,A6002)</f>
        <v>1</v>
      </c>
    </row>
    <row r="6003" spans="1:2" x14ac:dyDescent="0.35">
      <c r="A6003" t="str">
        <v>image11895.txt</v>
      </c>
      <c r="B6003">
        <f>COUNTIF(ImagesAndPathologies!A$1:'ImagesAndPathologies'!A$13810,A6003)</f>
        <v>1</v>
      </c>
    </row>
    <row r="6004" spans="1:2" x14ac:dyDescent="0.35">
      <c r="A6004" t="str">
        <v>image11899.txt</v>
      </c>
      <c r="B6004">
        <f>COUNTIF(ImagesAndPathologies!A$1:'ImagesAndPathologies'!A$13810,A6004)</f>
        <v>2</v>
      </c>
    </row>
    <row r="6005" spans="1:2" x14ac:dyDescent="0.35">
      <c r="A6005" t="str">
        <v>image12046.txt</v>
      </c>
      <c r="B6005">
        <f>COUNTIF(ImagesAndPathologies!A$1:'ImagesAndPathologies'!A$13810,A6005)</f>
        <v>1</v>
      </c>
    </row>
    <row r="6006" spans="1:2" x14ac:dyDescent="0.35">
      <c r="A6006" t="str">
        <v>image12220.txt</v>
      </c>
      <c r="B6006">
        <f>COUNTIF(ImagesAndPathologies!A$1:'ImagesAndPathologies'!A$13810,A6006)</f>
        <v>1</v>
      </c>
    </row>
    <row r="6007" spans="1:2" x14ac:dyDescent="0.35">
      <c r="A6007" t="str">
        <v>image12334.txt</v>
      </c>
      <c r="B6007">
        <f>COUNTIF(ImagesAndPathologies!A$1:'ImagesAndPathologies'!A$13810,A6007)</f>
        <v>2</v>
      </c>
    </row>
    <row r="6008" spans="1:2" x14ac:dyDescent="0.35">
      <c r="A6008" t="str">
        <v>image12389.txt</v>
      </c>
      <c r="B6008">
        <f>COUNTIF(ImagesAndPathologies!A$1:'ImagesAndPathologies'!A$13810,A6008)</f>
        <v>1</v>
      </c>
    </row>
    <row r="6009" spans="1:2" x14ac:dyDescent="0.35">
      <c r="A6009" t="str">
        <v>image12391.txt</v>
      </c>
      <c r="B6009">
        <f>COUNTIF(ImagesAndPathologies!A$1:'ImagesAndPathologies'!A$13810,A6009)</f>
        <v>1</v>
      </c>
    </row>
    <row r="6010" spans="1:2" x14ac:dyDescent="0.35">
      <c r="A6010" t="str">
        <v>image12395.txt</v>
      </c>
      <c r="B6010">
        <f>COUNTIF(ImagesAndPathologies!A$1:'ImagesAndPathologies'!A$13810,A6010)</f>
        <v>1</v>
      </c>
    </row>
    <row r="6011" spans="1:2" x14ac:dyDescent="0.35">
      <c r="A6011" t="str">
        <v>image12396.txt</v>
      </c>
      <c r="B6011">
        <f>COUNTIF(ImagesAndPathologies!A$1:'ImagesAndPathologies'!A$13810,A6011)</f>
        <v>1</v>
      </c>
    </row>
    <row r="6012" spans="1:2" x14ac:dyDescent="0.35">
      <c r="A6012" t="str">
        <v>image12397.txt</v>
      </c>
      <c r="B6012">
        <f>COUNTIF(ImagesAndPathologies!A$1:'ImagesAndPathologies'!A$13810,A6012)</f>
        <v>1</v>
      </c>
    </row>
    <row r="6013" spans="1:2" x14ac:dyDescent="0.35">
      <c r="A6013" t="str">
        <v>image12398.txt</v>
      </c>
      <c r="B6013">
        <f>COUNTIF(ImagesAndPathologies!A$1:'ImagesAndPathologies'!A$13810,A6013)</f>
        <v>1</v>
      </c>
    </row>
    <row r="6014" spans="1:2" x14ac:dyDescent="0.35">
      <c r="A6014" t="str">
        <v>image12399.txt</v>
      </c>
      <c r="B6014">
        <f>COUNTIF(ImagesAndPathologies!A$1:'ImagesAndPathologies'!A$13810,A6014)</f>
        <v>1</v>
      </c>
    </row>
    <row r="6015" spans="1:2" x14ac:dyDescent="0.35">
      <c r="A6015" t="str">
        <v>image12400.txt</v>
      </c>
      <c r="B6015">
        <f>COUNTIF(ImagesAndPathologies!A$1:'ImagesAndPathologies'!A$13810,A6015)</f>
        <v>1</v>
      </c>
    </row>
    <row r="6016" spans="1:2" x14ac:dyDescent="0.35">
      <c r="A6016" t="str">
        <v>image12401.txt</v>
      </c>
      <c r="B6016">
        <f>COUNTIF(ImagesAndPathologies!A$1:'ImagesAndPathologies'!A$13810,A6016)</f>
        <v>1</v>
      </c>
    </row>
    <row r="6017" spans="1:2" x14ac:dyDescent="0.35">
      <c r="A6017" t="str">
        <v>image12474.txt</v>
      </c>
      <c r="B6017">
        <f>COUNTIF(ImagesAndPathologies!A$1:'ImagesAndPathologies'!A$13810,A6017)</f>
        <v>1</v>
      </c>
    </row>
    <row r="6018" spans="1:2" x14ac:dyDescent="0.35">
      <c r="A6018" t="str">
        <v>image12512.txt</v>
      </c>
      <c r="B6018">
        <f>COUNTIF(ImagesAndPathologies!A$1:'ImagesAndPathologies'!A$13810,A6018)</f>
        <v>1</v>
      </c>
    </row>
    <row r="6019" spans="1:2" x14ac:dyDescent="0.35">
      <c r="A6019" t="str">
        <v>image12605.txt</v>
      </c>
      <c r="B6019">
        <f>COUNTIF(ImagesAndPathologies!A$1:'ImagesAndPathologies'!A$13810,A6019)</f>
        <v>1</v>
      </c>
    </row>
    <row r="6020" spans="1:2" x14ac:dyDescent="0.35">
      <c r="A6020" t="str">
        <v>image12793.txt</v>
      </c>
      <c r="B6020">
        <f>COUNTIF(ImagesAndPathologies!A$1:'ImagesAndPathologies'!A$13810,A6020)</f>
        <v>2</v>
      </c>
    </row>
    <row r="6021" spans="1:2" x14ac:dyDescent="0.35">
      <c r="A6021" t="str">
        <v>image12849.txt</v>
      </c>
      <c r="B6021">
        <f>COUNTIF(ImagesAndPathologies!A$1:'ImagesAndPathologies'!A$13810,A6021)</f>
        <v>2</v>
      </c>
    </row>
    <row r="6022" spans="1:2" x14ac:dyDescent="0.35">
      <c r="A6022" t="str">
        <v>image12882.txt</v>
      </c>
      <c r="B6022">
        <f>COUNTIF(ImagesAndPathologies!A$1:'ImagesAndPathologies'!A$13810,A6022)</f>
        <v>2</v>
      </c>
    </row>
    <row r="6023" spans="1:2" x14ac:dyDescent="0.35">
      <c r="A6023" t="str">
        <v>image12883.txt</v>
      </c>
      <c r="B6023">
        <f>COUNTIF(ImagesAndPathologies!A$1:'ImagesAndPathologies'!A$13810,A6023)</f>
        <v>2</v>
      </c>
    </row>
    <row r="6024" spans="1:2" x14ac:dyDescent="0.35">
      <c r="A6024" t="str">
        <v>image13100.txt</v>
      </c>
      <c r="B6024">
        <f>COUNTIF(ImagesAndPathologies!A$1:'ImagesAndPathologies'!A$13810,A6024)</f>
        <v>1</v>
      </c>
    </row>
    <row r="6025" spans="1:2" x14ac:dyDescent="0.35">
      <c r="A6025" t="str">
        <v>image13101.txt</v>
      </c>
      <c r="B6025">
        <f>COUNTIF(ImagesAndPathologies!A$1:'ImagesAndPathologies'!A$13810,A6025)</f>
        <v>1</v>
      </c>
    </row>
    <row r="6026" spans="1:2" x14ac:dyDescent="0.35">
      <c r="A6026" t="str">
        <v>image13111.txt</v>
      </c>
      <c r="B6026">
        <f>COUNTIF(ImagesAndPathologies!A$1:'ImagesAndPathologies'!A$13810,A6026)</f>
        <v>1</v>
      </c>
    </row>
    <row r="6027" spans="1:2" x14ac:dyDescent="0.35">
      <c r="A6027" t="str">
        <v>image13112.txt</v>
      </c>
      <c r="B6027">
        <f>COUNTIF(ImagesAndPathologies!A$1:'ImagesAndPathologies'!A$13810,A6027)</f>
        <v>1</v>
      </c>
    </row>
    <row r="6028" spans="1:2" x14ac:dyDescent="0.35">
      <c r="A6028" t="str">
        <v>image13278.txt</v>
      </c>
      <c r="B6028">
        <f>COUNTIF(ImagesAndPathologies!A$1:'ImagesAndPathologies'!A$13810,A6028)</f>
        <v>1</v>
      </c>
    </row>
    <row r="6029" spans="1:2" x14ac:dyDescent="0.35">
      <c r="A6029" t="str">
        <v>image13445.txt</v>
      </c>
      <c r="B6029">
        <f>COUNTIF(ImagesAndPathologies!A$1:'ImagesAndPathologies'!A$13810,A6029)</f>
        <v>1</v>
      </c>
    </row>
    <row r="6030" spans="1:2" x14ac:dyDescent="0.35">
      <c r="A6030" t="str">
        <v>image13563.txt</v>
      </c>
      <c r="B6030">
        <f>COUNTIF(ImagesAndPathologies!A$1:'ImagesAndPathologies'!A$13810,A6030)</f>
        <v>2</v>
      </c>
    </row>
    <row r="6031" spans="1:2" x14ac:dyDescent="0.35">
      <c r="A6031" t="str">
        <v>image13564.txt</v>
      </c>
      <c r="B6031">
        <f>COUNTIF(ImagesAndPathologies!A$1:'ImagesAndPathologies'!A$13810,A6031)</f>
        <v>2</v>
      </c>
    </row>
    <row r="6032" spans="1:2" x14ac:dyDescent="0.35">
      <c r="A6032" t="str">
        <v>image13609.txt</v>
      </c>
      <c r="B6032">
        <f>COUNTIF(ImagesAndPathologies!A$1:'ImagesAndPathologies'!A$13810,A6032)</f>
        <v>1</v>
      </c>
    </row>
    <row r="6033" spans="1:2" x14ac:dyDescent="0.35">
      <c r="A6033" t="str">
        <v>image13679.txt</v>
      </c>
      <c r="B6033">
        <f>COUNTIF(ImagesAndPathologies!A$1:'ImagesAndPathologies'!A$13810,A6033)</f>
        <v>1</v>
      </c>
    </row>
    <row r="6034" spans="1:2" x14ac:dyDescent="0.35">
      <c r="A6034" t="str">
        <v>image13729.txt</v>
      </c>
      <c r="B6034">
        <f>COUNTIF(ImagesAndPathologies!A$1:'ImagesAndPathologies'!A$13810,A6034)</f>
        <v>1</v>
      </c>
    </row>
    <row r="6035" spans="1:2" x14ac:dyDescent="0.35">
      <c r="A6035" t="str">
        <v>image13730.txt</v>
      </c>
      <c r="B6035">
        <f>COUNTIF(ImagesAndPathologies!A$1:'ImagesAndPathologies'!A$13810,A6035)</f>
        <v>1</v>
      </c>
    </row>
    <row r="6036" spans="1:2" x14ac:dyDescent="0.35">
      <c r="A6036" t="str">
        <v>image13731.txt</v>
      </c>
      <c r="B6036">
        <f>COUNTIF(ImagesAndPathologies!A$1:'ImagesAndPathologies'!A$13810,A6036)</f>
        <v>1</v>
      </c>
    </row>
    <row r="6037" spans="1:2" x14ac:dyDescent="0.35">
      <c r="A6037" t="str">
        <v>image14060.txt</v>
      </c>
      <c r="B6037">
        <f>COUNTIF(ImagesAndPathologies!A$1:'ImagesAndPathologies'!A$13810,A6037)</f>
        <v>1</v>
      </c>
    </row>
    <row r="6038" spans="1:2" x14ac:dyDescent="0.35">
      <c r="A6038" t="str">
        <v>image14965.txt</v>
      </c>
      <c r="B6038">
        <f>COUNTIF(ImagesAndPathologies!A$1:'ImagesAndPathologies'!A$13810,A6038)</f>
        <v>1</v>
      </c>
    </row>
    <row r="6039" spans="1:2" x14ac:dyDescent="0.35">
      <c r="A6039" t="str">
        <v>image15313.txt</v>
      </c>
      <c r="B6039">
        <f>COUNTIF(ImagesAndPathologies!A$1:'ImagesAndPathologies'!A$13810,A6039)</f>
        <v>1</v>
      </c>
    </row>
    <row r="6040" spans="1:2" x14ac:dyDescent="0.35">
      <c r="A6040" t="str">
        <v>image15314.txt</v>
      </c>
      <c r="B6040">
        <f>COUNTIF(ImagesAndPathologies!A$1:'ImagesAndPathologies'!A$13810,A6040)</f>
        <v>1</v>
      </c>
    </row>
    <row r="6041" spans="1:2" x14ac:dyDescent="0.35">
      <c r="A6041" t="str">
        <v>image15315.txt</v>
      </c>
      <c r="B6041">
        <f>COUNTIF(ImagesAndPathologies!A$1:'ImagesAndPathologies'!A$13810,A6041)</f>
        <v>1</v>
      </c>
    </row>
    <row r="6042" spans="1:2" x14ac:dyDescent="0.35">
      <c r="A6042" t="str">
        <v>image15316.txt</v>
      </c>
      <c r="B6042">
        <f>COUNTIF(ImagesAndPathologies!A$1:'ImagesAndPathologies'!A$13810,A6042)</f>
        <v>1</v>
      </c>
    </row>
    <row r="6043" spans="1:2" x14ac:dyDescent="0.35">
      <c r="A6043" t="str">
        <v>image15329.txt</v>
      </c>
      <c r="B6043">
        <f>COUNTIF(ImagesAndPathologies!A$1:'ImagesAndPathologies'!A$13810,A6043)</f>
        <v>1</v>
      </c>
    </row>
    <row r="6044" spans="1:2" x14ac:dyDescent="0.35">
      <c r="A6044" t="str">
        <v>image15330.txt</v>
      </c>
      <c r="B6044">
        <f>COUNTIF(ImagesAndPathologies!A$1:'ImagesAndPathologies'!A$13810,A6044)</f>
        <v>1</v>
      </c>
    </row>
    <row r="6045" spans="1:2" x14ac:dyDescent="0.35">
      <c r="A6045" t="str">
        <v>image15343.txt</v>
      </c>
      <c r="B6045">
        <f>COUNTIF(ImagesAndPathologies!A$1:'ImagesAndPathologies'!A$13810,A6045)</f>
        <v>1</v>
      </c>
    </row>
    <row r="6046" spans="1:2" x14ac:dyDescent="0.35">
      <c r="A6046" t="str">
        <v>image15344.txt</v>
      </c>
      <c r="B6046">
        <f>COUNTIF(ImagesAndPathologies!A$1:'ImagesAndPathologies'!A$13810,A6046)</f>
        <v>1</v>
      </c>
    </row>
    <row r="6047" spans="1:2" x14ac:dyDescent="0.35">
      <c r="A6047" t="str">
        <v>image15345.txt</v>
      </c>
      <c r="B6047">
        <f>COUNTIF(ImagesAndPathologies!A$1:'ImagesAndPathologies'!A$13810,A6047)</f>
        <v>1</v>
      </c>
    </row>
    <row r="6048" spans="1:2" x14ac:dyDescent="0.35">
      <c r="A6048" t="str">
        <v>image15346.txt</v>
      </c>
      <c r="B6048">
        <f>COUNTIF(ImagesAndPathologies!A$1:'ImagesAndPathologies'!A$13810,A6048)</f>
        <v>1</v>
      </c>
    </row>
    <row r="6049" spans="1:2" x14ac:dyDescent="0.35">
      <c r="A6049" t="str">
        <v>image15563.txt</v>
      </c>
      <c r="B6049">
        <f>COUNTIF(ImagesAndPathologies!A$1:'ImagesAndPathologies'!A$13810,A6049)</f>
        <v>1</v>
      </c>
    </row>
    <row r="6050" spans="1:2" x14ac:dyDescent="0.35">
      <c r="A6050" t="str">
        <v>image15564.txt</v>
      </c>
      <c r="B6050">
        <f>COUNTIF(ImagesAndPathologies!A$1:'ImagesAndPathologies'!A$13810,A6050)</f>
        <v>1</v>
      </c>
    </row>
    <row r="6051" spans="1:2" x14ac:dyDescent="0.35">
      <c r="A6051" t="str">
        <v>image15565.txt</v>
      </c>
      <c r="B6051">
        <f>COUNTIF(ImagesAndPathologies!A$1:'ImagesAndPathologies'!A$13810,A6051)</f>
        <v>1</v>
      </c>
    </row>
    <row r="6052" spans="1:2" x14ac:dyDescent="0.35">
      <c r="A6052" t="str">
        <v>image15667.txt</v>
      </c>
      <c r="B6052">
        <f>COUNTIF(ImagesAndPathologies!A$1:'ImagesAndPathologies'!A$13810,A6052)</f>
        <v>1</v>
      </c>
    </row>
    <row r="6053" spans="1:2" x14ac:dyDescent="0.35">
      <c r="A6053" t="str">
        <v>image15698.txt</v>
      </c>
      <c r="B6053">
        <f>COUNTIF(ImagesAndPathologies!A$1:'ImagesAndPathologies'!A$13810,A6053)</f>
        <v>1</v>
      </c>
    </row>
    <row r="6054" spans="1:2" x14ac:dyDescent="0.35">
      <c r="A6054" t="str">
        <v>image15720.txt</v>
      </c>
      <c r="B6054">
        <f>COUNTIF(ImagesAndPathologies!A$1:'ImagesAndPathologies'!A$13810,A6054)</f>
        <v>1</v>
      </c>
    </row>
    <row r="6055" spans="1:2" x14ac:dyDescent="0.35">
      <c r="A6055" t="str">
        <v>image15748.txt</v>
      </c>
      <c r="B6055">
        <f>COUNTIF(ImagesAndPathologies!A$1:'ImagesAndPathologies'!A$13810,A6055)</f>
        <v>1</v>
      </c>
    </row>
    <row r="6056" spans="1:2" x14ac:dyDescent="0.35">
      <c r="A6056" t="str">
        <v>image15749.txt</v>
      </c>
      <c r="B6056">
        <f>COUNTIF(ImagesAndPathologies!A$1:'ImagesAndPathologies'!A$13810,A6056)</f>
        <v>1</v>
      </c>
    </row>
    <row r="6057" spans="1:2" x14ac:dyDescent="0.35">
      <c r="A6057" t="str">
        <v>image15750.txt</v>
      </c>
      <c r="B6057">
        <f>COUNTIF(ImagesAndPathologies!A$1:'ImagesAndPathologies'!A$13810,A6057)</f>
        <v>1</v>
      </c>
    </row>
    <row r="6058" spans="1:2" x14ac:dyDescent="0.35">
      <c r="A6058" t="str">
        <v>image15754.txt</v>
      </c>
      <c r="B6058">
        <f>COUNTIF(ImagesAndPathologies!A$1:'ImagesAndPathologies'!A$13810,A6058)</f>
        <v>1</v>
      </c>
    </row>
    <row r="6059" spans="1:2" x14ac:dyDescent="0.35">
      <c r="A6059" t="str">
        <v>image15755.txt</v>
      </c>
      <c r="B6059">
        <f>COUNTIF(ImagesAndPathologies!A$1:'ImagesAndPathologies'!A$13810,A6059)</f>
        <v>1</v>
      </c>
    </row>
    <row r="6060" spans="1:2" x14ac:dyDescent="0.35">
      <c r="A6060" t="str">
        <v>image15756.txt</v>
      </c>
      <c r="B6060">
        <f>COUNTIF(ImagesAndPathologies!A$1:'ImagesAndPathologies'!A$13810,A6060)</f>
        <v>1</v>
      </c>
    </row>
    <row r="6061" spans="1:2" x14ac:dyDescent="0.35">
      <c r="A6061" t="str">
        <v>image15757.txt</v>
      </c>
      <c r="B6061">
        <f>COUNTIF(ImagesAndPathologies!A$1:'ImagesAndPathologies'!A$13810,A6061)</f>
        <v>1</v>
      </c>
    </row>
    <row r="6062" spans="1:2" x14ac:dyDescent="0.35">
      <c r="A6062" t="str">
        <v>image15775.txt</v>
      </c>
      <c r="B6062">
        <f>COUNTIF(ImagesAndPathologies!A$1:'ImagesAndPathologies'!A$13810,A6062)</f>
        <v>1</v>
      </c>
    </row>
    <row r="6063" spans="1:2" x14ac:dyDescent="0.35">
      <c r="A6063" t="str">
        <v>image15801.txt</v>
      </c>
      <c r="B6063">
        <f>COUNTIF(ImagesAndPathologies!A$1:'ImagesAndPathologies'!A$13810,A6063)</f>
        <v>2</v>
      </c>
    </row>
    <row r="6064" spans="1:2" x14ac:dyDescent="0.35">
      <c r="A6064" t="str">
        <v>image15810.txt</v>
      </c>
      <c r="B6064">
        <f>COUNTIF(ImagesAndPathologies!A$1:'ImagesAndPathologies'!A$13810,A6064)</f>
        <v>1</v>
      </c>
    </row>
    <row r="6065" spans="1:2" x14ac:dyDescent="0.35">
      <c r="A6065" t="str">
        <v>image15883.txt</v>
      </c>
      <c r="B6065">
        <f>COUNTIF(ImagesAndPathologies!A$1:'ImagesAndPathologies'!A$13810,A6065)</f>
        <v>1</v>
      </c>
    </row>
    <row r="6066" spans="1:2" x14ac:dyDescent="0.35">
      <c r="A6066" t="str">
        <v>image15925.txt</v>
      </c>
      <c r="B6066">
        <f>COUNTIF(ImagesAndPathologies!A$1:'ImagesAndPathologies'!A$13810,A6066)</f>
        <v>1</v>
      </c>
    </row>
    <row r="6067" spans="1:2" x14ac:dyDescent="0.35">
      <c r="A6067" t="str">
        <v>image15927.txt</v>
      </c>
      <c r="B6067">
        <f>COUNTIF(ImagesAndPathologies!A$1:'ImagesAndPathologies'!A$13810,A6067)</f>
        <v>1</v>
      </c>
    </row>
    <row r="6068" spans="1:2" x14ac:dyDescent="0.35">
      <c r="A6068" t="str">
        <v>image16041.txt</v>
      </c>
      <c r="B6068">
        <f>COUNTIF(ImagesAndPathologies!A$1:'ImagesAndPathologies'!A$13810,A6068)</f>
        <v>1</v>
      </c>
    </row>
    <row r="6069" spans="1:2" x14ac:dyDescent="0.35">
      <c r="A6069" t="str">
        <v>image16048.txt</v>
      </c>
      <c r="B6069">
        <f>COUNTIF(ImagesAndPathologies!A$1:'ImagesAndPathologies'!A$13810,A6069)</f>
        <v>1</v>
      </c>
    </row>
    <row r="6070" spans="1:2" x14ac:dyDescent="0.35">
      <c r="A6070" t="str">
        <v>image16049.txt</v>
      </c>
      <c r="B6070">
        <f>COUNTIF(ImagesAndPathologies!A$1:'ImagesAndPathologies'!A$13810,A6070)</f>
        <v>1</v>
      </c>
    </row>
    <row r="6071" spans="1:2" x14ac:dyDescent="0.35">
      <c r="A6071" t="str">
        <v>image16089.txt</v>
      </c>
      <c r="B6071">
        <f>COUNTIF(ImagesAndPathologies!A$1:'ImagesAndPathologies'!A$13810,A6071)</f>
        <v>1</v>
      </c>
    </row>
    <row r="6072" spans="1:2" x14ac:dyDescent="0.35">
      <c r="A6072" t="str">
        <v>image16090.txt</v>
      </c>
      <c r="B6072">
        <f>COUNTIF(ImagesAndPathologies!A$1:'ImagesAndPathologies'!A$13810,A6072)</f>
        <v>1</v>
      </c>
    </row>
    <row r="6073" spans="1:2" x14ac:dyDescent="0.35">
      <c r="A6073" t="str">
        <v>image17087.txt</v>
      </c>
      <c r="B6073">
        <f>COUNTIF(ImagesAndPathologies!A$1:'ImagesAndPathologies'!A$13810,A6073)</f>
        <v>1</v>
      </c>
    </row>
    <row r="6074" spans="1:2" x14ac:dyDescent="0.35">
      <c r="A6074" t="str">
        <v>image17207.txt</v>
      </c>
      <c r="B6074">
        <f>COUNTIF(ImagesAndPathologies!A$1:'ImagesAndPathologies'!A$13810,A6074)</f>
        <v>1</v>
      </c>
    </row>
    <row r="6075" spans="1:2" x14ac:dyDescent="0.35">
      <c r="A6075" t="str">
        <v>image17208.txt</v>
      </c>
      <c r="B6075">
        <f>COUNTIF(ImagesAndPathologies!A$1:'ImagesAndPathologies'!A$13810,A6075)</f>
        <v>1</v>
      </c>
    </row>
    <row r="6076" spans="1:2" x14ac:dyDescent="0.35">
      <c r="A6076" t="str">
        <v>image17209.txt</v>
      </c>
      <c r="B6076">
        <f>COUNTIF(ImagesAndPathologies!A$1:'ImagesAndPathologies'!A$13810,A6076)</f>
        <v>1</v>
      </c>
    </row>
    <row r="6077" spans="1:2" x14ac:dyDescent="0.35">
      <c r="A6077" t="str">
        <v>image17250.txt</v>
      </c>
      <c r="B6077">
        <f>COUNTIF(ImagesAndPathologies!A$1:'ImagesAndPathologies'!A$13810,A6077)</f>
        <v>1</v>
      </c>
    </row>
    <row r="6078" spans="1:2" x14ac:dyDescent="0.35">
      <c r="A6078" t="str">
        <v>image17269.txt</v>
      </c>
      <c r="B6078">
        <f>COUNTIF(ImagesAndPathologies!A$1:'ImagesAndPathologies'!A$13810,A6078)</f>
        <v>1</v>
      </c>
    </row>
    <row r="6079" spans="1:2" x14ac:dyDescent="0.35">
      <c r="A6079" t="str">
        <v>image17385.txt</v>
      </c>
      <c r="B6079">
        <f>COUNTIF(ImagesAndPathologies!A$1:'ImagesAndPathologies'!A$13810,A6079)</f>
        <v>1</v>
      </c>
    </row>
    <row r="6080" spans="1:2" x14ac:dyDescent="0.35">
      <c r="A6080" t="str">
        <v>image17421.txt</v>
      </c>
      <c r="B6080">
        <f>COUNTIF(ImagesAndPathologies!A$1:'ImagesAndPathologies'!A$13810,A6080)</f>
        <v>1</v>
      </c>
    </row>
    <row r="6081" spans="1:2" x14ac:dyDescent="0.35">
      <c r="A6081" t="str">
        <v>image17422.txt</v>
      </c>
      <c r="B6081">
        <f>COUNTIF(ImagesAndPathologies!A$1:'ImagesAndPathologies'!A$13810,A6081)</f>
        <v>1</v>
      </c>
    </row>
    <row r="6082" spans="1:2" x14ac:dyDescent="0.35">
      <c r="A6082" t="str">
        <v>image17526.txt</v>
      </c>
      <c r="B6082">
        <f>COUNTIF(ImagesAndPathologies!A$1:'ImagesAndPathologies'!A$13810,A6082)</f>
        <v>1</v>
      </c>
    </row>
    <row r="6083" spans="1:2" x14ac:dyDescent="0.35">
      <c r="A6083" t="str">
        <v>image17533.txt</v>
      </c>
      <c r="B6083">
        <f>COUNTIF(ImagesAndPathologies!A$1:'ImagesAndPathologies'!A$13810,A6083)</f>
        <v>1</v>
      </c>
    </row>
    <row r="6084" spans="1:2" x14ac:dyDescent="0.35">
      <c r="A6084" t="str">
        <v>image17534.txt</v>
      </c>
      <c r="B6084">
        <f>COUNTIF(ImagesAndPathologies!A$1:'ImagesAndPathologies'!A$13810,A6084)</f>
        <v>1</v>
      </c>
    </row>
    <row r="6085" spans="1:2" x14ac:dyDescent="0.35">
      <c r="A6085" t="str">
        <v>image17564.txt</v>
      </c>
      <c r="B6085">
        <f>COUNTIF(ImagesAndPathologies!A$1:'ImagesAndPathologies'!A$13810,A6085)</f>
        <v>1</v>
      </c>
    </row>
    <row r="6086" spans="1:2" x14ac:dyDescent="0.35">
      <c r="A6086" t="str">
        <v>image17567.txt</v>
      </c>
      <c r="B6086">
        <f>COUNTIF(ImagesAndPathologies!A$1:'ImagesAndPathologies'!A$13810,A6086)</f>
        <v>1</v>
      </c>
    </row>
    <row r="6087" spans="1:2" x14ac:dyDescent="0.35">
      <c r="A6087" t="str">
        <v>image17656.txt</v>
      </c>
      <c r="B6087">
        <f>COUNTIF(ImagesAndPathologies!A$1:'ImagesAndPathologies'!A$13810,A6087)</f>
        <v>1</v>
      </c>
    </row>
    <row r="6088" spans="1:2" x14ac:dyDescent="0.35">
      <c r="A6088" t="str">
        <v>image17885.txt</v>
      </c>
      <c r="B6088">
        <f>COUNTIF(ImagesAndPathologies!A$1:'ImagesAndPathologies'!A$13810,A6088)</f>
        <v>1</v>
      </c>
    </row>
    <row r="6089" spans="1:2" x14ac:dyDescent="0.35">
      <c r="A6089" t="str">
        <v>image17896.txt</v>
      </c>
      <c r="B6089">
        <f>COUNTIF(ImagesAndPathologies!A$1:'ImagesAndPathologies'!A$13810,A6089)</f>
        <v>1</v>
      </c>
    </row>
    <row r="6090" spans="1:2" x14ac:dyDescent="0.35">
      <c r="A6090" t="str">
        <v>image17954.txt</v>
      </c>
      <c r="B6090">
        <f>COUNTIF(ImagesAndPathologies!A$1:'ImagesAndPathologies'!A$13810,A6090)</f>
        <v>1</v>
      </c>
    </row>
    <row r="6091" spans="1:2" x14ac:dyDescent="0.35">
      <c r="A6091" t="str">
        <v>image17955.txt</v>
      </c>
      <c r="B6091">
        <f>COUNTIF(ImagesAndPathologies!A$1:'ImagesAndPathologies'!A$13810,A6091)</f>
        <v>1</v>
      </c>
    </row>
    <row r="6092" spans="1:2" x14ac:dyDescent="0.35">
      <c r="A6092" t="str">
        <v>image17956.txt</v>
      </c>
      <c r="B6092">
        <f>COUNTIF(ImagesAndPathologies!A$1:'ImagesAndPathologies'!A$13810,A6092)</f>
        <v>1</v>
      </c>
    </row>
    <row r="6093" spans="1:2" x14ac:dyDescent="0.35">
      <c r="A6093" t="str">
        <v>image17957.txt</v>
      </c>
      <c r="B6093">
        <f>COUNTIF(ImagesAndPathologies!A$1:'ImagesAndPathologies'!A$13810,A6093)</f>
        <v>1</v>
      </c>
    </row>
    <row r="6094" spans="1:2" x14ac:dyDescent="0.35">
      <c r="A6094" t="str">
        <v>image18012.txt</v>
      </c>
      <c r="B6094">
        <f>COUNTIF(ImagesAndPathologies!A$1:'ImagesAndPathologies'!A$13810,A6094)</f>
        <v>1</v>
      </c>
    </row>
    <row r="6095" spans="1:2" x14ac:dyDescent="0.35">
      <c r="A6095" t="str">
        <v>image18013.txt</v>
      </c>
      <c r="B6095">
        <f>COUNTIF(ImagesAndPathologies!A$1:'ImagesAndPathologies'!A$13810,A6095)</f>
        <v>1</v>
      </c>
    </row>
    <row r="6096" spans="1:2" x14ac:dyDescent="0.35">
      <c r="A6096" t="str">
        <v>image18142.txt</v>
      </c>
      <c r="B6096">
        <f>COUNTIF(ImagesAndPathologies!A$1:'ImagesAndPathologies'!A$13810,A6096)</f>
        <v>1</v>
      </c>
    </row>
    <row r="6097" spans="1:2" x14ac:dyDescent="0.35">
      <c r="A6097" t="str">
        <v>image18145.txt</v>
      </c>
      <c r="B6097">
        <f>COUNTIF(ImagesAndPathologies!A$1:'ImagesAndPathologies'!A$13810,A6097)</f>
        <v>1</v>
      </c>
    </row>
    <row r="6098" spans="1:2" x14ac:dyDescent="0.35">
      <c r="A6098" t="str">
        <v>image18238.txt</v>
      </c>
      <c r="B6098">
        <f>COUNTIF(ImagesAndPathologies!A$1:'ImagesAndPathologies'!A$13810,A6098)</f>
        <v>1</v>
      </c>
    </row>
    <row r="6099" spans="1:2" x14ac:dyDescent="0.35">
      <c r="A6099" t="str">
        <v>image18239.txt</v>
      </c>
      <c r="B6099">
        <f>COUNTIF(ImagesAndPathologies!A$1:'ImagesAndPathologies'!A$13810,A6099)</f>
        <v>1</v>
      </c>
    </row>
    <row r="6100" spans="1:2" x14ac:dyDescent="0.35">
      <c r="A6100" t="str">
        <v>image18264.txt</v>
      </c>
      <c r="B6100">
        <f>COUNTIF(ImagesAndPathologies!A$1:'ImagesAndPathologies'!A$13810,A6100)</f>
        <v>1</v>
      </c>
    </row>
    <row r="6101" spans="1:2" x14ac:dyDescent="0.35">
      <c r="A6101" t="str">
        <v>image18266.txt</v>
      </c>
      <c r="B6101">
        <f>COUNTIF(ImagesAndPathologies!A$1:'ImagesAndPathologies'!A$13810,A6101)</f>
        <v>1</v>
      </c>
    </row>
    <row r="6102" spans="1:2" x14ac:dyDescent="0.35">
      <c r="A6102" t="str">
        <v>image18277.txt</v>
      </c>
      <c r="B6102">
        <f>COUNTIF(ImagesAndPathologies!A$1:'ImagesAndPathologies'!A$13810,A6102)</f>
        <v>1</v>
      </c>
    </row>
    <row r="6103" spans="1:2" x14ac:dyDescent="0.35">
      <c r="A6103" t="str">
        <v>image18350.txt</v>
      </c>
      <c r="B6103">
        <f>COUNTIF(ImagesAndPathologies!A$1:'ImagesAndPathologies'!A$13810,A6103)</f>
        <v>1</v>
      </c>
    </row>
    <row r="6104" spans="1:2" x14ac:dyDescent="0.35">
      <c r="A6104" t="str">
        <v>image18375.txt</v>
      </c>
      <c r="B6104">
        <f>COUNTIF(ImagesAndPathologies!A$1:'ImagesAndPathologies'!A$13810,A6104)</f>
        <v>1</v>
      </c>
    </row>
    <row r="6105" spans="1:2" x14ac:dyDescent="0.35">
      <c r="A6105" t="str">
        <v>Pathology=lymph - follicle</v>
      </c>
      <c r="B6105">
        <f>COUNTIF(ImagesAndPathologies!A$1:'ImagesAndPathologies'!A$13810,A6105)</f>
        <v>1</v>
      </c>
    </row>
    <row r="6106" spans="1:2" x14ac:dyDescent="0.35">
      <c r="A6106" t="str">
        <v>Total of Annotation:6788</v>
      </c>
      <c r="B6106">
        <f>COUNTIF(ImagesAndPathologies!A$1:'ImagesAndPathologies'!A$13810,A6106)</f>
        <v>1</v>
      </c>
    </row>
    <row r="6107" spans="1:2" x14ac:dyDescent="0.35">
      <c r="A6107" t="str">
        <v>image00076.txt</v>
      </c>
      <c r="B6107">
        <f>COUNTIF(ImagesAndPathologies!A$1:'ImagesAndPathologies'!A$13810,A6107)</f>
        <v>1</v>
      </c>
    </row>
    <row r="6108" spans="1:2" x14ac:dyDescent="0.35">
      <c r="A6108" t="str">
        <v>image00103.txt</v>
      </c>
      <c r="B6108">
        <f>COUNTIF(ImagesAndPathologies!A$1:'ImagesAndPathologies'!A$13810,A6108)</f>
        <v>1</v>
      </c>
    </row>
    <row r="6109" spans="1:2" x14ac:dyDescent="0.35">
      <c r="A6109" t="str">
        <v>image00119.txt</v>
      </c>
      <c r="B6109">
        <f>COUNTIF(ImagesAndPathologies!A$1:'ImagesAndPathologies'!A$13810,A6109)</f>
        <v>1</v>
      </c>
    </row>
    <row r="6110" spans="1:2" x14ac:dyDescent="0.35">
      <c r="A6110" t="str">
        <v>image00120.txt</v>
      </c>
      <c r="B6110">
        <f>COUNTIF(ImagesAndPathologies!A$1:'ImagesAndPathologies'!A$13810,A6110)</f>
        <v>1</v>
      </c>
    </row>
    <row r="6111" spans="1:2" x14ac:dyDescent="0.35">
      <c r="A6111" t="str">
        <v>image00129.txt</v>
      </c>
      <c r="B6111">
        <f>COUNTIF(ImagesAndPathologies!A$1:'ImagesAndPathologies'!A$13810,A6111)</f>
        <v>1</v>
      </c>
    </row>
    <row r="6112" spans="1:2" x14ac:dyDescent="0.35">
      <c r="A6112" t="str">
        <v>image00130.txt</v>
      </c>
      <c r="B6112">
        <f>COUNTIF(ImagesAndPathologies!A$1:'ImagesAndPathologies'!A$13810,A6112)</f>
        <v>1</v>
      </c>
    </row>
    <row r="6113" spans="1:2" x14ac:dyDescent="0.35">
      <c r="A6113" t="str">
        <v>image00131.txt</v>
      </c>
      <c r="B6113">
        <f>COUNTIF(ImagesAndPathologies!A$1:'ImagesAndPathologies'!A$13810,A6113)</f>
        <v>1</v>
      </c>
    </row>
    <row r="6114" spans="1:2" x14ac:dyDescent="0.35">
      <c r="A6114" t="str">
        <v>image00132.txt</v>
      </c>
      <c r="B6114">
        <f>COUNTIF(ImagesAndPathologies!A$1:'ImagesAndPathologies'!A$13810,A6114)</f>
        <v>1</v>
      </c>
    </row>
    <row r="6115" spans="1:2" x14ac:dyDescent="0.35">
      <c r="A6115" t="str">
        <v>image00134.txt</v>
      </c>
      <c r="B6115">
        <f>COUNTIF(ImagesAndPathologies!A$1:'ImagesAndPathologies'!A$13810,A6115)</f>
        <v>1</v>
      </c>
    </row>
    <row r="6116" spans="1:2" x14ac:dyDescent="0.35">
      <c r="A6116" t="str">
        <v>image00135.txt</v>
      </c>
      <c r="B6116">
        <f>COUNTIF(ImagesAndPathologies!A$1:'ImagesAndPathologies'!A$13810,A6116)</f>
        <v>1</v>
      </c>
    </row>
    <row r="6117" spans="1:2" x14ac:dyDescent="0.35">
      <c r="A6117" t="str">
        <v>image00136.txt</v>
      </c>
      <c r="B6117">
        <f>COUNTIF(ImagesAndPathologies!A$1:'ImagesAndPathologies'!A$13810,A6117)</f>
        <v>1</v>
      </c>
    </row>
    <row r="6118" spans="1:2" x14ac:dyDescent="0.35">
      <c r="A6118" t="str">
        <v>image00137.txt</v>
      </c>
      <c r="B6118">
        <f>COUNTIF(ImagesAndPathologies!A$1:'ImagesAndPathologies'!A$13810,A6118)</f>
        <v>1</v>
      </c>
    </row>
    <row r="6119" spans="1:2" x14ac:dyDescent="0.35">
      <c r="A6119" t="str">
        <v>image00138.txt</v>
      </c>
      <c r="B6119">
        <f>COUNTIF(ImagesAndPathologies!A$1:'ImagesAndPathologies'!A$13810,A6119)</f>
        <v>1</v>
      </c>
    </row>
    <row r="6120" spans="1:2" x14ac:dyDescent="0.35">
      <c r="A6120" t="str">
        <v>image00139.txt</v>
      </c>
      <c r="B6120">
        <f>COUNTIF(ImagesAndPathologies!A$1:'ImagesAndPathologies'!A$13810,A6120)</f>
        <v>1</v>
      </c>
    </row>
    <row r="6121" spans="1:2" x14ac:dyDescent="0.35">
      <c r="A6121" t="str">
        <v>image00140.txt</v>
      </c>
      <c r="B6121">
        <f>COUNTIF(ImagesAndPathologies!A$1:'ImagesAndPathologies'!A$13810,A6121)</f>
        <v>1</v>
      </c>
    </row>
    <row r="6122" spans="1:2" x14ac:dyDescent="0.35">
      <c r="A6122" t="str">
        <v>image00141.txt</v>
      </c>
      <c r="B6122">
        <f>COUNTIF(ImagesAndPathologies!A$1:'ImagesAndPathologies'!A$13810,A6122)</f>
        <v>1</v>
      </c>
    </row>
    <row r="6123" spans="1:2" x14ac:dyDescent="0.35">
      <c r="A6123" t="str">
        <v>image00142.txt</v>
      </c>
      <c r="B6123">
        <f>COUNTIF(ImagesAndPathologies!A$1:'ImagesAndPathologies'!A$13810,A6123)</f>
        <v>1</v>
      </c>
    </row>
    <row r="6124" spans="1:2" x14ac:dyDescent="0.35">
      <c r="A6124" t="str">
        <v>image00143.txt</v>
      </c>
      <c r="B6124">
        <f>COUNTIF(ImagesAndPathologies!A$1:'ImagesAndPathologies'!A$13810,A6124)</f>
        <v>1</v>
      </c>
    </row>
    <row r="6125" spans="1:2" x14ac:dyDescent="0.35">
      <c r="A6125" t="str">
        <v>image00144.txt</v>
      </c>
      <c r="B6125">
        <f>COUNTIF(ImagesAndPathologies!A$1:'ImagesAndPathologies'!A$13810,A6125)</f>
        <v>1</v>
      </c>
    </row>
    <row r="6126" spans="1:2" x14ac:dyDescent="0.35">
      <c r="A6126" t="str">
        <v>image00145.txt</v>
      </c>
      <c r="B6126">
        <f>COUNTIF(ImagesAndPathologies!A$1:'ImagesAndPathologies'!A$13810,A6126)</f>
        <v>1</v>
      </c>
    </row>
    <row r="6127" spans="1:2" x14ac:dyDescent="0.35">
      <c r="A6127" t="str">
        <v>image00146.txt</v>
      </c>
      <c r="B6127">
        <f>COUNTIF(ImagesAndPathologies!A$1:'ImagesAndPathologies'!A$13810,A6127)</f>
        <v>1</v>
      </c>
    </row>
    <row r="6128" spans="1:2" x14ac:dyDescent="0.35">
      <c r="A6128" t="str">
        <v>image00147.txt</v>
      </c>
      <c r="B6128">
        <f>COUNTIF(ImagesAndPathologies!A$1:'ImagesAndPathologies'!A$13810,A6128)</f>
        <v>1</v>
      </c>
    </row>
    <row r="6129" spans="1:2" x14ac:dyDescent="0.35">
      <c r="A6129" t="str">
        <v>image00148.txt</v>
      </c>
      <c r="B6129">
        <f>COUNTIF(ImagesAndPathologies!A$1:'ImagesAndPathologies'!A$13810,A6129)</f>
        <v>1</v>
      </c>
    </row>
    <row r="6130" spans="1:2" x14ac:dyDescent="0.35">
      <c r="A6130" t="str">
        <v>image00149.txt</v>
      </c>
      <c r="B6130">
        <f>COUNTIF(ImagesAndPathologies!A$1:'ImagesAndPathologies'!A$13810,A6130)</f>
        <v>1</v>
      </c>
    </row>
    <row r="6131" spans="1:2" x14ac:dyDescent="0.35">
      <c r="A6131" t="str">
        <v>image00154.txt</v>
      </c>
      <c r="B6131">
        <f>COUNTIF(ImagesAndPathologies!A$1:'ImagesAndPathologies'!A$13810,A6131)</f>
        <v>1</v>
      </c>
    </row>
    <row r="6132" spans="1:2" x14ac:dyDescent="0.35">
      <c r="A6132" t="str">
        <v>image00180.txt</v>
      </c>
      <c r="B6132">
        <f>COUNTIF(ImagesAndPathologies!A$1:'ImagesAndPathologies'!A$13810,A6132)</f>
        <v>1</v>
      </c>
    </row>
    <row r="6133" spans="1:2" x14ac:dyDescent="0.35">
      <c r="A6133" t="str">
        <v>image00181.txt</v>
      </c>
      <c r="B6133">
        <f>COUNTIF(ImagesAndPathologies!A$1:'ImagesAndPathologies'!A$13810,A6133)</f>
        <v>1</v>
      </c>
    </row>
    <row r="6134" spans="1:2" x14ac:dyDescent="0.35">
      <c r="A6134" t="str">
        <v>image00186.txt</v>
      </c>
      <c r="B6134">
        <f>COUNTIF(ImagesAndPathologies!A$1:'ImagesAndPathologies'!A$13810,A6134)</f>
        <v>1</v>
      </c>
    </row>
    <row r="6135" spans="1:2" x14ac:dyDescent="0.35">
      <c r="A6135" t="str">
        <v>image00188.txt</v>
      </c>
      <c r="B6135">
        <f>COUNTIF(ImagesAndPathologies!A$1:'ImagesAndPathologies'!A$13810,A6135)</f>
        <v>1</v>
      </c>
    </row>
    <row r="6136" spans="1:2" x14ac:dyDescent="0.35">
      <c r="A6136" t="str">
        <v>image00189.txt</v>
      </c>
      <c r="B6136">
        <f>COUNTIF(ImagesAndPathologies!A$1:'ImagesAndPathologies'!A$13810,A6136)</f>
        <v>1</v>
      </c>
    </row>
    <row r="6137" spans="1:2" x14ac:dyDescent="0.35">
      <c r="A6137" t="str">
        <v>image00190.txt</v>
      </c>
      <c r="B6137">
        <f>COUNTIF(ImagesAndPathologies!A$1:'ImagesAndPathologies'!A$13810,A6137)</f>
        <v>1</v>
      </c>
    </row>
    <row r="6138" spans="1:2" x14ac:dyDescent="0.35">
      <c r="A6138" t="str">
        <v>image00199.txt</v>
      </c>
      <c r="B6138">
        <f>COUNTIF(ImagesAndPathologies!A$1:'ImagesAndPathologies'!A$13810,A6138)</f>
        <v>1</v>
      </c>
    </row>
    <row r="6139" spans="1:2" x14ac:dyDescent="0.35">
      <c r="A6139" t="str">
        <v>image00333.txt</v>
      </c>
      <c r="B6139">
        <f>COUNTIF(ImagesAndPathologies!A$1:'ImagesAndPathologies'!A$13810,A6139)</f>
        <v>1</v>
      </c>
    </row>
    <row r="6140" spans="1:2" x14ac:dyDescent="0.35">
      <c r="A6140" t="str">
        <v>image00339.txt</v>
      </c>
      <c r="B6140">
        <f>COUNTIF(ImagesAndPathologies!A$1:'ImagesAndPathologies'!A$13810,A6140)</f>
        <v>1</v>
      </c>
    </row>
    <row r="6141" spans="1:2" x14ac:dyDescent="0.35">
      <c r="A6141" t="str">
        <v>image00377.txt</v>
      </c>
      <c r="B6141">
        <f>COUNTIF(ImagesAndPathologies!A$1:'ImagesAndPathologies'!A$13810,A6141)</f>
        <v>1</v>
      </c>
    </row>
    <row r="6142" spans="1:2" x14ac:dyDescent="0.35">
      <c r="A6142" t="str">
        <v>image00378.txt</v>
      </c>
      <c r="B6142">
        <f>COUNTIF(ImagesAndPathologies!A$1:'ImagesAndPathologies'!A$13810,A6142)</f>
        <v>1</v>
      </c>
    </row>
    <row r="6143" spans="1:2" x14ac:dyDescent="0.35">
      <c r="A6143" t="str">
        <v>image00379.txt</v>
      </c>
      <c r="B6143">
        <f>COUNTIF(ImagesAndPathologies!A$1:'ImagesAndPathologies'!A$13810,A6143)</f>
        <v>1</v>
      </c>
    </row>
    <row r="6144" spans="1:2" x14ac:dyDescent="0.35">
      <c r="A6144" t="str">
        <v>image00380.txt</v>
      </c>
      <c r="B6144">
        <f>COUNTIF(ImagesAndPathologies!A$1:'ImagesAndPathologies'!A$13810,A6144)</f>
        <v>1</v>
      </c>
    </row>
    <row r="6145" spans="1:2" x14ac:dyDescent="0.35">
      <c r="A6145" t="str">
        <v>image00381.txt</v>
      </c>
      <c r="B6145">
        <f>COUNTIF(ImagesAndPathologies!A$1:'ImagesAndPathologies'!A$13810,A6145)</f>
        <v>1</v>
      </c>
    </row>
    <row r="6146" spans="1:2" x14ac:dyDescent="0.35">
      <c r="A6146" t="str">
        <v>image00383.txt</v>
      </c>
      <c r="B6146">
        <f>COUNTIF(ImagesAndPathologies!A$1:'ImagesAndPathologies'!A$13810,A6146)</f>
        <v>1</v>
      </c>
    </row>
    <row r="6147" spans="1:2" x14ac:dyDescent="0.35">
      <c r="A6147" t="str">
        <v>image00384.txt</v>
      </c>
      <c r="B6147">
        <f>COUNTIF(ImagesAndPathologies!A$1:'ImagesAndPathologies'!A$13810,A6147)</f>
        <v>1</v>
      </c>
    </row>
    <row r="6148" spans="1:2" x14ac:dyDescent="0.35">
      <c r="A6148" t="str">
        <v>image00385.txt</v>
      </c>
      <c r="B6148">
        <f>COUNTIF(ImagesAndPathologies!A$1:'ImagesAndPathologies'!A$13810,A6148)</f>
        <v>1</v>
      </c>
    </row>
    <row r="6149" spans="1:2" x14ac:dyDescent="0.35">
      <c r="A6149" t="str">
        <v>image00386.txt</v>
      </c>
      <c r="B6149">
        <f>COUNTIF(ImagesAndPathologies!A$1:'ImagesAndPathologies'!A$13810,A6149)</f>
        <v>1</v>
      </c>
    </row>
    <row r="6150" spans="1:2" x14ac:dyDescent="0.35">
      <c r="A6150" t="str">
        <v>image00387.txt</v>
      </c>
      <c r="B6150">
        <f>COUNTIF(ImagesAndPathologies!A$1:'ImagesAndPathologies'!A$13810,A6150)</f>
        <v>1</v>
      </c>
    </row>
    <row r="6151" spans="1:2" x14ac:dyDescent="0.35">
      <c r="A6151" t="str">
        <v>image00388.txt</v>
      </c>
      <c r="B6151">
        <f>COUNTIF(ImagesAndPathologies!A$1:'ImagesAndPathologies'!A$13810,A6151)</f>
        <v>1</v>
      </c>
    </row>
    <row r="6152" spans="1:2" x14ac:dyDescent="0.35">
      <c r="A6152" t="str">
        <v>image00389.txt</v>
      </c>
      <c r="B6152">
        <f>COUNTIF(ImagesAndPathologies!A$1:'ImagesAndPathologies'!A$13810,A6152)</f>
        <v>1</v>
      </c>
    </row>
    <row r="6153" spans="1:2" x14ac:dyDescent="0.35">
      <c r="A6153" t="str">
        <v>image00390.txt</v>
      </c>
      <c r="B6153">
        <f>COUNTIF(ImagesAndPathologies!A$1:'ImagesAndPathologies'!A$13810,A6153)</f>
        <v>1</v>
      </c>
    </row>
    <row r="6154" spans="1:2" x14ac:dyDescent="0.35">
      <c r="A6154" t="str">
        <v>image00391.txt</v>
      </c>
      <c r="B6154">
        <f>COUNTIF(ImagesAndPathologies!A$1:'ImagesAndPathologies'!A$13810,A6154)</f>
        <v>1</v>
      </c>
    </row>
    <row r="6155" spans="1:2" x14ac:dyDescent="0.35">
      <c r="A6155" t="str">
        <v>image00392.txt</v>
      </c>
      <c r="B6155">
        <f>COUNTIF(ImagesAndPathologies!A$1:'ImagesAndPathologies'!A$13810,A6155)</f>
        <v>1</v>
      </c>
    </row>
    <row r="6156" spans="1:2" x14ac:dyDescent="0.35">
      <c r="A6156" t="str">
        <v>image00394.txt</v>
      </c>
      <c r="B6156">
        <f>COUNTIF(ImagesAndPathologies!A$1:'ImagesAndPathologies'!A$13810,A6156)</f>
        <v>1</v>
      </c>
    </row>
    <row r="6157" spans="1:2" x14ac:dyDescent="0.35">
      <c r="A6157" t="str">
        <v>image00395.txt</v>
      </c>
      <c r="B6157">
        <f>COUNTIF(ImagesAndPathologies!A$1:'ImagesAndPathologies'!A$13810,A6157)</f>
        <v>1</v>
      </c>
    </row>
    <row r="6158" spans="1:2" x14ac:dyDescent="0.35">
      <c r="A6158" t="str">
        <v>image00397.txt</v>
      </c>
      <c r="B6158">
        <f>COUNTIF(ImagesAndPathologies!A$1:'ImagesAndPathologies'!A$13810,A6158)</f>
        <v>1</v>
      </c>
    </row>
    <row r="6159" spans="1:2" x14ac:dyDescent="0.35">
      <c r="A6159" t="str">
        <v>image00398.txt</v>
      </c>
      <c r="B6159">
        <f>COUNTIF(ImagesAndPathologies!A$1:'ImagesAndPathologies'!A$13810,A6159)</f>
        <v>1</v>
      </c>
    </row>
    <row r="6160" spans="1:2" x14ac:dyDescent="0.35">
      <c r="A6160" t="str">
        <v>image00399.txt</v>
      </c>
      <c r="B6160">
        <f>COUNTIF(ImagesAndPathologies!A$1:'ImagesAndPathologies'!A$13810,A6160)</f>
        <v>1</v>
      </c>
    </row>
    <row r="6161" spans="1:2" x14ac:dyDescent="0.35">
      <c r="A6161" t="str">
        <v>image00400.txt</v>
      </c>
      <c r="B6161">
        <f>COUNTIF(ImagesAndPathologies!A$1:'ImagesAndPathologies'!A$13810,A6161)</f>
        <v>1</v>
      </c>
    </row>
    <row r="6162" spans="1:2" x14ac:dyDescent="0.35">
      <c r="A6162" t="str">
        <v>image00401.txt</v>
      </c>
      <c r="B6162">
        <f>COUNTIF(ImagesAndPathologies!A$1:'ImagesAndPathologies'!A$13810,A6162)</f>
        <v>1</v>
      </c>
    </row>
    <row r="6163" spans="1:2" x14ac:dyDescent="0.35">
      <c r="A6163" t="str">
        <v>image00402.txt</v>
      </c>
      <c r="B6163">
        <f>COUNTIF(ImagesAndPathologies!A$1:'ImagesAndPathologies'!A$13810,A6163)</f>
        <v>1</v>
      </c>
    </row>
    <row r="6164" spans="1:2" x14ac:dyDescent="0.35">
      <c r="A6164" t="str">
        <v>image00404.txt</v>
      </c>
      <c r="B6164">
        <f>COUNTIF(ImagesAndPathologies!A$1:'ImagesAndPathologies'!A$13810,A6164)</f>
        <v>1</v>
      </c>
    </row>
    <row r="6165" spans="1:2" x14ac:dyDescent="0.35">
      <c r="A6165" t="str">
        <v>image00405.txt</v>
      </c>
      <c r="B6165">
        <f>COUNTIF(ImagesAndPathologies!A$1:'ImagesAndPathologies'!A$13810,A6165)</f>
        <v>1</v>
      </c>
    </row>
    <row r="6166" spans="1:2" x14ac:dyDescent="0.35">
      <c r="A6166" t="str">
        <v>image00407.txt</v>
      </c>
      <c r="B6166">
        <f>COUNTIF(ImagesAndPathologies!A$1:'ImagesAndPathologies'!A$13810,A6166)</f>
        <v>1</v>
      </c>
    </row>
    <row r="6167" spans="1:2" x14ac:dyDescent="0.35">
      <c r="A6167" t="str">
        <v>image00409.txt</v>
      </c>
      <c r="B6167">
        <f>COUNTIF(ImagesAndPathologies!A$1:'ImagesAndPathologies'!A$13810,A6167)</f>
        <v>1</v>
      </c>
    </row>
    <row r="6168" spans="1:2" x14ac:dyDescent="0.35">
      <c r="A6168" t="str">
        <v>image00410.txt</v>
      </c>
      <c r="B6168">
        <f>COUNTIF(ImagesAndPathologies!A$1:'ImagesAndPathologies'!A$13810,A6168)</f>
        <v>1</v>
      </c>
    </row>
    <row r="6169" spans="1:2" x14ac:dyDescent="0.35">
      <c r="A6169" t="str">
        <v>image00413.txt</v>
      </c>
      <c r="B6169">
        <f>COUNTIF(ImagesAndPathologies!A$1:'ImagesAndPathologies'!A$13810,A6169)</f>
        <v>1</v>
      </c>
    </row>
    <row r="6170" spans="1:2" x14ac:dyDescent="0.35">
      <c r="A6170" t="str">
        <v>image00414.txt</v>
      </c>
      <c r="B6170">
        <f>COUNTIF(ImagesAndPathologies!A$1:'ImagesAndPathologies'!A$13810,A6170)</f>
        <v>1</v>
      </c>
    </row>
    <row r="6171" spans="1:2" x14ac:dyDescent="0.35">
      <c r="A6171" t="str">
        <v>image00415.txt</v>
      </c>
      <c r="B6171">
        <f>COUNTIF(ImagesAndPathologies!A$1:'ImagesAndPathologies'!A$13810,A6171)</f>
        <v>1</v>
      </c>
    </row>
    <row r="6172" spans="1:2" x14ac:dyDescent="0.35">
      <c r="A6172" t="str">
        <v>image00416.txt</v>
      </c>
      <c r="B6172">
        <f>COUNTIF(ImagesAndPathologies!A$1:'ImagesAndPathologies'!A$13810,A6172)</f>
        <v>1</v>
      </c>
    </row>
    <row r="6173" spans="1:2" x14ac:dyDescent="0.35">
      <c r="A6173" t="str">
        <v>image00417.txt</v>
      </c>
      <c r="B6173">
        <f>COUNTIF(ImagesAndPathologies!A$1:'ImagesAndPathologies'!A$13810,A6173)</f>
        <v>1</v>
      </c>
    </row>
    <row r="6174" spans="1:2" x14ac:dyDescent="0.35">
      <c r="A6174" t="str">
        <v>image00418.txt</v>
      </c>
      <c r="B6174">
        <f>COUNTIF(ImagesAndPathologies!A$1:'ImagesAndPathologies'!A$13810,A6174)</f>
        <v>1</v>
      </c>
    </row>
    <row r="6175" spans="1:2" x14ac:dyDescent="0.35">
      <c r="A6175" t="str">
        <v>image00419.txt</v>
      </c>
      <c r="B6175">
        <f>COUNTIF(ImagesAndPathologies!A$1:'ImagesAndPathologies'!A$13810,A6175)</f>
        <v>1</v>
      </c>
    </row>
    <row r="6176" spans="1:2" x14ac:dyDescent="0.35">
      <c r="A6176" t="str">
        <v>image00420.txt</v>
      </c>
      <c r="B6176">
        <f>COUNTIF(ImagesAndPathologies!A$1:'ImagesAndPathologies'!A$13810,A6176)</f>
        <v>1</v>
      </c>
    </row>
    <row r="6177" spans="1:2" x14ac:dyDescent="0.35">
      <c r="A6177" t="str">
        <v>image00421.txt</v>
      </c>
      <c r="B6177">
        <f>COUNTIF(ImagesAndPathologies!A$1:'ImagesAndPathologies'!A$13810,A6177)</f>
        <v>1</v>
      </c>
    </row>
    <row r="6178" spans="1:2" x14ac:dyDescent="0.35">
      <c r="A6178" t="str">
        <v>image00423.txt</v>
      </c>
      <c r="B6178">
        <f>COUNTIF(ImagesAndPathologies!A$1:'ImagesAndPathologies'!A$13810,A6178)</f>
        <v>1</v>
      </c>
    </row>
    <row r="6179" spans="1:2" x14ac:dyDescent="0.35">
      <c r="A6179" t="str">
        <v>image00433.txt</v>
      </c>
      <c r="B6179">
        <f>COUNTIF(ImagesAndPathologies!A$1:'ImagesAndPathologies'!A$13810,A6179)</f>
        <v>1</v>
      </c>
    </row>
    <row r="6180" spans="1:2" x14ac:dyDescent="0.35">
      <c r="A6180" t="str">
        <v>image00445.txt</v>
      </c>
      <c r="B6180">
        <f>COUNTIF(ImagesAndPathologies!A$1:'ImagesAndPathologies'!A$13810,A6180)</f>
        <v>1</v>
      </c>
    </row>
    <row r="6181" spans="1:2" x14ac:dyDescent="0.35">
      <c r="A6181" t="str">
        <v>image00486.txt</v>
      </c>
      <c r="B6181">
        <f>COUNTIF(ImagesAndPathologies!A$1:'ImagesAndPathologies'!A$13810,A6181)</f>
        <v>1</v>
      </c>
    </row>
    <row r="6182" spans="1:2" x14ac:dyDescent="0.35">
      <c r="A6182" t="str">
        <v>image00487.txt</v>
      </c>
      <c r="B6182">
        <f>COUNTIF(ImagesAndPathologies!A$1:'ImagesAndPathologies'!A$13810,A6182)</f>
        <v>1</v>
      </c>
    </row>
    <row r="6183" spans="1:2" x14ac:dyDescent="0.35">
      <c r="A6183" t="str">
        <v>image00488.txt</v>
      </c>
      <c r="B6183">
        <f>COUNTIF(ImagesAndPathologies!A$1:'ImagesAndPathologies'!A$13810,A6183)</f>
        <v>1</v>
      </c>
    </row>
    <row r="6184" spans="1:2" x14ac:dyDescent="0.35">
      <c r="A6184" t="str">
        <v>image00490.txt</v>
      </c>
      <c r="B6184">
        <f>COUNTIF(ImagesAndPathologies!A$1:'ImagesAndPathologies'!A$13810,A6184)</f>
        <v>1</v>
      </c>
    </row>
    <row r="6185" spans="1:2" x14ac:dyDescent="0.35">
      <c r="A6185" t="str">
        <v>image00495.txt</v>
      </c>
      <c r="B6185">
        <f>COUNTIF(ImagesAndPathologies!A$1:'ImagesAndPathologies'!A$13810,A6185)</f>
        <v>1</v>
      </c>
    </row>
    <row r="6186" spans="1:2" x14ac:dyDescent="0.35">
      <c r="A6186" t="str">
        <v>image00496.txt</v>
      </c>
      <c r="B6186">
        <f>COUNTIF(ImagesAndPathologies!A$1:'ImagesAndPathologies'!A$13810,A6186)</f>
        <v>1</v>
      </c>
    </row>
    <row r="6187" spans="1:2" x14ac:dyDescent="0.35">
      <c r="A6187" t="str">
        <v>image00497.txt</v>
      </c>
      <c r="B6187">
        <f>COUNTIF(ImagesAndPathologies!A$1:'ImagesAndPathologies'!A$13810,A6187)</f>
        <v>1</v>
      </c>
    </row>
    <row r="6188" spans="1:2" x14ac:dyDescent="0.35">
      <c r="A6188" t="str">
        <v>image00498.txt</v>
      </c>
      <c r="B6188">
        <f>COUNTIF(ImagesAndPathologies!A$1:'ImagesAndPathologies'!A$13810,A6188)</f>
        <v>1</v>
      </c>
    </row>
    <row r="6189" spans="1:2" x14ac:dyDescent="0.35">
      <c r="A6189" t="str">
        <v>image00500.txt</v>
      </c>
      <c r="B6189">
        <f>COUNTIF(ImagesAndPathologies!A$1:'ImagesAndPathologies'!A$13810,A6189)</f>
        <v>2</v>
      </c>
    </row>
    <row r="6190" spans="1:2" x14ac:dyDescent="0.35">
      <c r="A6190" t="str">
        <v>image00501.txt</v>
      </c>
      <c r="B6190">
        <f>COUNTIF(ImagesAndPathologies!A$1:'ImagesAndPathologies'!A$13810,A6190)</f>
        <v>1</v>
      </c>
    </row>
    <row r="6191" spans="1:2" x14ac:dyDescent="0.35">
      <c r="A6191" t="str">
        <v>image00502.txt</v>
      </c>
      <c r="B6191">
        <f>COUNTIF(ImagesAndPathologies!A$1:'ImagesAndPathologies'!A$13810,A6191)</f>
        <v>2</v>
      </c>
    </row>
    <row r="6192" spans="1:2" x14ac:dyDescent="0.35">
      <c r="A6192" t="str">
        <v>image00503.txt</v>
      </c>
      <c r="B6192">
        <f>COUNTIF(ImagesAndPathologies!A$1:'ImagesAndPathologies'!A$13810,A6192)</f>
        <v>1</v>
      </c>
    </row>
    <row r="6193" spans="1:2" x14ac:dyDescent="0.35">
      <c r="A6193" t="str">
        <v>image00504.txt</v>
      </c>
      <c r="B6193">
        <f>COUNTIF(ImagesAndPathologies!A$1:'ImagesAndPathologies'!A$13810,A6193)</f>
        <v>1</v>
      </c>
    </row>
    <row r="6194" spans="1:2" x14ac:dyDescent="0.35">
      <c r="A6194" t="str">
        <v>image00505.txt</v>
      </c>
      <c r="B6194">
        <f>COUNTIF(ImagesAndPathologies!A$1:'ImagesAndPathologies'!A$13810,A6194)</f>
        <v>1</v>
      </c>
    </row>
    <row r="6195" spans="1:2" x14ac:dyDescent="0.35">
      <c r="A6195" t="str">
        <v>image00506.txt</v>
      </c>
      <c r="B6195">
        <f>COUNTIF(ImagesAndPathologies!A$1:'ImagesAndPathologies'!A$13810,A6195)</f>
        <v>1</v>
      </c>
    </row>
    <row r="6196" spans="1:2" x14ac:dyDescent="0.35">
      <c r="A6196" t="str">
        <v>image00507.txt</v>
      </c>
      <c r="B6196">
        <f>COUNTIF(ImagesAndPathologies!A$1:'ImagesAndPathologies'!A$13810,A6196)</f>
        <v>1</v>
      </c>
    </row>
    <row r="6197" spans="1:2" x14ac:dyDescent="0.35">
      <c r="A6197" t="str">
        <v>image00508.txt</v>
      </c>
      <c r="B6197">
        <f>COUNTIF(ImagesAndPathologies!A$1:'ImagesAndPathologies'!A$13810,A6197)</f>
        <v>1</v>
      </c>
    </row>
    <row r="6198" spans="1:2" x14ac:dyDescent="0.35">
      <c r="A6198" t="str">
        <v>image00509.txt</v>
      </c>
      <c r="B6198">
        <f>COUNTIF(ImagesAndPathologies!A$1:'ImagesAndPathologies'!A$13810,A6198)</f>
        <v>1</v>
      </c>
    </row>
    <row r="6199" spans="1:2" x14ac:dyDescent="0.35">
      <c r="A6199" t="str">
        <v>image00510.txt</v>
      </c>
      <c r="B6199">
        <f>COUNTIF(ImagesAndPathologies!A$1:'ImagesAndPathologies'!A$13810,A6199)</f>
        <v>1</v>
      </c>
    </row>
    <row r="6200" spans="1:2" x14ac:dyDescent="0.35">
      <c r="A6200" t="str">
        <v>image00511.txt</v>
      </c>
      <c r="B6200">
        <f>COUNTIF(ImagesAndPathologies!A$1:'ImagesAndPathologies'!A$13810,A6200)</f>
        <v>1</v>
      </c>
    </row>
    <row r="6201" spans="1:2" x14ac:dyDescent="0.35">
      <c r="A6201" t="str">
        <v>image00512.txt</v>
      </c>
      <c r="B6201">
        <f>COUNTIF(ImagesAndPathologies!A$1:'ImagesAndPathologies'!A$13810,A6201)</f>
        <v>1</v>
      </c>
    </row>
    <row r="6202" spans="1:2" x14ac:dyDescent="0.35">
      <c r="A6202" t="str">
        <v>image00513.txt</v>
      </c>
      <c r="B6202">
        <f>COUNTIF(ImagesAndPathologies!A$1:'ImagesAndPathologies'!A$13810,A6202)</f>
        <v>1</v>
      </c>
    </row>
    <row r="6203" spans="1:2" x14ac:dyDescent="0.35">
      <c r="A6203" t="str">
        <v>image00514.txt</v>
      </c>
      <c r="B6203">
        <f>COUNTIF(ImagesAndPathologies!A$1:'ImagesAndPathologies'!A$13810,A6203)</f>
        <v>1</v>
      </c>
    </row>
    <row r="6204" spans="1:2" x14ac:dyDescent="0.35">
      <c r="A6204" t="str">
        <v>image00515.txt</v>
      </c>
      <c r="B6204">
        <f>COUNTIF(ImagesAndPathologies!A$1:'ImagesAndPathologies'!A$13810,A6204)</f>
        <v>1</v>
      </c>
    </row>
    <row r="6205" spans="1:2" x14ac:dyDescent="0.35">
      <c r="A6205" t="str">
        <v>image00516.txt</v>
      </c>
      <c r="B6205">
        <f>COUNTIF(ImagesAndPathologies!A$1:'ImagesAndPathologies'!A$13810,A6205)</f>
        <v>1</v>
      </c>
    </row>
    <row r="6206" spans="1:2" x14ac:dyDescent="0.35">
      <c r="A6206" t="str">
        <v>image00517.txt</v>
      </c>
      <c r="B6206">
        <f>COUNTIF(ImagesAndPathologies!A$1:'ImagesAndPathologies'!A$13810,A6206)</f>
        <v>1</v>
      </c>
    </row>
    <row r="6207" spans="1:2" x14ac:dyDescent="0.35">
      <c r="A6207" t="str">
        <v>image00518.txt</v>
      </c>
      <c r="B6207">
        <f>COUNTIF(ImagesAndPathologies!A$1:'ImagesAndPathologies'!A$13810,A6207)</f>
        <v>1</v>
      </c>
    </row>
    <row r="6208" spans="1:2" x14ac:dyDescent="0.35">
      <c r="A6208" t="str">
        <v>image00519.txt</v>
      </c>
      <c r="B6208">
        <f>COUNTIF(ImagesAndPathologies!A$1:'ImagesAndPathologies'!A$13810,A6208)</f>
        <v>2</v>
      </c>
    </row>
    <row r="6209" spans="1:2" x14ac:dyDescent="0.35">
      <c r="A6209" t="str">
        <v>image00520.txt</v>
      </c>
      <c r="B6209">
        <f>COUNTIF(ImagesAndPathologies!A$1:'ImagesAndPathologies'!A$13810,A6209)</f>
        <v>1</v>
      </c>
    </row>
    <row r="6210" spans="1:2" x14ac:dyDescent="0.35">
      <c r="A6210" t="str">
        <v>image00521.txt</v>
      </c>
      <c r="B6210">
        <f>COUNTIF(ImagesAndPathologies!A$1:'ImagesAndPathologies'!A$13810,A6210)</f>
        <v>1</v>
      </c>
    </row>
    <row r="6211" spans="1:2" x14ac:dyDescent="0.35">
      <c r="A6211" t="str">
        <v>image00522.txt</v>
      </c>
      <c r="B6211">
        <f>COUNTIF(ImagesAndPathologies!A$1:'ImagesAndPathologies'!A$13810,A6211)</f>
        <v>1</v>
      </c>
    </row>
    <row r="6212" spans="1:2" x14ac:dyDescent="0.35">
      <c r="A6212" t="str">
        <v>image00523.txt</v>
      </c>
      <c r="B6212">
        <f>COUNTIF(ImagesAndPathologies!A$1:'ImagesAndPathologies'!A$13810,A6212)</f>
        <v>1</v>
      </c>
    </row>
    <row r="6213" spans="1:2" x14ac:dyDescent="0.35">
      <c r="A6213" t="str">
        <v>image00524.txt</v>
      </c>
      <c r="B6213">
        <f>COUNTIF(ImagesAndPathologies!A$1:'ImagesAndPathologies'!A$13810,A6213)</f>
        <v>2</v>
      </c>
    </row>
    <row r="6214" spans="1:2" x14ac:dyDescent="0.35">
      <c r="A6214" t="str">
        <v>image00525.txt</v>
      </c>
      <c r="B6214">
        <f>COUNTIF(ImagesAndPathologies!A$1:'ImagesAndPathologies'!A$13810,A6214)</f>
        <v>2</v>
      </c>
    </row>
    <row r="6215" spans="1:2" x14ac:dyDescent="0.35">
      <c r="A6215" t="str">
        <v>image00536.txt</v>
      </c>
      <c r="B6215">
        <f>COUNTIF(ImagesAndPathologies!A$1:'ImagesAndPathologies'!A$13810,A6215)</f>
        <v>1</v>
      </c>
    </row>
    <row r="6216" spans="1:2" x14ac:dyDescent="0.35">
      <c r="A6216" t="str">
        <v>image00611.txt</v>
      </c>
      <c r="B6216">
        <f>COUNTIF(ImagesAndPathologies!A$1:'ImagesAndPathologies'!A$13810,A6216)</f>
        <v>1</v>
      </c>
    </row>
    <row r="6217" spans="1:2" x14ac:dyDescent="0.35">
      <c r="A6217" t="str">
        <v>image00612.txt</v>
      </c>
      <c r="B6217">
        <f>COUNTIF(ImagesAndPathologies!A$1:'ImagesAndPathologies'!A$13810,A6217)</f>
        <v>1</v>
      </c>
    </row>
    <row r="6218" spans="1:2" x14ac:dyDescent="0.35">
      <c r="A6218" t="str">
        <v>image00615.txt</v>
      </c>
      <c r="B6218">
        <f>COUNTIF(ImagesAndPathologies!A$1:'ImagesAndPathologies'!A$13810,A6218)</f>
        <v>1</v>
      </c>
    </row>
    <row r="6219" spans="1:2" x14ac:dyDescent="0.35">
      <c r="A6219" t="str">
        <v>image00619.txt</v>
      </c>
      <c r="B6219">
        <f>COUNTIF(ImagesAndPathologies!A$1:'ImagesAndPathologies'!A$13810,A6219)</f>
        <v>1</v>
      </c>
    </row>
    <row r="6220" spans="1:2" x14ac:dyDescent="0.35">
      <c r="A6220" t="str">
        <v>image00621.txt</v>
      </c>
      <c r="B6220">
        <f>COUNTIF(ImagesAndPathologies!A$1:'ImagesAndPathologies'!A$13810,A6220)</f>
        <v>1</v>
      </c>
    </row>
    <row r="6221" spans="1:2" x14ac:dyDescent="0.35">
      <c r="A6221" t="str">
        <v>image00622.txt</v>
      </c>
      <c r="B6221">
        <f>COUNTIF(ImagesAndPathologies!A$1:'ImagesAndPathologies'!A$13810,A6221)</f>
        <v>1</v>
      </c>
    </row>
    <row r="6222" spans="1:2" x14ac:dyDescent="0.35">
      <c r="A6222" t="str">
        <v>image00623.txt</v>
      </c>
      <c r="B6222">
        <f>COUNTIF(ImagesAndPathologies!A$1:'ImagesAndPathologies'!A$13810,A6222)</f>
        <v>1</v>
      </c>
    </row>
    <row r="6223" spans="1:2" x14ac:dyDescent="0.35">
      <c r="A6223" t="str">
        <v>image00624.txt</v>
      </c>
      <c r="B6223">
        <f>COUNTIF(ImagesAndPathologies!A$1:'ImagesAndPathologies'!A$13810,A6223)</f>
        <v>1</v>
      </c>
    </row>
    <row r="6224" spans="1:2" x14ac:dyDescent="0.35">
      <c r="A6224" t="str">
        <v>image00628.txt</v>
      </c>
      <c r="B6224">
        <f>COUNTIF(ImagesAndPathologies!A$1:'ImagesAndPathologies'!A$13810,A6224)</f>
        <v>1</v>
      </c>
    </row>
    <row r="6225" spans="1:2" x14ac:dyDescent="0.35">
      <c r="A6225" t="str">
        <v>image00630.txt</v>
      </c>
      <c r="B6225">
        <f>COUNTIF(ImagesAndPathologies!A$1:'ImagesAndPathologies'!A$13810,A6225)</f>
        <v>2</v>
      </c>
    </row>
    <row r="6226" spans="1:2" x14ac:dyDescent="0.35">
      <c r="A6226" t="str">
        <v>image00638.txt</v>
      </c>
      <c r="B6226">
        <f>COUNTIF(ImagesAndPathologies!A$1:'ImagesAndPathologies'!A$13810,A6226)</f>
        <v>2</v>
      </c>
    </row>
    <row r="6227" spans="1:2" x14ac:dyDescent="0.35">
      <c r="A6227" t="str">
        <v>image00642.txt</v>
      </c>
      <c r="B6227">
        <f>COUNTIF(ImagesAndPathologies!A$1:'ImagesAndPathologies'!A$13810,A6227)</f>
        <v>2</v>
      </c>
    </row>
    <row r="6228" spans="1:2" x14ac:dyDescent="0.35">
      <c r="A6228" t="str">
        <v>image00645.txt</v>
      </c>
      <c r="B6228">
        <f>COUNTIF(ImagesAndPathologies!A$1:'ImagesAndPathologies'!A$13810,A6228)</f>
        <v>2</v>
      </c>
    </row>
    <row r="6229" spans="1:2" x14ac:dyDescent="0.35">
      <c r="A6229" t="str">
        <v>image00647.txt</v>
      </c>
      <c r="B6229">
        <f>COUNTIF(ImagesAndPathologies!A$1:'ImagesAndPathologies'!A$13810,A6229)</f>
        <v>2</v>
      </c>
    </row>
    <row r="6230" spans="1:2" x14ac:dyDescent="0.35">
      <c r="A6230" t="str">
        <v>image00651.txt</v>
      </c>
      <c r="B6230">
        <f>COUNTIF(ImagesAndPathologies!A$1:'ImagesAndPathologies'!A$13810,A6230)</f>
        <v>2</v>
      </c>
    </row>
    <row r="6231" spans="1:2" x14ac:dyDescent="0.35">
      <c r="A6231" t="str">
        <v>image00657.txt</v>
      </c>
      <c r="B6231">
        <f>COUNTIF(ImagesAndPathologies!A$1:'ImagesAndPathologies'!A$13810,A6231)</f>
        <v>1</v>
      </c>
    </row>
    <row r="6232" spans="1:2" x14ac:dyDescent="0.35">
      <c r="A6232" t="str">
        <v>image00659.txt</v>
      </c>
      <c r="B6232">
        <f>COUNTIF(ImagesAndPathologies!A$1:'ImagesAndPathologies'!A$13810,A6232)</f>
        <v>1</v>
      </c>
    </row>
    <row r="6233" spans="1:2" x14ac:dyDescent="0.35">
      <c r="A6233" t="str">
        <v>image00660.txt</v>
      </c>
      <c r="B6233">
        <f>COUNTIF(ImagesAndPathologies!A$1:'ImagesAndPathologies'!A$13810,A6233)</f>
        <v>1</v>
      </c>
    </row>
    <row r="6234" spans="1:2" x14ac:dyDescent="0.35">
      <c r="A6234" t="str">
        <v>image00661.txt</v>
      </c>
      <c r="B6234">
        <f>COUNTIF(ImagesAndPathologies!A$1:'ImagesAndPathologies'!A$13810,A6234)</f>
        <v>1</v>
      </c>
    </row>
    <row r="6235" spans="1:2" x14ac:dyDescent="0.35">
      <c r="A6235" t="str">
        <v>image00663.txt</v>
      </c>
      <c r="B6235">
        <f>COUNTIF(ImagesAndPathologies!A$1:'ImagesAndPathologies'!A$13810,A6235)</f>
        <v>1</v>
      </c>
    </row>
    <row r="6236" spans="1:2" x14ac:dyDescent="0.35">
      <c r="A6236" t="str">
        <v>image00706.txt</v>
      </c>
      <c r="B6236">
        <f>COUNTIF(ImagesAndPathologies!A$1:'ImagesAndPathologies'!A$13810,A6236)</f>
        <v>1</v>
      </c>
    </row>
    <row r="6237" spans="1:2" x14ac:dyDescent="0.35">
      <c r="A6237" t="str">
        <v>image00712.txt</v>
      </c>
      <c r="B6237">
        <f>COUNTIF(ImagesAndPathologies!A$1:'ImagesAndPathologies'!A$13810,A6237)</f>
        <v>1</v>
      </c>
    </row>
    <row r="6238" spans="1:2" x14ac:dyDescent="0.35">
      <c r="A6238" t="str">
        <v>image00713.txt</v>
      </c>
      <c r="B6238">
        <f>COUNTIF(ImagesAndPathologies!A$1:'ImagesAndPathologies'!A$13810,A6238)</f>
        <v>1</v>
      </c>
    </row>
    <row r="6239" spans="1:2" x14ac:dyDescent="0.35">
      <c r="A6239" t="str">
        <v>image00714.txt</v>
      </c>
      <c r="B6239">
        <f>COUNTIF(ImagesAndPathologies!A$1:'ImagesAndPathologies'!A$13810,A6239)</f>
        <v>1</v>
      </c>
    </row>
    <row r="6240" spans="1:2" x14ac:dyDescent="0.35">
      <c r="A6240" t="str">
        <v>image00718.txt</v>
      </c>
      <c r="B6240">
        <f>COUNTIF(ImagesAndPathologies!A$1:'ImagesAndPathologies'!A$13810,A6240)</f>
        <v>1</v>
      </c>
    </row>
    <row r="6241" spans="1:2" x14ac:dyDescent="0.35">
      <c r="A6241" t="str">
        <v>image00719.txt</v>
      </c>
      <c r="B6241">
        <f>COUNTIF(ImagesAndPathologies!A$1:'ImagesAndPathologies'!A$13810,A6241)</f>
        <v>1</v>
      </c>
    </row>
    <row r="6242" spans="1:2" x14ac:dyDescent="0.35">
      <c r="A6242" t="str">
        <v>image00723.txt</v>
      </c>
      <c r="B6242">
        <f>COUNTIF(ImagesAndPathologies!A$1:'ImagesAndPathologies'!A$13810,A6242)</f>
        <v>1</v>
      </c>
    </row>
    <row r="6243" spans="1:2" x14ac:dyDescent="0.35">
      <c r="A6243" t="str">
        <v>image00724.txt</v>
      </c>
      <c r="B6243">
        <f>COUNTIF(ImagesAndPathologies!A$1:'ImagesAndPathologies'!A$13810,A6243)</f>
        <v>1</v>
      </c>
    </row>
    <row r="6244" spans="1:2" x14ac:dyDescent="0.35">
      <c r="A6244" t="str">
        <v>image00738.txt</v>
      </c>
      <c r="B6244">
        <f>COUNTIF(ImagesAndPathologies!A$1:'ImagesAndPathologies'!A$13810,A6244)</f>
        <v>1</v>
      </c>
    </row>
    <row r="6245" spans="1:2" x14ac:dyDescent="0.35">
      <c r="A6245" t="str">
        <v>image00739.txt</v>
      </c>
      <c r="B6245">
        <f>COUNTIF(ImagesAndPathologies!A$1:'ImagesAndPathologies'!A$13810,A6245)</f>
        <v>1</v>
      </c>
    </row>
    <row r="6246" spans="1:2" x14ac:dyDescent="0.35">
      <c r="A6246" t="str">
        <v>image00740.txt</v>
      </c>
      <c r="B6246">
        <f>COUNTIF(ImagesAndPathologies!A$1:'ImagesAndPathologies'!A$13810,A6246)</f>
        <v>1</v>
      </c>
    </row>
    <row r="6247" spans="1:2" x14ac:dyDescent="0.35">
      <c r="A6247" t="str">
        <v>image00741.txt</v>
      </c>
      <c r="B6247">
        <f>COUNTIF(ImagesAndPathologies!A$1:'ImagesAndPathologies'!A$13810,A6247)</f>
        <v>1</v>
      </c>
    </row>
    <row r="6248" spans="1:2" x14ac:dyDescent="0.35">
      <c r="A6248" t="str">
        <v>image00742.txt</v>
      </c>
      <c r="B6248">
        <f>COUNTIF(ImagesAndPathologies!A$1:'ImagesAndPathologies'!A$13810,A6248)</f>
        <v>1</v>
      </c>
    </row>
    <row r="6249" spans="1:2" x14ac:dyDescent="0.35">
      <c r="A6249" t="str">
        <v>image00743.txt</v>
      </c>
      <c r="B6249">
        <f>COUNTIF(ImagesAndPathologies!A$1:'ImagesAndPathologies'!A$13810,A6249)</f>
        <v>1</v>
      </c>
    </row>
    <row r="6250" spans="1:2" x14ac:dyDescent="0.35">
      <c r="A6250" t="str">
        <v>image00744.txt</v>
      </c>
      <c r="B6250">
        <f>COUNTIF(ImagesAndPathologies!A$1:'ImagesAndPathologies'!A$13810,A6250)</f>
        <v>1</v>
      </c>
    </row>
    <row r="6251" spans="1:2" x14ac:dyDescent="0.35">
      <c r="A6251" t="str">
        <v>image00745.txt</v>
      </c>
      <c r="B6251">
        <f>COUNTIF(ImagesAndPathologies!A$1:'ImagesAndPathologies'!A$13810,A6251)</f>
        <v>1</v>
      </c>
    </row>
    <row r="6252" spans="1:2" x14ac:dyDescent="0.35">
      <c r="A6252" t="str">
        <v>image00746.txt</v>
      </c>
      <c r="B6252">
        <f>COUNTIF(ImagesAndPathologies!A$1:'ImagesAndPathologies'!A$13810,A6252)</f>
        <v>1</v>
      </c>
    </row>
    <row r="6253" spans="1:2" x14ac:dyDescent="0.35">
      <c r="A6253" t="str">
        <v>image00748.txt</v>
      </c>
      <c r="B6253">
        <f>COUNTIF(ImagesAndPathologies!A$1:'ImagesAndPathologies'!A$13810,A6253)</f>
        <v>1</v>
      </c>
    </row>
    <row r="6254" spans="1:2" x14ac:dyDescent="0.35">
      <c r="A6254" t="str">
        <v>image00754.txt</v>
      </c>
      <c r="B6254">
        <f>COUNTIF(ImagesAndPathologies!A$1:'ImagesAndPathologies'!A$13810,A6254)</f>
        <v>1</v>
      </c>
    </row>
    <row r="6255" spans="1:2" x14ac:dyDescent="0.35">
      <c r="A6255" t="str">
        <v>image00755.txt</v>
      </c>
      <c r="B6255">
        <f>COUNTIF(ImagesAndPathologies!A$1:'ImagesAndPathologies'!A$13810,A6255)</f>
        <v>1</v>
      </c>
    </row>
    <row r="6256" spans="1:2" x14ac:dyDescent="0.35">
      <c r="A6256" t="str">
        <v>image00802.txt</v>
      </c>
      <c r="B6256">
        <f>COUNTIF(ImagesAndPathologies!A$1:'ImagesAndPathologies'!A$13810,A6256)</f>
        <v>1</v>
      </c>
    </row>
    <row r="6257" spans="1:2" x14ac:dyDescent="0.35">
      <c r="A6257" t="str">
        <v>image00814.txt</v>
      </c>
      <c r="B6257">
        <f>COUNTIF(ImagesAndPathologies!A$1:'ImagesAndPathologies'!A$13810,A6257)</f>
        <v>1</v>
      </c>
    </row>
    <row r="6258" spans="1:2" x14ac:dyDescent="0.35">
      <c r="A6258" t="str">
        <v>image00816.txt</v>
      </c>
      <c r="B6258">
        <f>COUNTIF(ImagesAndPathologies!A$1:'ImagesAndPathologies'!A$13810,A6258)</f>
        <v>1</v>
      </c>
    </row>
    <row r="6259" spans="1:2" x14ac:dyDescent="0.35">
      <c r="A6259" t="str">
        <v>image00825.txt</v>
      </c>
      <c r="B6259">
        <f>COUNTIF(ImagesAndPathologies!A$1:'ImagesAndPathologies'!A$13810,A6259)</f>
        <v>1</v>
      </c>
    </row>
    <row r="6260" spans="1:2" x14ac:dyDescent="0.35">
      <c r="A6260" t="str">
        <v>image00830.txt</v>
      </c>
      <c r="B6260">
        <f>COUNTIF(ImagesAndPathologies!A$1:'ImagesAndPathologies'!A$13810,A6260)</f>
        <v>1</v>
      </c>
    </row>
    <row r="6261" spans="1:2" x14ac:dyDescent="0.35">
      <c r="A6261" t="str">
        <v>image00868.txt</v>
      </c>
      <c r="B6261">
        <f>COUNTIF(ImagesAndPathologies!A$1:'ImagesAndPathologies'!A$13810,A6261)</f>
        <v>2</v>
      </c>
    </row>
    <row r="6262" spans="1:2" x14ac:dyDescent="0.35">
      <c r="A6262" t="str">
        <v>image00871.txt</v>
      </c>
      <c r="B6262">
        <f>COUNTIF(ImagesAndPathologies!A$1:'ImagesAndPathologies'!A$13810,A6262)</f>
        <v>1</v>
      </c>
    </row>
    <row r="6263" spans="1:2" x14ac:dyDescent="0.35">
      <c r="A6263" t="str">
        <v>image00886.txt</v>
      </c>
      <c r="B6263">
        <f>COUNTIF(ImagesAndPathologies!A$1:'ImagesAndPathologies'!A$13810,A6263)</f>
        <v>1</v>
      </c>
    </row>
    <row r="6264" spans="1:2" x14ac:dyDescent="0.35">
      <c r="A6264" t="str">
        <v>image00905.txt</v>
      </c>
      <c r="B6264">
        <f>COUNTIF(ImagesAndPathologies!A$1:'ImagesAndPathologies'!A$13810,A6264)</f>
        <v>1</v>
      </c>
    </row>
    <row r="6265" spans="1:2" x14ac:dyDescent="0.35">
      <c r="A6265" t="str">
        <v>image00912.txt</v>
      </c>
      <c r="B6265">
        <f>COUNTIF(ImagesAndPathologies!A$1:'ImagesAndPathologies'!A$13810,A6265)</f>
        <v>1</v>
      </c>
    </row>
    <row r="6266" spans="1:2" x14ac:dyDescent="0.35">
      <c r="A6266" t="str">
        <v>image00961.txt</v>
      </c>
      <c r="B6266">
        <f>COUNTIF(ImagesAndPathologies!A$1:'ImagesAndPathologies'!A$13810,A6266)</f>
        <v>1</v>
      </c>
    </row>
    <row r="6267" spans="1:2" x14ac:dyDescent="0.35">
      <c r="A6267" t="str">
        <v>image00962.txt</v>
      </c>
      <c r="B6267">
        <f>COUNTIF(ImagesAndPathologies!A$1:'ImagesAndPathologies'!A$13810,A6267)</f>
        <v>1</v>
      </c>
    </row>
    <row r="6268" spans="1:2" x14ac:dyDescent="0.35">
      <c r="A6268" t="str">
        <v>image00963.txt</v>
      </c>
      <c r="B6268">
        <f>COUNTIF(ImagesAndPathologies!A$1:'ImagesAndPathologies'!A$13810,A6268)</f>
        <v>1</v>
      </c>
    </row>
    <row r="6269" spans="1:2" x14ac:dyDescent="0.35">
      <c r="A6269" t="str">
        <v>image00964.txt</v>
      </c>
      <c r="B6269">
        <f>COUNTIF(ImagesAndPathologies!A$1:'ImagesAndPathologies'!A$13810,A6269)</f>
        <v>1</v>
      </c>
    </row>
    <row r="6270" spans="1:2" x14ac:dyDescent="0.35">
      <c r="A6270" t="str">
        <v>image00965.txt</v>
      </c>
      <c r="B6270">
        <f>COUNTIF(ImagesAndPathologies!A$1:'ImagesAndPathologies'!A$13810,A6270)</f>
        <v>1</v>
      </c>
    </row>
    <row r="6271" spans="1:2" x14ac:dyDescent="0.35">
      <c r="A6271" t="str">
        <v>image00966.txt</v>
      </c>
      <c r="B6271">
        <f>COUNTIF(ImagesAndPathologies!A$1:'ImagesAndPathologies'!A$13810,A6271)</f>
        <v>1</v>
      </c>
    </row>
    <row r="6272" spans="1:2" x14ac:dyDescent="0.35">
      <c r="A6272" t="str">
        <v>image00967.txt</v>
      </c>
      <c r="B6272">
        <f>COUNTIF(ImagesAndPathologies!A$1:'ImagesAndPathologies'!A$13810,A6272)</f>
        <v>1</v>
      </c>
    </row>
    <row r="6273" spans="1:2" x14ac:dyDescent="0.35">
      <c r="A6273" t="str">
        <v>image00968.txt</v>
      </c>
      <c r="B6273">
        <f>COUNTIF(ImagesAndPathologies!A$1:'ImagesAndPathologies'!A$13810,A6273)</f>
        <v>1</v>
      </c>
    </row>
    <row r="6274" spans="1:2" x14ac:dyDescent="0.35">
      <c r="A6274" t="str">
        <v>image00969.txt</v>
      </c>
      <c r="B6274">
        <f>COUNTIF(ImagesAndPathologies!A$1:'ImagesAndPathologies'!A$13810,A6274)</f>
        <v>1</v>
      </c>
    </row>
    <row r="6275" spans="1:2" x14ac:dyDescent="0.35">
      <c r="A6275" t="str">
        <v>image00971.txt</v>
      </c>
      <c r="B6275">
        <f>COUNTIF(ImagesAndPathologies!A$1:'ImagesAndPathologies'!A$13810,A6275)</f>
        <v>1</v>
      </c>
    </row>
    <row r="6276" spans="1:2" x14ac:dyDescent="0.35">
      <c r="A6276" t="str">
        <v>image00972.txt</v>
      </c>
      <c r="B6276">
        <f>COUNTIF(ImagesAndPathologies!A$1:'ImagesAndPathologies'!A$13810,A6276)</f>
        <v>1</v>
      </c>
    </row>
    <row r="6277" spans="1:2" x14ac:dyDescent="0.35">
      <c r="A6277" t="str">
        <v>image00973.txt</v>
      </c>
      <c r="B6277">
        <f>COUNTIF(ImagesAndPathologies!A$1:'ImagesAndPathologies'!A$13810,A6277)</f>
        <v>1</v>
      </c>
    </row>
    <row r="6278" spans="1:2" x14ac:dyDescent="0.35">
      <c r="A6278" t="str">
        <v>image00974.txt</v>
      </c>
      <c r="B6278">
        <f>COUNTIF(ImagesAndPathologies!A$1:'ImagesAndPathologies'!A$13810,A6278)</f>
        <v>1</v>
      </c>
    </row>
    <row r="6279" spans="1:2" x14ac:dyDescent="0.35">
      <c r="A6279" t="str">
        <v>image00975.txt</v>
      </c>
      <c r="B6279">
        <f>COUNTIF(ImagesAndPathologies!A$1:'ImagesAndPathologies'!A$13810,A6279)</f>
        <v>1</v>
      </c>
    </row>
    <row r="6280" spans="1:2" x14ac:dyDescent="0.35">
      <c r="A6280" t="str">
        <v>image00976.txt</v>
      </c>
      <c r="B6280">
        <f>COUNTIF(ImagesAndPathologies!A$1:'ImagesAndPathologies'!A$13810,A6280)</f>
        <v>1</v>
      </c>
    </row>
    <row r="6281" spans="1:2" x14ac:dyDescent="0.35">
      <c r="A6281" t="str">
        <v>image00977.txt</v>
      </c>
      <c r="B6281">
        <f>COUNTIF(ImagesAndPathologies!A$1:'ImagesAndPathologies'!A$13810,A6281)</f>
        <v>1</v>
      </c>
    </row>
    <row r="6282" spans="1:2" x14ac:dyDescent="0.35">
      <c r="A6282" t="str">
        <v>image00978.txt</v>
      </c>
      <c r="B6282">
        <f>COUNTIF(ImagesAndPathologies!A$1:'ImagesAndPathologies'!A$13810,A6282)</f>
        <v>1</v>
      </c>
    </row>
    <row r="6283" spans="1:2" x14ac:dyDescent="0.35">
      <c r="A6283" t="str">
        <v>image00979.txt</v>
      </c>
      <c r="B6283">
        <f>COUNTIF(ImagesAndPathologies!A$1:'ImagesAndPathologies'!A$13810,A6283)</f>
        <v>1</v>
      </c>
    </row>
    <row r="6284" spans="1:2" x14ac:dyDescent="0.35">
      <c r="A6284" t="str">
        <v>image00980.txt</v>
      </c>
      <c r="B6284">
        <f>COUNTIF(ImagesAndPathologies!A$1:'ImagesAndPathologies'!A$13810,A6284)</f>
        <v>1</v>
      </c>
    </row>
    <row r="6285" spans="1:2" x14ac:dyDescent="0.35">
      <c r="A6285" t="str">
        <v>image00981.txt</v>
      </c>
      <c r="B6285">
        <f>COUNTIF(ImagesAndPathologies!A$1:'ImagesAndPathologies'!A$13810,A6285)</f>
        <v>1</v>
      </c>
    </row>
    <row r="6286" spans="1:2" x14ac:dyDescent="0.35">
      <c r="A6286" t="str">
        <v>image00982.txt</v>
      </c>
      <c r="B6286">
        <f>COUNTIF(ImagesAndPathologies!A$1:'ImagesAndPathologies'!A$13810,A6286)</f>
        <v>1</v>
      </c>
    </row>
    <row r="6287" spans="1:2" x14ac:dyDescent="0.35">
      <c r="A6287" t="str">
        <v>image00983.txt</v>
      </c>
      <c r="B6287">
        <f>COUNTIF(ImagesAndPathologies!A$1:'ImagesAndPathologies'!A$13810,A6287)</f>
        <v>1</v>
      </c>
    </row>
    <row r="6288" spans="1:2" x14ac:dyDescent="0.35">
      <c r="A6288" t="str">
        <v>image00984.txt</v>
      </c>
      <c r="B6288">
        <f>COUNTIF(ImagesAndPathologies!A$1:'ImagesAndPathologies'!A$13810,A6288)</f>
        <v>1</v>
      </c>
    </row>
    <row r="6289" spans="1:2" x14ac:dyDescent="0.35">
      <c r="A6289" t="str">
        <v>image00985.txt</v>
      </c>
      <c r="B6289">
        <f>COUNTIF(ImagesAndPathologies!A$1:'ImagesAndPathologies'!A$13810,A6289)</f>
        <v>1</v>
      </c>
    </row>
    <row r="6290" spans="1:2" x14ac:dyDescent="0.35">
      <c r="A6290" t="str">
        <v>image00986.txt</v>
      </c>
      <c r="B6290">
        <f>COUNTIF(ImagesAndPathologies!A$1:'ImagesAndPathologies'!A$13810,A6290)</f>
        <v>1</v>
      </c>
    </row>
    <row r="6291" spans="1:2" x14ac:dyDescent="0.35">
      <c r="A6291" t="str">
        <v>image00987.txt</v>
      </c>
      <c r="B6291">
        <f>COUNTIF(ImagesAndPathologies!A$1:'ImagesAndPathologies'!A$13810,A6291)</f>
        <v>1</v>
      </c>
    </row>
    <row r="6292" spans="1:2" x14ac:dyDescent="0.35">
      <c r="A6292" t="str">
        <v>image00988.txt</v>
      </c>
      <c r="B6292">
        <f>COUNTIF(ImagesAndPathologies!A$1:'ImagesAndPathologies'!A$13810,A6292)</f>
        <v>1</v>
      </c>
    </row>
    <row r="6293" spans="1:2" x14ac:dyDescent="0.35">
      <c r="A6293" t="str">
        <v>image00989.txt</v>
      </c>
      <c r="B6293">
        <f>COUNTIF(ImagesAndPathologies!A$1:'ImagesAndPathologies'!A$13810,A6293)</f>
        <v>1</v>
      </c>
    </row>
    <row r="6294" spans="1:2" x14ac:dyDescent="0.35">
      <c r="A6294" t="str">
        <v>image00990.txt</v>
      </c>
      <c r="B6294">
        <f>COUNTIF(ImagesAndPathologies!A$1:'ImagesAndPathologies'!A$13810,A6294)</f>
        <v>2</v>
      </c>
    </row>
    <row r="6295" spans="1:2" x14ac:dyDescent="0.35">
      <c r="A6295" t="str">
        <v>image00991.txt</v>
      </c>
      <c r="B6295">
        <f>COUNTIF(ImagesAndPathologies!A$1:'ImagesAndPathologies'!A$13810,A6295)</f>
        <v>1</v>
      </c>
    </row>
    <row r="6296" spans="1:2" x14ac:dyDescent="0.35">
      <c r="A6296" t="str">
        <v>image00992.txt</v>
      </c>
      <c r="B6296">
        <f>COUNTIF(ImagesAndPathologies!A$1:'ImagesAndPathologies'!A$13810,A6296)</f>
        <v>1</v>
      </c>
    </row>
    <row r="6297" spans="1:2" x14ac:dyDescent="0.35">
      <c r="A6297" t="str">
        <v>image00994.txt</v>
      </c>
      <c r="B6297">
        <f>COUNTIF(ImagesAndPathologies!A$1:'ImagesAndPathologies'!A$13810,A6297)</f>
        <v>1</v>
      </c>
    </row>
    <row r="6298" spans="1:2" x14ac:dyDescent="0.35">
      <c r="A6298" t="str">
        <v>image00995.txt</v>
      </c>
      <c r="B6298">
        <f>COUNTIF(ImagesAndPathologies!A$1:'ImagesAndPathologies'!A$13810,A6298)</f>
        <v>1</v>
      </c>
    </row>
    <row r="6299" spans="1:2" x14ac:dyDescent="0.35">
      <c r="A6299" t="str">
        <v>image00996.txt</v>
      </c>
      <c r="B6299">
        <f>COUNTIF(ImagesAndPathologies!A$1:'ImagesAndPathologies'!A$13810,A6299)</f>
        <v>1</v>
      </c>
    </row>
    <row r="6300" spans="1:2" x14ac:dyDescent="0.35">
      <c r="A6300" t="str">
        <v>image00997.txt</v>
      </c>
      <c r="B6300">
        <f>COUNTIF(ImagesAndPathologies!A$1:'ImagesAndPathologies'!A$13810,A6300)</f>
        <v>1</v>
      </c>
    </row>
    <row r="6301" spans="1:2" x14ac:dyDescent="0.35">
      <c r="A6301" t="str">
        <v>image01003.txt</v>
      </c>
      <c r="B6301">
        <f>COUNTIF(ImagesAndPathologies!A$1:'ImagesAndPathologies'!A$13810,A6301)</f>
        <v>1</v>
      </c>
    </row>
    <row r="6302" spans="1:2" x14ac:dyDescent="0.35">
      <c r="A6302" t="str">
        <v>image01004.txt</v>
      </c>
      <c r="B6302">
        <f>COUNTIF(ImagesAndPathologies!A$1:'ImagesAndPathologies'!A$13810,A6302)</f>
        <v>1</v>
      </c>
    </row>
    <row r="6303" spans="1:2" x14ac:dyDescent="0.35">
      <c r="A6303" t="str">
        <v>image01005.txt</v>
      </c>
      <c r="B6303">
        <f>COUNTIF(ImagesAndPathologies!A$1:'ImagesAndPathologies'!A$13810,A6303)</f>
        <v>1</v>
      </c>
    </row>
    <row r="6304" spans="1:2" x14ac:dyDescent="0.35">
      <c r="A6304" t="str">
        <v>image01006.txt</v>
      </c>
      <c r="B6304">
        <f>COUNTIF(ImagesAndPathologies!A$1:'ImagesAndPathologies'!A$13810,A6304)</f>
        <v>1</v>
      </c>
    </row>
    <row r="6305" spans="1:2" x14ac:dyDescent="0.35">
      <c r="A6305" t="str">
        <v>image01007.txt</v>
      </c>
      <c r="B6305">
        <f>COUNTIF(ImagesAndPathologies!A$1:'ImagesAndPathologies'!A$13810,A6305)</f>
        <v>1</v>
      </c>
    </row>
    <row r="6306" spans="1:2" x14ac:dyDescent="0.35">
      <c r="A6306" t="str">
        <v>image01008.txt</v>
      </c>
      <c r="B6306">
        <f>COUNTIF(ImagesAndPathologies!A$1:'ImagesAndPathologies'!A$13810,A6306)</f>
        <v>2</v>
      </c>
    </row>
    <row r="6307" spans="1:2" x14ac:dyDescent="0.35">
      <c r="A6307" t="str">
        <v>image01009.txt</v>
      </c>
      <c r="B6307">
        <f>COUNTIF(ImagesAndPathologies!A$1:'ImagesAndPathologies'!A$13810,A6307)</f>
        <v>1</v>
      </c>
    </row>
    <row r="6308" spans="1:2" x14ac:dyDescent="0.35">
      <c r="A6308" t="str">
        <v>image01010.txt</v>
      </c>
      <c r="B6308">
        <f>COUNTIF(ImagesAndPathologies!A$1:'ImagesAndPathologies'!A$13810,A6308)</f>
        <v>1</v>
      </c>
    </row>
    <row r="6309" spans="1:2" x14ac:dyDescent="0.35">
      <c r="A6309" t="str">
        <v>image01011.txt</v>
      </c>
      <c r="B6309">
        <f>COUNTIF(ImagesAndPathologies!A$1:'ImagesAndPathologies'!A$13810,A6309)</f>
        <v>1</v>
      </c>
    </row>
    <row r="6310" spans="1:2" x14ac:dyDescent="0.35">
      <c r="A6310" t="str">
        <v>image01012.txt</v>
      </c>
      <c r="B6310">
        <f>COUNTIF(ImagesAndPathologies!A$1:'ImagesAndPathologies'!A$13810,A6310)</f>
        <v>2</v>
      </c>
    </row>
    <row r="6311" spans="1:2" x14ac:dyDescent="0.35">
      <c r="A6311" t="str">
        <v>image01013.txt</v>
      </c>
      <c r="B6311">
        <f>COUNTIF(ImagesAndPathologies!A$1:'ImagesAndPathologies'!A$13810,A6311)</f>
        <v>1</v>
      </c>
    </row>
    <row r="6312" spans="1:2" x14ac:dyDescent="0.35">
      <c r="A6312" t="str">
        <v>image01014.txt</v>
      </c>
      <c r="B6312">
        <f>COUNTIF(ImagesAndPathologies!A$1:'ImagesAndPathologies'!A$13810,A6312)</f>
        <v>1</v>
      </c>
    </row>
    <row r="6313" spans="1:2" x14ac:dyDescent="0.35">
      <c r="A6313" t="str">
        <v>image01015.txt</v>
      </c>
      <c r="B6313">
        <f>COUNTIF(ImagesAndPathologies!A$1:'ImagesAndPathologies'!A$13810,A6313)</f>
        <v>1</v>
      </c>
    </row>
    <row r="6314" spans="1:2" x14ac:dyDescent="0.35">
      <c r="A6314" t="str">
        <v>image01017.txt</v>
      </c>
      <c r="B6314">
        <f>COUNTIF(ImagesAndPathologies!A$1:'ImagesAndPathologies'!A$13810,A6314)</f>
        <v>1</v>
      </c>
    </row>
    <row r="6315" spans="1:2" x14ac:dyDescent="0.35">
      <c r="A6315" t="str">
        <v>image01018.txt</v>
      </c>
      <c r="B6315">
        <f>COUNTIF(ImagesAndPathologies!A$1:'ImagesAndPathologies'!A$13810,A6315)</f>
        <v>1</v>
      </c>
    </row>
    <row r="6316" spans="1:2" x14ac:dyDescent="0.35">
      <c r="A6316" t="str">
        <v>image01019.txt</v>
      </c>
      <c r="B6316">
        <f>COUNTIF(ImagesAndPathologies!A$1:'ImagesAndPathologies'!A$13810,A6316)</f>
        <v>1</v>
      </c>
    </row>
    <row r="6317" spans="1:2" x14ac:dyDescent="0.35">
      <c r="A6317" t="str">
        <v>image01020.txt</v>
      </c>
      <c r="B6317">
        <f>COUNTIF(ImagesAndPathologies!A$1:'ImagesAndPathologies'!A$13810,A6317)</f>
        <v>1</v>
      </c>
    </row>
    <row r="6318" spans="1:2" x14ac:dyDescent="0.35">
      <c r="A6318" t="str">
        <v>image01021.txt</v>
      </c>
      <c r="B6318">
        <f>COUNTIF(ImagesAndPathologies!A$1:'ImagesAndPathologies'!A$13810,A6318)</f>
        <v>1</v>
      </c>
    </row>
    <row r="6319" spans="1:2" x14ac:dyDescent="0.35">
      <c r="A6319" t="str">
        <v>image01022.txt</v>
      </c>
      <c r="B6319">
        <f>COUNTIF(ImagesAndPathologies!A$1:'ImagesAndPathologies'!A$13810,A6319)</f>
        <v>1</v>
      </c>
    </row>
    <row r="6320" spans="1:2" x14ac:dyDescent="0.35">
      <c r="A6320" t="str">
        <v>image01023.txt</v>
      </c>
      <c r="B6320">
        <f>COUNTIF(ImagesAndPathologies!A$1:'ImagesAndPathologies'!A$13810,A6320)</f>
        <v>1</v>
      </c>
    </row>
    <row r="6321" spans="1:2" x14ac:dyDescent="0.35">
      <c r="A6321" t="str">
        <v>image01024.txt</v>
      </c>
      <c r="B6321">
        <f>COUNTIF(ImagesAndPathologies!A$1:'ImagesAndPathologies'!A$13810,A6321)</f>
        <v>1</v>
      </c>
    </row>
    <row r="6322" spans="1:2" x14ac:dyDescent="0.35">
      <c r="A6322" t="str">
        <v>image01025.txt</v>
      </c>
      <c r="B6322">
        <f>COUNTIF(ImagesAndPathologies!A$1:'ImagesAndPathologies'!A$13810,A6322)</f>
        <v>1</v>
      </c>
    </row>
    <row r="6323" spans="1:2" x14ac:dyDescent="0.35">
      <c r="A6323" t="str">
        <v>image01026.txt</v>
      </c>
      <c r="B6323">
        <f>COUNTIF(ImagesAndPathologies!A$1:'ImagesAndPathologies'!A$13810,A6323)</f>
        <v>1</v>
      </c>
    </row>
    <row r="6324" spans="1:2" x14ac:dyDescent="0.35">
      <c r="A6324" t="str">
        <v>image01027.txt</v>
      </c>
      <c r="B6324">
        <f>COUNTIF(ImagesAndPathologies!A$1:'ImagesAndPathologies'!A$13810,A6324)</f>
        <v>1</v>
      </c>
    </row>
    <row r="6325" spans="1:2" x14ac:dyDescent="0.35">
      <c r="A6325" t="str">
        <v>image01028.txt</v>
      </c>
      <c r="B6325">
        <f>COUNTIF(ImagesAndPathologies!A$1:'ImagesAndPathologies'!A$13810,A6325)</f>
        <v>1</v>
      </c>
    </row>
    <row r="6326" spans="1:2" x14ac:dyDescent="0.35">
      <c r="A6326" t="str">
        <v>image01029.txt</v>
      </c>
      <c r="B6326">
        <f>COUNTIF(ImagesAndPathologies!A$1:'ImagesAndPathologies'!A$13810,A6326)</f>
        <v>1</v>
      </c>
    </row>
    <row r="6327" spans="1:2" x14ac:dyDescent="0.35">
      <c r="A6327" t="str">
        <v>image01030.txt</v>
      </c>
      <c r="B6327">
        <f>COUNTIF(ImagesAndPathologies!A$1:'ImagesAndPathologies'!A$13810,A6327)</f>
        <v>1</v>
      </c>
    </row>
    <row r="6328" spans="1:2" x14ac:dyDescent="0.35">
      <c r="A6328" t="str">
        <v>image01031.txt</v>
      </c>
      <c r="B6328">
        <f>COUNTIF(ImagesAndPathologies!A$1:'ImagesAndPathologies'!A$13810,A6328)</f>
        <v>1</v>
      </c>
    </row>
    <row r="6329" spans="1:2" x14ac:dyDescent="0.35">
      <c r="A6329" t="str">
        <v>image01032.txt</v>
      </c>
      <c r="B6329">
        <f>COUNTIF(ImagesAndPathologies!A$1:'ImagesAndPathologies'!A$13810,A6329)</f>
        <v>1</v>
      </c>
    </row>
    <row r="6330" spans="1:2" x14ac:dyDescent="0.35">
      <c r="A6330" t="str">
        <v>image01033.txt</v>
      </c>
      <c r="B6330">
        <f>COUNTIF(ImagesAndPathologies!A$1:'ImagesAndPathologies'!A$13810,A6330)</f>
        <v>1</v>
      </c>
    </row>
    <row r="6331" spans="1:2" x14ac:dyDescent="0.35">
      <c r="A6331" t="str">
        <v>image01034.txt</v>
      </c>
      <c r="B6331">
        <f>COUNTIF(ImagesAndPathologies!A$1:'ImagesAndPathologies'!A$13810,A6331)</f>
        <v>1</v>
      </c>
    </row>
    <row r="6332" spans="1:2" x14ac:dyDescent="0.35">
      <c r="A6332" t="str">
        <v>image01035.txt</v>
      </c>
      <c r="B6332">
        <f>COUNTIF(ImagesAndPathologies!A$1:'ImagesAndPathologies'!A$13810,A6332)</f>
        <v>1</v>
      </c>
    </row>
    <row r="6333" spans="1:2" x14ac:dyDescent="0.35">
      <c r="A6333" t="str">
        <v>image01036.txt</v>
      </c>
      <c r="B6333">
        <f>COUNTIF(ImagesAndPathologies!A$1:'ImagesAndPathologies'!A$13810,A6333)</f>
        <v>1</v>
      </c>
    </row>
    <row r="6334" spans="1:2" x14ac:dyDescent="0.35">
      <c r="A6334" t="str">
        <v>image01037.txt</v>
      </c>
      <c r="B6334">
        <f>COUNTIF(ImagesAndPathologies!A$1:'ImagesAndPathologies'!A$13810,A6334)</f>
        <v>1</v>
      </c>
    </row>
    <row r="6335" spans="1:2" x14ac:dyDescent="0.35">
      <c r="A6335" t="str">
        <v>image01038.txt</v>
      </c>
      <c r="B6335">
        <f>COUNTIF(ImagesAndPathologies!A$1:'ImagesAndPathologies'!A$13810,A6335)</f>
        <v>1</v>
      </c>
    </row>
    <row r="6336" spans="1:2" x14ac:dyDescent="0.35">
      <c r="A6336" t="str">
        <v>image01039.txt</v>
      </c>
      <c r="B6336">
        <f>COUNTIF(ImagesAndPathologies!A$1:'ImagesAndPathologies'!A$13810,A6336)</f>
        <v>1</v>
      </c>
    </row>
    <row r="6337" spans="1:2" x14ac:dyDescent="0.35">
      <c r="A6337" t="str">
        <v>image01040.txt</v>
      </c>
      <c r="B6337">
        <f>COUNTIF(ImagesAndPathologies!A$1:'ImagesAndPathologies'!A$13810,A6337)</f>
        <v>1</v>
      </c>
    </row>
    <row r="6338" spans="1:2" x14ac:dyDescent="0.35">
      <c r="A6338" t="str">
        <v>image01041.txt</v>
      </c>
      <c r="B6338">
        <f>COUNTIF(ImagesAndPathologies!A$1:'ImagesAndPathologies'!A$13810,A6338)</f>
        <v>1</v>
      </c>
    </row>
    <row r="6339" spans="1:2" x14ac:dyDescent="0.35">
      <c r="A6339" t="str">
        <v>image01042.txt</v>
      </c>
      <c r="B6339">
        <f>COUNTIF(ImagesAndPathologies!A$1:'ImagesAndPathologies'!A$13810,A6339)</f>
        <v>1</v>
      </c>
    </row>
    <row r="6340" spans="1:2" x14ac:dyDescent="0.35">
      <c r="A6340" t="str">
        <v>image01058.txt</v>
      </c>
      <c r="B6340">
        <f>COUNTIF(ImagesAndPathologies!A$1:'ImagesAndPathologies'!A$13810,A6340)</f>
        <v>1</v>
      </c>
    </row>
    <row r="6341" spans="1:2" x14ac:dyDescent="0.35">
      <c r="A6341" t="str">
        <v>image01059.txt</v>
      </c>
      <c r="B6341">
        <f>COUNTIF(ImagesAndPathologies!A$1:'ImagesAndPathologies'!A$13810,A6341)</f>
        <v>1</v>
      </c>
    </row>
    <row r="6342" spans="1:2" x14ac:dyDescent="0.35">
      <c r="A6342" t="str">
        <v>image01060.txt</v>
      </c>
      <c r="B6342">
        <f>COUNTIF(ImagesAndPathologies!A$1:'ImagesAndPathologies'!A$13810,A6342)</f>
        <v>1</v>
      </c>
    </row>
    <row r="6343" spans="1:2" x14ac:dyDescent="0.35">
      <c r="A6343" t="str">
        <v>image01061.txt</v>
      </c>
      <c r="B6343">
        <f>COUNTIF(ImagesAndPathologies!A$1:'ImagesAndPathologies'!A$13810,A6343)</f>
        <v>1</v>
      </c>
    </row>
    <row r="6344" spans="1:2" x14ac:dyDescent="0.35">
      <c r="A6344" t="str">
        <v>image01062.txt</v>
      </c>
      <c r="B6344">
        <f>COUNTIF(ImagesAndPathologies!A$1:'ImagesAndPathologies'!A$13810,A6344)</f>
        <v>1</v>
      </c>
    </row>
    <row r="6345" spans="1:2" x14ac:dyDescent="0.35">
      <c r="A6345" t="str">
        <v>image01063.txt</v>
      </c>
      <c r="B6345">
        <f>COUNTIF(ImagesAndPathologies!A$1:'ImagesAndPathologies'!A$13810,A6345)</f>
        <v>1</v>
      </c>
    </row>
    <row r="6346" spans="1:2" x14ac:dyDescent="0.35">
      <c r="A6346" t="str">
        <v>image01064.txt</v>
      </c>
      <c r="B6346">
        <f>COUNTIF(ImagesAndPathologies!A$1:'ImagesAndPathologies'!A$13810,A6346)</f>
        <v>1</v>
      </c>
    </row>
    <row r="6347" spans="1:2" x14ac:dyDescent="0.35">
      <c r="A6347" t="str">
        <v>image01065.txt</v>
      </c>
      <c r="B6347">
        <f>COUNTIF(ImagesAndPathologies!A$1:'ImagesAndPathologies'!A$13810,A6347)</f>
        <v>1</v>
      </c>
    </row>
    <row r="6348" spans="1:2" x14ac:dyDescent="0.35">
      <c r="A6348" t="str">
        <v>image01066.txt</v>
      </c>
      <c r="B6348">
        <f>COUNTIF(ImagesAndPathologies!A$1:'ImagesAndPathologies'!A$13810,A6348)</f>
        <v>1</v>
      </c>
    </row>
    <row r="6349" spans="1:2" x14ac:dyDescent="0.35">
      <c r="A6349" t="str">
        <v>image01067.txt</v>
      </c>
      <c r="B6349">
        <f>COUNTIF(ImagesAndPathologies!A$1:'ImagesAndPathologies'!A$13810,A6349)</f>
        <v>1</v>
      </c>
    </row>
    <row r="6350" spans="1:2" x14ac:dyDescent="0.35">
      <c r="A6350" t="str">
        <v>image01068.txt</v>
      </c>
      <c r="B6350">
        <f>COUNTIF(ImagesAndPathologies!A$1:'ImagesAndPathologies'!A$13810,A6350)</f>
        <v>1</v>
      </c>
    </row>
    <row r="6351" spans="1:2" x14ac:dyDescent="0.35">
      <c r="A6351" t="str">
        <v>image01069.txt</v>
      </c>
      <c r="B6351">
        <f>COUNTIF(ImagesAndPathologies!A$1:'ImagesAndPathologies'!A$13810,A6351)</f>
        <v>1</v>
      </c>
    </row>
    <row r="6352" spans="1:2" x14ac:dyDescent="0.35">
      <c r="A6352" t="str">
        <v>image01070.txt</v>
      </c>
      <c r="B6352">
        <f>COUNTIF(ImagesAndPathologies!A$1:'ImagesAndPathologies'!A$13810,A6352)</f>
        <v>1</v>
      </c>
    </row>
    <row r="6353" spans="1:2" x14ac:dyDescent="0.35">
      <c r="A6353" t="str">
        <v>image01071.txt</v>
      </c>
      <c r="B6353">
        <f>COUNTIF(ImagesAndPathologies!A$1:'ImagesAndPathologies'!A$13810,A6353)</f>
        <v>1</v>
      </c>
    </row>
    <row r="6354" spans="1:2" x14ac:dyDescent="0.35">
      <c r="A6354" t="str">
        <v>image01072.txt</v>
      </c>
      <c r="B6354">
        <f>COUNTIF(ImagesAndPathologies!A$1:'ImagesAndPathologies'!A$13810,A6354)</f>
        <v>1</v>
      </c>
    </row>
    <row r="6355" spans="1:2" x14ac:dyDescent="0.35">
      <c r="A6355" t="str">
        <v>image01073.txt</v>
      </c>
      <c r="B6355">
        <f>COUNTIF(ImagesAndPathologies!A$1:'ImagesAndPathologies'!A$13810,A6355)</f>
        <v>1</v>
      </c>
    </row>
    <row r="6356" spans="1:2" x14ac:dyDescent="0.35">
      <c r="A6356" t="str">
        <v>image01075.txt</v>
      </c>
      <c r="B6356">
        <f>COUNTIF(ImagesAndPathologies!A$1:'ImagesAndPathologies'!A$13810,A6356)</f>
        <v>1</v>
      </c>
    </row>
    <row r="6357" spans="1:2" x14ac:dyDescent="0.35">
      <c r="A6357" t="str">
        <v>image01076.txt</v>
      </c>
      <c r="B6357">
        <f>COUNTIF(ImagesAndPathologies!A$1:'ImagesAndPathologies'!A$13810,A6357)</f>
        <v>1</v>
      </c>
    </row>
    <row r="6358" spans="1:2" x14ac:dyDescent="0.35">
      <c r="A6358" t="str">
        <v>image01077.txt</v>
      </c>
      <c r="B6358">
        <f>COUNTIF(ImagesAndPathologies!A$1:'ImagesAndPathologies'!A$13810,A6358)</f>
        <v>1</v>
      </c>
    </row>
    <row r="6359" spans="1:2" x14ac:dyDescent="0.35">
      <c r="A6359" t="str">
        <v>image01078.txt</v>
      </c>
      <c r="B6359">
        <f>COUNTIF(ImagesAndPathologies!A$1:'ImagesAndPathologies'!A$13810,A6359)</f>
        <v>1</v>
      </c>
    </row>
    <row r="6360" spans="1:2" x14ac:dyDescent="0.35">
      <c r="A6360" t="str">
        <v>image01079.txt</v>
      </c>
      <c r="B6360">
        <f>COUNTIF(ImagesAndPathologies!A$1:'ImagesAndPathologies'!A$13810,A6360)</f>
        <v>1</v>
      </c>
    </row>
    <row r="6361" spans="1:2" x14ac:dyDescent="0.35">
      <c r="A6361" t="str">
        <v>image01080.txt</v>
      </c>
      <c r="B6361">
        <f>COUNTIF(ImagesAndPathologies!A$1:'ImagesAndPathologies'!A$13810,A6361)</f>
        <v>1</v>
      </c>
    </row>
    <row r="6362" spans="1:2" x14ac:dyDescent="0.35">
      <c r="A6362" t="str">
        <v>image01081.txt</v>
      </c>
      <c r="B6362">
        <f>COUNTIF(ImagesAndPathologies!A$1:'ImagesAndPathologies'!A$13810,A6362)</f>
        <v>1</v>
      </c>
    </row>
    <row r="6363" spans="1:2" x14ac:dyDescent="0.35">
      <c r="A6363" t="str">
        <v>image01082.txt</v>
      </c>
      <c r="B6363">
        <f>COUNTIF(ImagesAndPathologies!A$1:'ImagesAndPathologies'!A$13810,A6363)</f>
        <v>1</v>
      </c>
    </row>
    <row r="6364" spans="1:2" x14ac:dyDescent="0.35">
      <c r="A6364" t="str">
        <v>image01083.txt</v>
      </c>
      <c r="B6364">
        <f>COUNTIF(ImagesAndPathologies!A$1:'ImagesAndPathologies'!A$13810,A6364)</f>
        <v>1</v>
      </c>
    </row>
    <row r="6365" spans="1:2" x14ac:dyDescent="0.35">
      <c r="A6365" t="str">
        <v>image01084.txt</v>
      </c>
      <c r="B6365">
        <f>COUNTIF(ImagesAndPathologies!A$1:'ImagesAndPathologies'!A$13810,A6365)</f>
        <v>1</v>
      </c>
    </row>
    <row r="6366" spans="1:2" x14ac:dyDescent="0.35">
      <c r="A6366" t="str">
        <v>image01085.txt</v>
      </c>
      <c r="B6366">
        <f>COUNTIF(ImagesAndPathologies!A$1:'ImagesAndPathologies'!A$13810,A6366)</f>
        <v>1</v>
      </c>
    </row>
    <row r="6367" spans="1:2" x14ac:dyDescent="0.35">
      <c r="A6367" t="str">
        <v>image01086.txt</v>
      </c>
      <c r="B6367">
        <f>COUNTIF(ImagesAndPathologies!A$1:'ImagesAndPathologies'!A$13810,A6367)</f>
        <v>1</v>
      </c>
    </row>
    <row r="6368" spans="1:2" x14ac:dyDescent="0.35">
      <c r="A6368" t="str">
        <v>image01087.txt</v>
      </c>
      <c r="B6368">
        <f>COUNTIF(ImagesAndPathologies!A$1:'ImagesAndPathologies'!A$13810,A6368)</f>
        <v>1</v>
      </c>
    </row>
    <row r="6369" spans="1:2" x14ac:dyDescent="0.35">
      <c r="A6369" t="str">
        <v>image01088.txt</v>
      </c>
      <c r="B6369">
        <f>COUNTIF(ImagesAndPathologies!A$1:'ImagesAndPathologies'!A$13810,A6369)</f>
        <v>1</v>
      </c>
    </row>
    <row r="6370" spans="1:2" x14ac:dyDescent="0.35">
      <c r="A6370" t="str">
        <v>image01089.txt</v>
      </c>
      <c r="B6370">
        <f>COUNTIF(ImagesAndPathologies!A$1:'ImagesAndPathologies'!A$13810,A6370)</f>
        <v>1</v>
      </c>
    </row>
    <row r="6371" spans="1:2" x14ac:dyDescent="0.35">
      <c r="A6371" t="str">
        <v>image01090.txt</v>
      </c>
      <c r="B6371">
        <f>COUNTIF(ImagesAndPathologies!A$1:'ImagesAndPathologies'!A$13810,A6371)</f>
        <v>1</v>
      </c>
    </row>
    <row r="6372" spans="1:2" x14ac:dyDescent="0.35">
      <c r="A6372" t="str">
        <v>image01091.txt</v>
      </c>
      <c r="B6372">
        <f>COUNTIF(ImagesAndPathologies!A$1:'ImagesAndPathologies'!A$13810,A6372)</f>
        <v>1</v>
      </c>
    </row>
    <row r="6373" spans="1:2" x14ac:dyDescent="0.35">
      <c r="A6373" t="str">
        <v>image01092.txt</v>
      </c>
      <c r="B6373">
        <f>COUNTIF(ImagesAndPathologies!A$1:'ImagesAndPathologies'!A$13810,A6373)</f>
        <v>1</v>
      </c>
    </row>
    <row r="6374" spans="1:2" x14ac:dyDescent="0.35">
      <c r="A6374" t="str">
        <v>image01093.txt</v>
      </c>
      <c r="B6374">
        <f>COUNTIF(ImagesAndPathologies!A$1:'ImagesAndPathologies'!A$13810,A6374)</f>
        <v>1</v>
      </c>
    </row>
    <row r="6375" spans="1:2" x14ac:dyDescent="0.35">
      <c r="A6375" t="str">
        <v>image01094.txt</v>
      </c>
      <c r="B6375">
        <f>COUNTIF(ImagesAndPathologies!A$1:'ImagesAndPathologies'!A$13810,A6375)</f>
        <v>1</v>
      </c>
    </row>
    <row r="6376" spans="1:2" x14ac:dyDescent="0.35">
      <c r="A6376" t="str">
        <v>image01095.txt</v>
      </c>
      <c r="B6376">
        <f>COUNTIF(ImagesAndPathologies!A$1:'ImagesAndPathologies'!A$13810,A6376)</f>
        <v>1</v>
      </c>
    </row>
    <row r="6377" spans="1:2" x14ac:dyDescent="0.35">
      <c r="A6377" t="str">
        <v>image01096.txt</v>
      </c>
      <c r="B6377">
        <f>COUNTIF(ImagesAndPathologies!A$1:'ImagesAndPathologies'!A$13810,A6377)</f>
        <v>1</v>
      </c>
    </row>
    <row r="6378" spans="1:2" x14ac:dyDescent="0.35">
      <c r="A6378" t="str">
        <v>image01097.txt</v>
      </c>
      <c r="B6378">
        <f>COUNTIF(ImagesAndPathologies!A$1:'ImagesAndPathologies'!A$13810,A6378)</f>
        <v>1</v>
      </c>
    </row>
    <row r="6379" spans="1:2" x14ac:dyDescent="0.35">
      <c r="A6379" t="str">
        <v>image01098.txt</v>
      </c>
      <c r="B6379">
        <f>COUNTIF(ImagesAndPathologies!A$1:'ImagesAndPathologies'!A$13810,A6379)</f>
        <v>1</v>
      </c>
    </row>
    <row r="6380" spans="1:2" x14ac:dyDescent="0.35">
      <c r="A6380" t="str">
        <v>image01099.txt</v>
      </c>
      <c r="B6380">
        <f>COUNTIF(ImagesAndPathologies!A$1:'ImagesAndPathologies'!A$13810,A6380)</f>
        <v>1</v>
      </c>
    </row>
    <row r="6381" spans="1:2" x14ac:dyDescent="0.35">
      <c r="A6381" t="str">
        <v>image01100.txt</v>
      </c>
      <c r="B6381">
        <f>COUNTIF(ImagesAndPathologies!A$1:'ImagesAndPathologies'!A$13810,A6381)</f>
        <v>1</v>
      </c>
    </row>
    <row r="6382" spans="1:2" x14ac:dyDescent="0.35">
      <c r="A6382" t="str">
        <v>image01101.txt</v>
      </c>
      <c r="B6382">
        <f>COUNTIF(ImagesAndPathologies!A$1:'ImagesAndPathologies'!A$13810,A6382)</f>
        <v>1</v>
      </c>
    </row>
    <row r="6383" spans="1:2" x14ac:dyDescent="0.35">
      <c r="A6383" t="str">
        <v>image01102.txt</v>
      </c>
      <c r="B6383">
        <f>COUNTIF(ImagesAndPathologies!A$1:'ImagesAndPathologies'!A$13810,A6383)</f>
        <v>1</v>
      </c>
    </row>
    <row r="6384" spans="1:2" x14ac:dyDescent="0.35">
      <c r="A6384" t="str">
        <v>image01103.txt</v>
      </c>
      <c r="B6384">
        <f>COUNTIF(ImagesAndPathologies!A$1:'ImagesAndPathologies'!A$13810,A6384)</f>
        <v>1</v>
      </c>
    </row>
    <row r="6385" spans="1:2" x14ac:dyDescent="0.35">
      <c r="A6385" t="str">
        <v>image01104.txt</v>
      </c>
      <c r="B6385">
        <f>COUNTIF(ImagesAndPathologies!A$1:'ImagesAndPathologies'!A$13810,A6385)</f>
        <v>1</v>
      </c>
    </row>
    <row r="6386" spans="1:2" x14ac:dyDescent="0.35">
      <c r="A6386" t="str">
        <v>image01105.txt</v>
      </c>
      <c r="B6386">
        <f>COUNTIF(ImagesAndPathologies!A$1:'ImagesAndPathologies'!A$13810,A6386)</f>
        <v>1</v>
      </c>
    </row>
    <row r="6387" spans="1:2" x14ac:dyDescent="0.35">
      <c r="A6387" t="str">
        <v>image01106.txt</v>
      </c>
      <c r="B6387">
        <f>COUNTIF(ImagesAndPathologies!A$1:'ImagesAndPathologies'!A$13810,A6387)</f>
        <v>1</v>
      </c>
    </row>
    <row r="6388" spans="1:2" x14ac:dyDescent="0.35">
      <c r="A6388" t="str">
        <v>image01107.txt</v>
      </c>
      <c r="B6388">
        <f>COUNTIF(ImagesAndPathologies!A$1:'ImagesAndPathologies'!A$13810,A6388)</f>
        <v>1</v>
      </c>
    </row>
    <row r="6389" spans="1:2" x14ac:dyDescent="0.35">
      <c r="A6389" t="str">
        <v>image01108.txt</v>
      </c>
      <c r="B6389">
        <f>COUNTIF(ImagesAndPathologies!A$1:'ImagesAndPathologies'!A$13810,A6389)</f>
        <v>1</v>
      </c>
    </row>
    <row r="6390" spans="1:2" x14ac:dyDescent="0.35">
      <c r="A6390" t="str">
        <v>image01109.txt</v>
      </c>
      <c r="B6390">
        <f>COUNTIF(ImagesAndPathologies!A$1:'ImagesAndPathologies'!A$13810,A6390)</f>
        <v>1</v>
      </c>
    </row>
    <row r="6391" spans="1:2" x14ac:dyDescent="0.35">
      <c r="A6391" t="str">
        <v>image01110.txt</v>
      </c>
      <c r="B6391">
        <f>COUNTIF(ImagesAndPathologies!A$1:'ImagesAndPathologies'!A$13810,A6391)</f>
        <v>1</v>
      </c>
    </row>
    <row r="6392" spans="1:2" x14ac:dyDescent="0.35">
      <c r="A6392" t="str">
        <v>image01111.txt</v>
      </c>
      <c r="B6392">
        <f>COUNTIF(ImagesAndPathologies!A$1:'ImagesAndPathologies'!A$13810,A6392)</f>
        <v>1</v>
      </c>
    </row>
    <row r="6393" spans="1:2" x14ac:dyDescent="0.35">
      <c r="A6393" t="str">
        <v>image01112.txt</v>
      </c>
      <c r="B6393">
        <f>COUNTIF(ImagesAndPathologies!A$1:'ImagesAndPathologies'!A$13810,A6393)</f>
        <v>1</v>
      </c>
    </row>
    <row r="6394" spans="1:2" x14ac:dyDescent="0.35">
      <c r="A6394" t="str">
        <v>image01113.txt</v>
      </c>
      <c r="B6394">
        <f>COUNTIF(ImagesAndPathologies!A$1:'ImagesAndPathologies'!A$13810,A6394)</f>
        <v>1</v>
      </c>
    </row>
    <row r="6395" spans="1:2" x14ac:dyDescent="0.35">
      <c r="A6395" t="str">
        <v>image01114.txt</v>
      </c>
      <c r="B6395">
        <f>COUNTIF(ImagesAndPathologies!A$1:'ImagesAndPathologies'!A$13810,A6395)</f>
        <v>1</v>
      </c>
    </row>
    <row r="6396" spans="1:2" x14ac:dyDescent="0.35">
      <c r="A6396" t="str">
        <v>image01115.txt</v>
      </c>
      <c r="B6396">
        <f>COUNTIF(ImagesAndPathologies!A$1:'ImagesAndPathologies'!A$13810,A6396)</f>
        <v>1</v>
      </c>
    </row>
    <row r="6397" spans="1:2" x14ac:dyDescent="0.35">
      <c r="A6397" t="str">
        <v>image01116.txt</v>
      </c>
      <c r="B6397">
        <f>COUNTIF(ImagesAndPathologies!A$1:'ImagesAndPathologies'!A$13810,A6397)</f>
        <v>1</v>
      </c>
    </row>
    <row r="6398" spans="1:2" x14ac:dyDescent="0.35">
      <c r="A6398" t="str">
        <v>image01117.txt</v>
      </c>
      <c r="B6398">
        <f>COUNTIF(ImagesAndPathologies!A$1:'ImagesAndPathologies'!A$13810,A6398)</f>
        <v>1</v>
      </c>
    </row>
    <row r="6399" spans="1:2" x14ac:dyDescent="0.35">
      <c r="A6399" t="str">
        <v>image01118.txt</v>
      </c>
      <c r="B6399">
        <f>COUNTIF(ImagesAndPathologies!A$1:'ImagesAndPathologies'!A$13810,A6399)</f>
        <v>1</v>
      </c>
    </row>
    <row r="6400" spans="1:2" x14ac:dyDescent="0.35">
      <c r="A6400" t="str">
        <v>image01119.txt</v>
      </c>
      <c r="B6400">
        <f>COUNTIF(ImagesAndPathologies!A$1:'ImagesAndPathologies'!A$13810,A6400)</f>
        <v>1</v>
      </c>
    </row>
    <row r="6401" spans="1:2" x14ac:dyDescent="0.35">
      <c r="A6401" t="str">
        <v>image01120.txt</v>
      </c>
      <c r="B6401">
        <f>COUNTIF(ImagesAndPathologies!A$1:'ImagesAndPathologies'!A$13810,A6401)</f>
        <v>1</v>
      </c>
    </row>
    <row r="6402" spans="1:2" x14ac:dyDescent="0.35">
      <c r="A6402" t="str">
        <v>image01121.txt</v>
      </c>
      <c r="B6402">
        <f>COUNTIF(ImagesAndPathologies!A$1:'ImagesAndPathologies'!A$13810,A6402)</f>
        <v>1</v>
      </c>
    </row>
    <row r="6403" spans="1:2" x14ac:dyDescent="0.35">
      <c r="A6403" t="str">
        <v>image01122.txt</v>
      </c>
      <c r="B6403">
        <f>COUNTIF(ImagesAndPathologies!A$1:'ImagesAndPathologies'!A$13810,A6403)</f>
        <v>1</v>
      </c>
    </row>
    <row r="6404" spans="1:2" x14ac:dyDescent="0.35">
      <c r="A6404" t="str">
        <v>image01123.txt</v>
      </c>
      <c r="B6404">
        <f>COUNTIF(ImagesAndPathologies!A$1:'ImagesAndPathologies'!A$13810,A6404)</f>
        <v>1</v>
      </c>
    </row>
    <row r="6405" spans="1:2" x14ac:dyDescent="0.35">
      <c r="A6405" t="str">
        <v>image01124.txt</v>
      </c>
      <c r="B6405">
        <f>COUNTIF(ImagesAndPathologies!A$1:'ImagesAndPathologies'!A$13810,A6405)</f>
        <v>1</v>
      </c>
    </row>
    <row r="6406" spans="1:2" x14ac:dyDescent="0.35">
      <c r="A6406" t="str">
        <v>image01281.txt</v>
      </c>
      <c r="B6406">
        <f>COUNTIF(ImagesAndPathologies!A$1:'ImagesAndPathologies'!A$13810,A6406)</f>
        <v>1</v>
      </c>
    </row>
    <row r="6407" spans="1:2" x14ac:dyDescent="0.35">
      <c r="A6407" t="str">
        <v>image01288.txt</v>
      </c>
      <c r="B6407">
        <f>COUNTIF(ImagesAndPathologies!A$1:'ImagesAndPathologies'!A$13810,A6407)</f>
        <v>1</v>
      </c>
    </row>
    <row r="6408" spans="1:2" x14ac:dyDescent="0.35">
      <c r="A6408" t="str">
        <v>image01289.txt</v>
      </c>
      <c r="B6408">
        <f>COUNTIF(ImagesAndPathologies!A$1:'ImagesAndPathologies'!A$13810,A6408)</f>
        <v>1</v>
      </c>
    </row>
    <row r="6409" spans="1:2" x14ac:dyDescent="0.35">
      <c r="A6409" t="str">
        <v>image01313.txt</v>
      </c>
      <c r="B6409">
        <f>COUNTIF(ImagesAndPathologies!A$1:'ImagesAndPathologies'!A$13810,A6409)</f>
        <v>2</v>
      </c>
    </row>
    <row r="6410" spans="1:2" x14ac:dyDescent="0.35">
      <c r="A6410" t="str">
        <v>image01314.txt</v>
      </c>
      <c r="B6410">
        <f>COUNTIF(ImagesAndPathologies!A$1:'ImagesAndPathologies'!A$13810,A6410)</f>
        <v>2</v>
      </c>
    </row>
    <row r="6411" spans="1:2" x14ac:dyDescent="0.35">
      <c r="A6411" t="str">
        <v>image01315.txt</v>
      </c>
      <c r="B6411">
        <f>COUNTIF(ImagesAndPathologies!A$1:'ImagesAndPathologies'!A$13810,A6411)</f>
        <v>1</v>
      </c>
    </row>
    <row r="6412" spans="1:2" x14ac:dyDescent="0.35">
      <c r="A6412" t="str">
        <v>image01316.txt</v>
      </c>
      <c r="B6412">
        <f>COUNTIF(ImagesAndPathologies!A$1:'ImagesAndPathologies'!A$13810,A6412)</f>
        <v>1</v>
      </c>
    </row>
    <row r="6413" spans="1:2" x14ac:dyDescent="0.35">
      <c r="A6413" t="str">
        <v>image01373.txt</v>
      </c>
      <c r="B6413">
        <f>COUNTIF(ImagesAndPathologies!A$1:'ImagesAndPathologies'!A$13810,A6413)</f>
        <v>1</v>
      </c>
    </row>
    <row r="6414" spans="1:2" x14ac:dyDescent="0.35">
      <c r="A6414" t="str">
        <v>image01375.txt</v>
      </c>
      <c r="B6414">
        <f>COUNTIF(ImagesAndPathologies!A$1:'ImagesAndPathologies'!A$13810,A6414)</f>
        <v>1</v>
      </c>
    </row>
    <row r="6415" spans="1:2" x14ac:dyDescent="0.35">
      <c r="A6415" t="str">
        <v>image01376.txt</v>
      </c>
      <c r="B6415">
        <f>COUNTIF(ImagesAndPathologies!A$1:'ImagesAndPathologies'!A$13810,A6415)</f>
        <v>1</v>
      </c>
    </row>
    <row r="6416" spans="1:2" x14ac:dyDescent="0.35">
      <c r="A6416" t="str">
        <v>image01377.txt</v>
      </c>
      <c r="B6416">
        <f>COUNTIF(ImagesAndPathologies!A$1:'ImagesAndPathologies'!A$13810,A6416)</f>
        <v>1</v>
      </c>
    </row>
    <row r="6417" spans="1:2" x14ac:dyDescent="0.35">
      <c r="A6417" t="str">
        <v>image01378.txt</v>
      </c>
      <c r="B6417">
        <f>COUNTIF(ImagesAndPathologies!A$1:'ImagesAndPathologies'!A$13810,A6417)</f>
        <v>1</v>
      </c>
    </row>
    <row r="6418" spans="1:2" x14ac:dyDescent="0.35">
      <c r="A6418" t="str">
        <v>image01379.txt</v>
      </c>
      <c r="B6418">
        <f>COUNTIF(ImagesAndPathologies!A$1:'ImagesAndPathologies'!A$13810,A6418)</f>
        <v>1</v>
      </c>
    </row>
    <row r="6419" spans="1:2" x14ac:dyDescent="0.35">
      <c r="A6419" t="str">
        <v>image01380.txt</v>
      </c>
      <c r="B6419">
        <f>COUNTIF(ImagesAndPathologies!A$1:'ImagesAndPathologies'!A$13810,A6419)</f>
        <v>1</v>
      </c>
    </row>
    <row r="6420" spans="1:2" x14ac:dyDescent="0.35">
      <c r="A6420" t="str">
        <v>image01381.txt</v>
      </c>
      <c r="B6420">
        <f>COUNTIF(ImagesAndPathologies!A$1:'ImagesAndPathologies'!A$13810,A6420)</f>
        <v>1</v>
      </c>
    </row>
    <row r="6421" spans="1:2" x14ac:dyDescent="0.35">
      <c r="A6421" t="str">
        <v>image01382.txt</v>
      </c>
      <c r="B6421">
        <f>COUNTIF(ImagesAndPathologies!A$1:'ImagesAndPathologies'!A$13810,A6421)</f>
        <v>1</v>
      </c>
    </row>
    <row r="6422" spans="1:2" x14ac:dyDescent="0.35">
      <c r="A6422" t="str">
        <v>image01383.txt</v>
      </c>
      <c r="B6422">
        <f>COUNTIF(ImagesAndPathologies!A$1:'ImagesAndPathologies'!A$13810,A6422)</f>
        <v>1</v>
      </c>
    </row>
    <row r="6423" spans="1:2" x14ac:dyDescent="0.35">
      <c r="A6423" t="str">
        <v>image01384.txt</v>
      </c>
      <c r="B6423">
        <f>COUNTIF(ImagesAndPathologies!A$1:'ImagesAndPathologies'!A$13810,A6423)</f>
        <v>1</v>
      </c>
    </row>
    <row r="6424" spans="1:2" x14ac:dyDescent="0.35">
      <c r="A6424" t="str">
        <v>image01385.txt</v>
      </c>
      <c r="B6424">
        <f>COUNTIF(ImagesAndPathologies!A$1:'ImagesAndPathologies'!A$13810,A6424)</f>
        <v>1</v>
      </c>
    </row>
    <row r="6425" spans="1:2" x14ac:dyDescent="0.35">
      <c r="A6425" t="str">
        <v>image01386.txt</v>
      </c>
      <c r="B6425">
        <f>COUNTIF(ImagesAndPathologies!A$1:'ImagesAndPathologies'!A$13810,A6425)</f>
        <v>1</v>
      </c>
    </row>
    <row r="6426" spans="1:2" x14ac:dyDescent="0.35">
      <c r="A6426" t="str">
        <v>image01387.txt</v>
      </c>
      <c r="B6426">
        <f>COUNTIF(ImagesAndPathologies!A$1:'ImagesAndPathologies'!A$13810,A6426)</f>
        <v>1</v>
      </c>
    </row>
    <row r="6427" spans="1:2" x14ac:dyDescent="0.35">
      <c r="A6427" t="str">
        <v>image01388.txt</v>
      </c>
      <c r="B6427">
        <f>COUNTIF(ImagesAndPathologies!A$1:'ImagesAndPathologies'!A$13810,A6427)</f>
        <v>1</v>
      </c>
    </row>
    <row r="6428" spans="1:2" x14ac:dyDescent="0.35">
      <c r="A6428" t="str">
        <v>image01389.txt</v>
      </c>
      <c r="B6428">
        <f>COUNTIF(ImagesAndPathologies!A$1:'ImagesAndPathologies'!A$13810,A6428)</f>
        <v>1</v>
      </c>
    </row>
    <row r="6429" spans="1:2" x14ac:dyDescent="0.35">
      <c r="A6429" t="str">
        <v>image01390.txt</v>
      </c>
      <c r="B6429">
        <f>COUNTIF(ImagesAndPathologies!A$1:'ImagesAndPathologies'!A$13810,A6429)</f>
        <v>1</v>
      </c>
    </row>
    <row r="6430" spans="1:2" x14ac:dyDescent="0.35">
      <c r="A6430" t="str">
        <v>image01391.txt</v>
      </c>
      <c r="B6430">
        <f>COUNTIF(ImagesAndPathologies!A$1:'ImagesAndPathologies'!A$13810,A6430)</f>
        <v>1</v>
      </c>
    </row>
    <row r="6431" spans="1:2" x14ac:dyDescent="0.35">
      <c r="A6431" t="str">
        <v>image01392.txt</v>
      </c>
      <c r="B6431">
        <f>COUNTIF(ImagesAndPathologies!A$1:'ImagesAndPathologies'!A$13810,A6431)</f>
        <v>1</v>
      </c>
    </row>
    <row r="6432" spans="1:2" x14ac:dyDescent="0.35">
      <c r="A6432" t="str">
        <v>image01393.txt</v>
      </c>
      <c r="B6432">
        <f>COUNTIF(ImagesAndPathologies!A$1:'ImagesAndPathologies'!A$13810,A6432)</f>
        <v>1</v>
      </c>
    </row>
    <row r="6433" spans="1:2" x14ac:dyDescent="0.35">
      <c r="A6433" t="str">
        <v>image01394.txt</v>
      </c>
      <c r="B6433">
        <f>COUNTIF(ImagesAndPathologies!A$1:'ImagesAndPathologies'!A$13810,A6433)</f>
        <v>1</v>
      </c>
    </row>
    <row r="6434" spans="1:2" x14ac:dyDescent="0.35">
      <c r="A6434" t="str">
        <v>image01395.txt</v>
      </c>
      <c r="B6434">
        <f>COUNTIF(ImagesAndPathologies!A$1:'ImagesAndPathologies'!A$13810,A6434)</f>
        <v>1</v>
      </c>
    </row>
    <row r="6435" spans="1:2" x14ac:dyDescent="0.35">
      <c r="A6435" t="str">
        <v>image01397.txt</v>
      </c>
      <c r="B6435">
        <f>COUNTIF(ImagesAndPathologies!A$1:'ImagesAndPathologies'!A$13810,A6435)</f>
        <v>1</v>
      </c>
    </row>
    <row r="6436" spans="1:2" x14ac:dyDescent="0.35">
      <c r="A6436" t="str">
        <v>image01398.txt</v>
      </c>
      <c r="B6436">
        <f>COUNTIF(ImagesAndPathologies!A$1:'ImagesAndPathologies'!A$13810,A6436)</f>
        <v>1</v>
      </c>
    </row>
    <row r="6437" spans="1:2" x14ac:dyDescent="0.35">
      <c r="A6437" t="str">
        <v>image01491.txt</v>
      </c>
      <c r="B6437">
        <f>COUNTIF(ImagesAndPathologies!A$1:'ImagesAndPathologies'!A$13810,A6437)</f>
        <v>1</v>
      </c>
    </row>
    <row r="6438" spans="1:2" x14ac:dyDescent="0.35">
      <c r="A6438" t="str">
        <v>image01492.txt</v>
      </c>
      <c r="B6438">
        <f>COUNTIF(ImagesAndPathologies!A$1:'ImagesAndPathologies'!A$13810,A6438)</f>
        <v>1</v>
      </c>
    </row>
    <row r="6439" spans="1:2" x14ac:dyDescent="0.35">
      <c r="A6439" t="str">
        <v>image01493.txt</v>
      </c>
      <c r="B6439">
        <f>COUNTIF(ImagesAndPathologies!A$1:'ImagesAndPathologies'!A$13810,A6439)</f>
        <v>1</v>
      </c>
    </row>
    <row r="6440" spans="1:2" x14ac:dyDescent="0.35">
      <c r="A6440" t="str">
        <v>image01495.txt</v>
      </c>
      <c r="B6440">
        <f>COUNTIF(ImagesAndPathologies!A$1:'ImagesAndPathologies'!A$13810,A6440)</f>
        <v>1</v>
      </c>
    </row>
    <row r="6441" spans="1:2" x14ac:dyDescent="0.35">
      <c r="A6441" t="str">
        <v>image01496.txt</v>
      </c>
      <c r="B6441">
        <f>COUNTIF(ImagesAndPathologies!A$1:'ImagesAndPathologies'!A$13810,A6441)</f>
        <v>1</v>
      </c>
    </row>
    <row r="6442" spans="1:2" x14ac:dyDescent="0.35">
      <c r="A6442" t="str">
        <v>image01497.txt</v>
      </c>
      <c r="B6442">
        <f>COUNTIF(ImagesAndPathologies!A$1:'ImagesAndPathologies'!A$13810,A6442)</f>
        <v>1</v>
      </c>
    </row>
    <row r="6443" spans="1:2" x14ac:dyDescent="0.35">
      <c r="A6443" t="str">
        <v>image01498.txt</v>
      </c>
      <c r="B6443">
        <f>COUNTIF(ImagesAndPathologies!A$1:'ImagesAndPathologies'!A$13810,A6443)</f>
        <v>1</v>
      </c>
    </row>
    <row r="6444" spans="1:2" x14ac:dyDescent="0.35">
      <c r="A6444" t="str">
        <v>image01501.txt</v>
      </c>
      <c r="B6444">
        <f>COUNTIF(ImagesAndPathologies!A$1:'ImagesAndPathologies'!A$13810,A6444)</f>
        <v>1</v>
      </c>
    </row>
    <row r="6445" spans="1:2" x14ac:dyDescent="0.35">
      <c r="A6445" t="str">
        <v>image01502.txt</v>
      </c>
      <c r="B6445">
        <f>COUNTIF(ImagesAndPathologies!A$1:'ImagesAndPathologies'!A$13810,A6445)</f>
        <v>1</v>
      </c>
    </row>
    <row r="6446" spans="1:2" x14ac:dyDescent="0.35">
      <c r="A6446" t="str">
        <v>image01503.txt</v>
      </c>
      <c r="B6446">
        <f>COUNTIF(ImagesAndPathologies!A$1:'ImagesAndPathologies'!A$13810,A6446)</f>
        <v>1</v>
      </c>
    </row>
    <row r="6447" spans="1:2" x14ac:dyDescent="0.35">
      <c r="A6447" t="str">
        <v>image01504.txt</v>
      </c>
      <c r="B6447">
        <f>COUNTIF(ImagesAndPathologies!A$1:'ImagesAndPathologies'!A$13810,A6447)</f>
        <v>1</v>
      </c>
    </row>
    <row r="6448" spans="1:2" x14ac:dyDescent="0.35">
      <c r="A6448" t="str">
        <v>image01505.txt</v>
      </c>
      <c r="B6448">
        <f>COUNTIF(ImagesAndPathologies!A$1:'ImagesAndPathologies'!A$13810,A6448)</f>
        <v>1</v>
      </c>
    </row>
    <row r="6449" spans="1:2" x14ac:dyDescent="0.35">
      <c r="A6449" t="str">
        <v>image01506.txt</v>
      </c>
      <c r="B6449">
        <f>COUNTIF(ImagesAndPathologies!A$1:'ImagesAndPathologies'!A$13810,A6449)</f>
        <v>1</v>
      </c>
    </row>
    <row r="6450" spans="1:2" x14ac:dyDescent="0.35">
      <c r="A6450" t="str">
        <v>image01510.txt</v>
      </c>
      <c r="B6450">
        <f>COUNTIF(ImagesAndPathologies!A$1:'ImagesAndPathologies'!A$13810,A6450)</f>
        <v>1</v>
      </c>
    </row>
    <row r="6451" spans="1:2" x14ac:dyDescent="0.35">
      <c r="A6451" t="str">
        <v>image01511.txt</v>
      </c>
      <c r="B6451">
        <f>COUNTIF(ImagesAndPathologies!A$1:'ImagesAndPathologies'!A$13810,A6451)</f>
        <v>1</v>
      </c>
    </row>
    <row r="6452" spans="1:2" x14ac:dyDescent="0.35">
      <c r="A6452" t="str">
        <v>image01512.txt</v>
      </c>
      <c r="B6452">
        <f>COUNTIF(ImagesAndPathologies!A$1:'ImagesAndPathologies'!A$13810,A6452)</f>
        <v>1</v>
      </c>
    </row>
    <row r="6453" spans="1:2" x14ac:dyDescent="0.35">
      <c r="A6453" t="str">
        <v>image01513.txt</v>
      </c>
      <c r="B6453">
        <f>COUNTIF(ImagesAndPathologies!A$1:'ImagesAndPathologies'!A$13810,A6453)</f>
        <v>1</v>
      </c>
    </row>
    <row r="6454" spans="1:2" x14ac:dyDescent="0.35">
      <c r="A6454" t="str">
        <v>image01514.txt</v>
      </c>
      <c r="B6454">
        <f>COUNTIF(ImagesAndPathologies!A$1:'ImagesAndPathologies'!A$13810,A6454)</f>
        <v>1</v>
      </c>
    </row>
    <row r="6455" spans="1:2" x14ac:dyDescent="0.35">
      <c r="A6455" t="str">
        <v>image01516.txt</v>
      </c>
      <c r="B6455">
        <f>COUNTIF(ImagesAndPathologies!A$1:'ImagesAndPathologies'!A$13810,A6455)</f>
        <v>1</v>
      </c>
    </row>
    <row r="6456" spans="1:2" x14ac:dyDescent="0.35">
      <c r="A6456" t="str">
        <v>image01517.txt</v>
      </c>
      <c r="B6456">
        <f>COUNTIF(ImagesAndPathologies!A$1:'ImagesAndPathologies'!A$13810,A6456)</f>
        <v>1</v>
      </c>
    </row>
    <row r="6457" spans="1:2" x14ac:dyDescent="0.35">
      <c r="A6457" t="str">
        <v>image01518.txt</v>
      </c>
      <c r="B6457">
        <f>COUNTIF(ImagesAndPathologies!A$1:'ImagesAndPathologies'!A$13810,A6457)</f>
        <v>1</v>
      </c>
    </row>
    <row r="6458" spans="1:2" x14ac:dyDescent="0.35">
      <c r="A6458" t="str">
        <v>image01519.txt</v>
      </c>
      <c r="B6458">
        <f>COUNTIF(ImagesAndPathologies!A$1:'ImagesAndPathologies'!A$13810,A6458)</f>
        <v>1</v>
      </c>
    </row>
    <row r="6459" spans="1:2" x14ac:dyDescent="0.35">
      <c r="A6459" t="str">
        <v>image01520.txt</v>
      </c>
      <c r="B6459">
        <f>COUNTIF(ImagesAndPathologies!A$1:'ImagesAndPathologies'!A$13810,A6459)</f>
        <v>1</v>
      </c>
    </row>
    <row r="6460" spans="1:2" x14ac:dyDescent="0.35">
      <c r="A6460" t="str">
        <v>image01521.txt</v>
      </c>
      <c r="B6460">
        <f>COUNTIF(ImagesAndPathologies!A$1:'ImagesAndPathologies'!A$13810,A6460)</f>
        <v>1</v>
      </c>
    </row>
    <row r="6461" spans="1:2" x14ac:dyDescent="0.35">
      <c r="A6461" t="str">
        <v>image01522.txt</v>
      </c>
      <c r="B6461">
        <f>COUNTIF(ImagesAndPathologies!A$1:'ImagesAndPathologies'!A$13810,A6461)</f>
        <v>1</v>
      </c>
    </row>
    <row r="6462" spans="1:2" x14ac:dyDescent="0.35">
      <c r="A6462" t="str">
        <v>image01523.txt</v>
      </c>
      <c r="B6462">
        <f>COUNTIF(ImagesAndPathologies!A$1:'ImagesAndPathologies'!A$13810,A6462)</f>
        <v>1</v>
      </c>
    </row>
    <row r="6463" spans="1:2" x14ac:dyDescent="0.35">
      <c r="A6463" t="str">
        <v>image01525.txt</v>
      </c>
      <c r="B6463">
        <f>COUNTIF(ImagesAndPathologies!A$1:'ImagesAndPathologies'!A$13810,A6463)</f>
        <v>1</v>
      </c>
    </row>
    <row r="6464" spans="1:2" x14ac:dyDescent="0.35">
      <c r="A6464" t="str">
        <v>image01526.txt</v>
      </c>
      <c r="B6464">
        <f>COUNTIF(ImagesAndPathologies!A$1:'ImagesAndPathologies'!A$13810,A6464)</f>
        <v>1</v>
      </c>
    </row>
    <row r="6465" spans="1:2" x14ac:dyDescent="0.35">
      <c r="A6465" t="str">
        <v>image01527.txt</v>
      </c>
      <c r="B6465">
        <f>COUNTIF(ImagesAndPathologies!A$1:'ImagesAndPathologies'!A$13810,A6465)</f>
        <v>1</v>
      </c>
    </row>
    <row r="6466" spans="1:2" x14ac:dyDescent="0.35">
      <c r="A6466" t="str">
        <v>image01528.txt</v>
      </c>
      <c r="B6466">
        <f>COUNTIF(ImagesAndPathologies!A$1:'ImagesAndPathologies'!A$13810,A6466)</f>
        <v>1</v>
      </c>
    </row>
    <row r="6467" spans="1:2" x14ac:dyDescent="0.35">
      <c r="A6467" t="str">
        <v>image01529.txt</v>
      </c>
      <c r="B6467">
        <f>COUNTIF(ImagesAndPathologies!A$1:'ImagesAndPathologies'!A$13810,A6467)</f>
        <v>1</v>
      </c>
    </row>
    <row r="6468" spans="1:2" x14ac:dyDescent="0.35">
      <c r="A6468" t="str">
        <v>image01530.txt</v>
      </c>
      <c r="B6468">
        <f>COUNTIF(ImagesAndPathologies!A$1:'ImagesAndPathologies'!A$13810,A6468)</f>
        <v>1</v>
      </c>
    </row>
    <row r="6469" spans="1:2" x14ac:dyDescent="0.35">
      <c r="A6469" t="str">
        <v>image01531.txt</v>
      </c>
      <c r="B6469">
        <f>COUNTIF(ImagesAndPathologies!A$1:'ImagesAndPathologies'!A$13810,A6469)</f>
        <v>1</v>
      </c>
    </row>
    <row r="6470" spans="1:2" x14ac:dyDescent="0.35">
      <c r="A6470" t="str">
        <v>image01532.txt</v>
      </c>
      <c r="B6470">
        <f>COUNTIF(ImagesAndPathologies!A$1:'ImagesAndPathologies'!A$13810,A6470)</f>
        <v>1</v>
      </c>
    </row>
    <row r="6471" spans="1:2" x14ac:dyDescent="0.35">
      <c r="A6471" t="str">
        <v>image01533.txt</v>
      </c>
      <c r="B6471">
        <f>COUNTIF(ImagesAndPathologies!A$1:'ImagesAndPathologies'!A$13810,A6471)</f>
        <v>1</v>
      </c>
    </row>
    <row r="6472" spans="1:2" x14ac:dyDescent="0.35">
      <c r="A6472" t="str">
        <v>image01534.txt</v>
      </c>
      <c r="B6472">
        <f>COUNTIF(ImagesAndPathologies!A$1:'ImagesAndPathologies'!A$13810,A6472)</f>
        <v>1</v>
      </c>
    </row>
    <row r="6473" spans="1:2" x14ac:dyDescent="0.35">
      <c r="A6473" t="str">
        <v>image01536.txt</v>
      </c>
      <c r="B6473">
        <f>COUNTIF(ImagesAndPathologies!A$1:'ImagesAndPathologies'!A$13810,A6473)</f>
        <v>1</v>
      </c>
    </row>
    <row r="6474" spans="1:2" x14ac:dyDescent="0.35">
      <c r="A6474" t="str">
        <v>image01537.txt</v>
      </c>
      <c r="B6474">
        <f>COUNTIF(ImagesAndPathologies!A$1:'ImagesAndPathologies'!A$13810,A6474)</f>
        <v>1</v>
      </c>
    </row>
    <row r="6475" spans="1:2" x14ac:dyDescent="0.35">
      <c r="A6475" t="str">
        <v>image01538.txt</v>
      </c>
      <c r="B6475">
        <f>COUNTIF(ImagesAndPathologies!A$1:'ImagesAndPathologies'!A$13810,A6475)</f>
        <v>1</v>
      </c>
    </row>
    <row r="6476" spans="1:2" x14ac:dyDescent="0.35">
      <c r="A6476" t="str">
        <v>image01543.txt</v>
      </c>
      <c r="B6476">
        <f>COUNTIF(ImagesAndPathologies!A$1:'ImagesAndPathologies'!A$13810,A6476)</f>
        <v>1</v>
      </c>
    </row>
    <row r="6477" spans="1:2" x14ac:dyDescent="0.35">
      <c r="A6477" t="str">
        <v>image01544.txt</v>
      </c>
      <c r="B6477">
        <f>COUNTIF(ImagesAndPathologies!A$1:'ImagesAndPathologies'!A$13810,A6477)</f>
        <v>1</v>
      </c>
    </row>
    <row r="6478" spans="1:2" x14ac:dyDescent="0.35">
      <c r="A6478" t="str">
        <v>image01545.txt</v>
      </c>
      <c r="B6478">
        <f>COUNTIF(ImagesAndPathologies!A$1:'ImagesAndPathologies'!A$13810,A6478)</f>
        <v>1</v>
      </c>
    </row>
    <row r="6479" spans="1:2" x14ac:dyDescent="0.35">
      <c r="A6479" t="str">
        <v>image01546.txt</v>
      </c>
      <c r="B6479">
        <f>COUNTIF(ImagesAndPathologies!A$1:'ImagesAndPathologies'!A$13810,A6479)</f>
        <v>1</v>
      </c>
    </row>
    <row r="6480" spans="1:2" x14ac:dyDescent="0.35">
      <c r="A6480" t="str">
        <v>image01547.txt</v>
      </c>
      <c r="B6480">
        <f>COUNTIF(ImagesAndPathologies!A$1:'ImagesAndPathologies'!A$13810,A6480)</f>
        <v>1</v>
      </c>
    </row>
    <row r="6481" spans="1:2" x14ac:dyDescent="0.35">
      <c r="A6481" t="str">
        <v>image01548.txt</v>
      </c>
      <c r="B6481">
        <f>COUNTIF(ImagesAndPathologies!A$1:'ImagesAndPathologies'!A$13810,A6481)</f>
        <v>1</v>
      </c>
    </row>
    <row r="6482" spans="1:2" x14ac:dyDescent="0.35">
      <c r="A6482" t="str">
        <v>image01549.txt</v>
      </c>
      <c r="B6482">
        <f>COUNTIF(ImagesAndPathologies!A$1:'ImagesAndPathologies'!A$13810,A6482)</f>
        <v>1</v>
      </c>
    </row>
    <row r="6483" spans="1:2" x14ac:dyDescent="0.35">
      <c r="A6483" t="str">
        <v>image01550.txt</v>
      </c>
      <c r="B6483">
        <f>COUNTIF(ImagesAndPathologies!A$1:'ImagesAndPathologies'!A$13810,A6483)</f>
        <v>1</v>
      </c>
    </row>
    <row r="6484" spans="1:2" x14ac:dyDescent="0.35">
      <c r="A6484" t="str">
        <v>image01551.txt</v>
      </c>
      <c r="B6484">
        <f>COUNTIF(ImagesAndPathologies!A$1:'ImagesAndPathologies'!A$13810,A6484)</f>
        <v>1</v>
      </c>
    </row>
    <row r="6485" spans="1:2" x14ac:dyDescent="0.35">
      <c r="A6485" t="str">
        <v>image01552.txt</v>
      </c>
      <c r="B6485">
        <f>COUNTIF(ImagesAndPathologies!A$1:'ImagesAndPathologies'!A$13810,A6485)</f>
        <v>1</v>
      </c>
    </row>
    <row r="6486" spans="1:2" x14ac:dyDescent="0.35">
      <c r="A6486" t="str">
        <v>image01555.txt</v>
      </c>
      <c r="B6486">
        <f>COUNTIF(ImagesAndPathologies!A$1:'ImagesAndPathologies'!A$13810,A6486)</f>
        <v>1</v>
      </c>
    </row>
    <row r="6487" spans="1:2" x14ac:dyDescent="0.35">
      <c r="A6487" t="str">
        <v>image01556.txt</v>
      </c>
      <c r="B6487">
        <f>COUNTIF(ImagesAndPathologies!A$1:'ImagesAndPathologies'!A$13810,A6487)</f>
        <v>1</v>
      </c>
    </row>
    <row r="6488" spans="1:2" x14ac:dyDescent="0.35">
      <c r="A6488" t="str">
        <v>image01557.txt</v>
      </c>
      <c r="B6488">
        <f>COUNTIF(ImagesAndPathologies!A$1:'ImagesAndPathologies'!A$13810,A6488)</f>
        <v>1</v>
      </c>
    </row>
    <row r="6489" spans="1:2" x14ac:dyDescent="0.35">
      <c r="A6489" t="str">
        <v>image01558.txt</v>
      </c>
      <c r="B6489">
        <f>COUNTIF(ImagesAndPathologies!A$1:'ImagesAndPathologies'!A$13810,A6489)</f>
        <v>1</v>
      </c>
    </row>
    <row r="6490" spans="1:2" x14ac:dyDescent="0.35">
      <c r="A6490" t="str">
        <v>image01559.txt</v>
      </c>
      <c r="B6490">
        <f>COUNTIF(ImagesAndPathologies!A$1:'ImagesAndPathologies'!A$13810,A6490)</f>
        <v>1</v>
      </c>
    </row>
    <row r="6491" spans="1:2" x14ac:dyDescent="0.35">
      <c r="A6491" t="str">
        <v>image01560.txt</v>
      </c>
      <c r="B6491">
        <f>COUNTIF(ImagesAndPathologies!A$1:'ImagesAndPathologies'!A$13810,A6491)</f>
        <v>1</v>
      </c>
    </row>
    <row r="6492" spans="1:2" x14ac:dyDescent="0.35">
      <c r="A6492" t="str">
        <v>image01562.txt</v>
      </c>
      <c r="B6492">
        <f>COUNTIF(ImagesAndPathologies!A$1:'ImagesAndPathologies'!A$13810,A6492)</f>
        <v>1</v>
      </c>
    </row>
    <row r="6493" spans="1:2" x14ac:dyDescent="0.35">
      <c r="A6493" t="str">
        <v>image01631.txt</v>
      </c>
      <c r="B6493">
        <f>COUNTIF(ImagesAndPathologies!A$1:'ImagesAndPathologies'!A$13810,A6493)</f>
        <v>2</v>
      </c>
    </row>
    <row r="6494" spans="1:2" x14ac:dyDescent="0.35">
      <c r="A6494" t="str">
        <v>image02025.txt</v>
      </c>
      <c r="B6494">
        <f>COUNTIF(ImagesAndPathologies!A$1:'ImagesAndPathologies'!A$13810,A6494)</f>
        <v>1</v>
      </c>
    </row>
    <row r="6495" spans="1:2" x14ac:dyDescent="0.35">
      <c r="A6495" t="str">
        <v>image02043.txt</v>
      </c>
      <c r="B6495">
        <f>COUNTIF(ImagesAndPathologies!A$1:'ImagesAndPathologies'!A$13810,A6495)</f>
        <v>1</v>
      </c>
    </row>
    <row r="6496" spans="1:2" x14ac:dyDescent="0.35">
      <c r="A6496" t="str">
        <v>image02045.txt</v>
      </c>
      <c r="B6496">
        <f>COUNTIF(ImagesAndPathologies!A$1:'ImagesAndPathologies'!A$13810,A6496)</f>
        <v>1</v>
      </c>
    </row>
    <row r="6497" spans="1:2" x14ac:dyDescent="0.35">
      <c r="A6497" t="str">
        <v>image02049.txt</v>
      </c>
      <c r="B6497">
        <f>COUNTIF(ImagesAndPathologies!A$1:'ImagesAndPathologies'!A$13810,A6497)</f>
        <v>1</v>
      </c>
    </row>
    <row r="6498" spans="1:2" x14ac:dyDescent="0.35">
      <c r="A6498" t="str">
        <v>image02612.txt</v>
      </c>
      <c r="B6498">
        <f>COUNTIF(ImagesAndPathologies!A$1:'ImagesAndPathologies'!A$13810,A6498)</f>
        <v>1</v>
      </c>
    </row>
    <row r="6499" spans="1:2" x14ac:dyDescent="0.35">
      <c r="A6499" t="str">
        <v>image02616.txt</v>
      </c>
      <c r="B6499">
        <f>COUNTIF(ImagesAndPathologies!A$1:'ImagesAndPathologies'!A$13810,A6499)</f>
        <v>1</v>
      </c>
    </row>
    <row r="6500" spans="1:2" x14ac:dyDescent="0.35">
      <c r="A6500" t="str">
        <v>image02618.txt</v>
      </c>
      <c r="B6500">
        <f>COUNTIF(ImagesAndPathologies!A$1:'ImagesAndPathologies'!A$13810,A6500)</f>
        <v>1</v>
      </c>
    </row>
    <row r="6501" spans="1:2" x14ac:dyDescent="0.35">
      <c r="A6501" t="str">
        <v>image02620.txt</v>
      </c>
      <c r="B6501">
        <f>COUNTIF(ImagesAndPathologies!A$1:'ImagesAndPathologies'!A$13810,A6501)</f>
        <v>1</v>
      </c>
    </row>
    <row r="6502" spans="1:2" x14ac:dyDescent="0.35">
      <c r="A6502" t="str">
        <v>image02621.txt</v>
      </c>
      <c r="B6502">
        <f>COUNTIF(ImagesAndPathologies!A$1:'ImagesAndPathologies'!A$13810,A6502)</f>
        <v>1</v>
      </c>
    </row>
    <row r="6503" spans="1:2" x14ac:dyDescent="0.35">
      <c r="A6503" t="str">
        <v>image02625.txt</v>
      </c>
      <c r="B6503">
        <f>COUNTIF(ImagesAndPathologies!A$1:'ImagesAndPathologies'!A$13810,A6503)</f>
        <v>1</v>
      </c>
    </row>
    <row r="6504" spans="1:2" x14ac:dyDescent="0.35">
      <c r="A6504" t="str">
        <v>image02626.txt</v>
      </c>
      <c r="B6504">
        <f>COUNTIF(ImagesAndPathologies!A$1:'ImagesAndPathologies'!A$13810,A6504)</f>
        <v>1</v>
      </c>
    </row>
    <row r="6505" spans="1:2" x14ac:dyDescent="0.35">
      <c r="A6505" t="str">
        <v>image02629.txt</v>
      </c>
      <c r="B6505">
        <f>COUNTIF(ImagesAndPathologies!A$1:'ImagesAndPathologies'!A$13810,A6505)</f>
        <v>1</v>
      </c>
    </row>
    <row r="6506" spans="1:2" x14ac:dyDescent="0.35">
      <c r="A6506" t="str">
        <v>image02630.txt</v>
      </c>
      <c r="B6506">
        <f>COUNTIF(ImagesAndPathologies!A$1:'ImagesAndPathologies'!A$13810,A6506)</f>
        <v>1</v>
      </c>
    </row>
    <row r="6507" spans="1:2" x14ac:dyDescent="0.35">
      <c r="A6507" t="str">
        <v>image02632.txt</v>
      </c>
      <c r="B6507">
        <f>COUNTIF(ImagesAndPathologies!A$1:'ImagesAndPathologies'!A$13810,A6507)</f>
        <v>1</v>
      </c>
    </row>
    <row r="6508" spans="1:2" x14ac:dyDescent="0.35">
      <c r="A6508" t="str">
        <v>image02633.txt</v>
      </c>
      <c r="B6508">
        <f>COUNTIF(ImagesAndPathologies!A$1:'ImagesAndPathologies'!A$13810,A6508)</f>
        <v>1</v>
      </c>
    </row>
    <row r="6509" spans="1:2" x14ac:dyDescent="0.35">
      <c r="A6509" t="str">
        <v>image02634.txt</v>
      </c>
      <c r="B6509">
        <f>COUNTIF(ImagesAndPathologies!A$1:'ImagesAndPathologies'!A$13810,A6509)</f>
        <v>1</v>
      </c>
    </row>
    <row r="6510" spans="1:2" x14ac:dyDescent="0.35">
      <c r="A6510" t="str">
        <v>image02635.txt</v>
      </c>
      <c r="B6510">
        <f>COUNTIF(ImagesAndPathologies!A$1:'ImagesAndPathologies'!A$13810,A6510)</f>
        <v>1</v>
      </c>
    </row>
    <row r="6511" spans="1:2" x14ac:dyDescent="0.35">
      <c r="A6511" t="str">
        <v>image02792.txt</v>
      </c>
      <c r="B6511">
        <f>COUNTIF(ImagesAndPathologies!A$1:'ImagesAndPathologies'!A$13810,A6511)</f>
        <v>1</v>
      </c>
    </row>
    <row r="6512" spans="1:2" x14ac:dyDescent="0.35">
      <c r="A6512" t="str">
        <v>image02794.txt</v>
      </c>
      <c r="B6512">
        <f>COUNTIF(ImagesAndPathologies!A$1:'ImagesAndPathologies'!A$13810,A6512)</f>
        <v>1</v>
      </c>
    </row>
    <row r="6513" spans="1:2" x14ac:dyDescent="0.35">
      <c r="A6513" t="str">
        <v>image02824.txt</v>
      </c>
      <c r="B6513">
        <f>COUNTIF(ImagesAndPathologies!A$1:'ImagesAndPathologies'!A$13810,A6513)</f>
        <v>1</v>
      </c>
    </row>
    <row r="6514" spans="1:2" x14ac:dyDescent="0.35">
      <c r="A6514" t="str">
        <v>image02826.txt</v>
      </c>
      <c r="B6514">
        <f>COUNTIF(ImagesAndPathologies!A$1:'ImagesAndPathologies'!A$13810,A6514)</f>
        <v>1</v>
      </c>
    </row>
    <row r="6515" spans="1:2" x14ac:dyDescent="0.35">
      <c r="A6515" t="str">
        <v>image02840.txt</v>
      </c>
      <c r="B6515">
        <f>COUNTIF(ImagesAndPathologies!A$1:'ImagesAndPathologies'!A$13810,A6515)</f>
        <v>2</v>
      </c>
    </row>
    <row r="6516" spans="1:2" x14ac:dyDescent="0.35">
      <c r="A6516" t="str">
        <v>image02856.txt</v>
      </c>
      <c r="B6516">
        <f>COUNTIF(ImagesAndPathologies!A$1:'ImagesAndPathologies'!A$13810,A6516)</f>
        <v>2</v>
      </c>
    </row>
    <row r="6517" spans="1:2" x14ac:dyDescent="0.35">
      <c r="A6517" t="str">
        <v>image02859.txt</v>
      </c>
      <c r="B6517">
        <f>COUNTIF(ImagesAndPathologies!A$1:'ImagesAndPathologies'!A$13810,A6517)</f>
        <v>2</v>
      </c>
    </row>
    <row r="6518" spans="1:2" x14ac:dyDescent="0.35">
      <c r="A6518" t="str">
        <v>image02869.txt</v>
      </c>
      <c r="B6518">
        <f>COUNTIF(ImagesAndPathologies!A$1:'ImagesAndPathologies'!A$13810,A6518)</f>
        <v>2</v>
      </c>
    </row>
    <row r="6519" spans="1:2" x14ac:dyDescent="0.35">
      <c r="A6519" t="str">
        <v>image02872.txt</v>
      </c>
      <c r="B6519">
        <f>COUNTIF(ImagesAndPathologies!A$1:'ImagesAndPathologies'!A$13810,A6519)</f>
        <v>2</v>
      </c>
    </row>
    <row r="6520" spans="1:2" x14ac:dyDescent="0.35">
      <c r="A6520" t="str">
        <v>image02963.txt</v>
      </c>
      <c r="B6520">
        <f>COUNTIF(ImagesAndPathologies!A$1:'ImagesAndPathologies'!A$13810,A6520)</f>
        <v>1</v>
      </c>
    </row>
    <row r="6521" spans="1:2" x14ac:dyDescent="0.35">
      <c r="A6521" t="str">
        <v>image02966.txt</v>
      </c>
      <c r="B6521">
        <f>COUNTIF(ImagesAndPathologies!A$1:'ImagesAndPathologies'!A$13810,A6521)</f>
        <v>1</v>
      </c>
    </row>
    <row r="6522" spans="1:2" x14ac:dyDescent="0.35">
      <c r="A6522" t="str">
        <v>image03258.txt</v>
      </c>
      <c r="B6522">
        <f>COUNTIF(ImagesAndPathologies!A$1:'ImagesAndPathologies'!A$13810,A6522)</f>
        <v>1</v>
      </c>
    </row>
    <row r="6523" spans="1:2" x14ac:dyDescent="0.35">
      <c r="A6523" t="str">
        <v>image03260.txt</v>
      </c>
      <c r="B6523">
        <f>COUNTIF(ImagesAndPathologies!A$1:'ImagesAndPathologies'!A$13810,A6523)</f>
        <v>1</v>
      </c>
    </row>
    <row r="6524" spans="1:2" x14ac:dyDescent="0.35">
      <c r="A6524" t="str">
        <v>image03263.txt</v>
      </c>
      <c r="B6524">
        <f>COUNTIF(ImagesAndPathologies!A$1:'ImagesAndPathologies'!A$13810,A6524)</f>
        <v>1</v>
      </c>
    </row>
    <row r="6525" spans="1:2" x14ac:dyDescent="0.35">
      <c r="A6525" t="str">
        <v>image03264.txt</v>
      </c>
      <c r="B6525">
        <f>COUNTIF(ImagesAndPathologies!A$1:'ImagesAndPathologies'!A$13810,A6525)</f>
        <v>1</v>
      </c>
    </row>
    <row r="6526" spans="1:2" x14ac:dyDescent="0.35">
      <c r="A6526" t="str">
        <v>image03275.txt</v>
      </c>
      <c r="B6526">
        <f>COUNTIF(ImagesAndPathologies!A$1:'ImagesAndPathologies'!A$13810,A6526)</f>
        <v>1</v>
      </c>
    </row>
    <row r="6527" spans="1:2" x14ac:dyDescent="0.35">
      <c r="A6527" t="str">
        <v>image03286.txt</v>
      </c>
      <c r="B6527">
        <f>COUNTIF(ImagesAndPathologies!A$1:'ImagesAndPathologies'!A$13810,A6527)</f>
        <v>1</v>
      </c>
    </row>
    <row r="6528" spans="1:2" x14ac:dyDescent="0.35">
      <c r="A6528" t="str">
        <v>image03287.txt</v>
      </c>
      <c r="B6528">
        <f>COUNTIF(ImagesAndPathologies!A$1:'ImagesAndPathologies'!A$13810,A6528)</f>
        <v>1</v>
      </c>
    </row>
    <row r="6529" spans="1:2" x14ac:dyDescent="0.35">
      <c r="A6529" t="str">
        <v>image03290.txt</v>
      </c>
      <c r="B6529">
        <f>COUNTIF(ImagesAndPathologies!A$1:'ImagesAndPathologies'!A$13810,A6529)</f>
        <v>1</v>
      </c>
    </row>
    <row r="6530" spans="1:2" x14ac:dyDescent="0.35">
      <c r="A6530" t="str">
        <v>image03292.txt</v>
      </c>
      <c r="B6530">
        <f>COUNTIF(ImagesAndPathologies!A$1:'ImagesAndPathologies'!A$13810,A6530)</f>
        <v>1</v>
      </c>
    </row>
    <row r="6531" spans="1:2" x14ac:dyDescent="0.35">
      <c r="A6531" t="str">
        <v>image03294.txt</v>
      </c>
      <c r="B6531">
        <f>COUNTIF(ImagesAndPathologies!A$1:'ImagesAndPathologies'!A$13810,A6531)</f>
        <v>1</v>
      </c>
    </row>
    <row r="6532" spans="1:2" x14ac:dyDescent="0.35">
      <c r="A6532" t="str">
        <v>image03299.txt</v>
      </c>
      <c r="B6532">
        <f>COUNTIF(ImagesAndPathologies!A$1:'ImagesAndPathologies'!A$13810,A6532)</f>
        <v>1</v>
      </c>
    </row>
    <row r="6533" spans="1:2" x14ac:dyDescent="0.35">
      <c r="A6533" t="str">
        <v>image03303.txt</v>
      </c>
      <c r="B6533">
        <f>COUNTIF(ImagesAndPathologies!A$1:'ImagesAndPathologies'!A$13810,A6533)</f>
        <v>1</v>
      </c>
    </row>
    <row r="6534" spans="1:2" x14ac:dyDescent="0.35">
      <c r="A6534" t="str">
        <v>image03304.txt</v>
      </c>
      <c r="B6534">
        <f>COUNTIF(ImagesAndPathologies!A$1:'ImagesAndPathologies'!A$13810,A6534)</f>
        <v>1</v>
      </c>
    </row>
    <row r="6535" spans="1:2" x14ac:dyDescent="0.35">
      <c r="A6535" t="str">
        <v>image03305.txt</v>
      </c>
      <c r="B6535">
        <f>COUNTIF(ImagesAndPathologies!A$1:'ImagesAndPathologies'!A$13810,A6535)</f>
        <v>1</v>
      </c>
    </row>
    <row r="6536" spans="1:2" x14ac:dyDescent="0.35">
      <c r="A6536" t="str">
        <v>image03306.txt</v>
      </c>
      <c r="B6536">
        <f>COUNTIF(ImagesAndPathologies!A$1:'ImagesAndPathologies'!A$13810,A6536)</f>
        <v>1</v>
      </c>
    </row>
    <row r="6537" spans="1:2" x14ac:dyDescent="0.35">
      <c r="A6537" t="str">
        <v>image03307.txt</v>
      </c>
      <c r="B6537">
        <f>COUNTIF(ImagesAndPathologies!A$1:'ImagesAndPathologies'!A$13810,A6537)</f>
        <v>1</v>
      </c>
    </row>
    <row r="6538" spans="1:2" x14ac:dyDescent="0.35">
      <c r="A6538" t="str">
        <v>image05082.txt</v>
      </c>
      <c r="B6538">
        <f>COUNTIF(ImagesAndPathologies!A$1:'ImagesAndPathologies'!A$13810,A6538)</f>
        <v>2</v>
      </c>
    </row>
    <row r="6539" spans="1:2" x14ac:dyDescent="0.35">
      <c r="A6539" t="str">
        <v>image05217.txt</v>
      </c>
      <c r="B6539">
        <f>COUNTIF(ImagesAndPathologies!A$1:'ImagesAndPathologies'!A$13810,A6539)</f>
        <v>1</v>
      </c>
    </row>
    <row r="6540" spans="1:2" x14ac:dyDescent="0.35">
      <c r="A6540" t="str">
        <v>image05221.txt</v>
      </c>
      <c r="B6540">
        <f>COUNTIF(ImagesAndPathologies!A$1:'ImagesAndPathologies'!A$13810,A6540)</f>
        <v>1</v>
      </c>
    </row>
    <row r="6541" spans="1:2" x14ac:dyDescent="0.35">
      <c r="A6541" t="str">
        <v>image05222.txt</v>
      </c>
      <c r="B6541">
        <f>COUNTIF(ImagesAndPathologies!A$1:'ImagesAndPathologies'!A$13810,A6541)</f>
        <v>1</v>
      </c>
    </row>
    <row r="6542" spans="1:2" x14ac:dyDescent="0.35">
      <c r="A6542" t="str">
        <v>image05370.txt</v>
      </c>
      <c r="B6542">
        <f>COUNTIF(ImagesAndPathologies!A$1:'ImagesAndPathologies'!A$13810,A6542)</f>
        <v>1</v>
      </c>
    </row>
    <row r="6543" spans="1:2" x14ac:dyDescent="0.35">
      <c r="A6543" t="str">
        <v>image05371.txt</v>
      </c>
      <c r="B6543">
        <f>COUNTIF(ImagesAndPathologies!A$1:'ImagesAndPathologies'!A$13810,A6543)</f>
        <v>1</v>
      </c>
    </row>
    <row r="6544" spans="1:2" x14ac:dyDescent="0.35">
      <c r="A6544" t="str">
        <v>image05373.txt</v>
      </c>
      <c r="B6544">
        <f>COUNTIF(ImagesAndPathologies!A$1:'ImagesAndPathologies'!A$13810,A6544)</f>
        <v>1</v>
      </c>
    </row>
    <row r="6545" spans="1:2" x14ac:dyDescent="0.35">
      <c r="A6545" t="str">
        <v>image05374.txt</v>
      </c>
      <c r="B6545">
        <f>COUNTIF(ImagesAndPathologies!A$1:'ImagesAndPathologies'!A$13810,A6545)</f>
        <v>1</v>
      </c>
    </row>
    <row r="6546" spans="1:2" x14ac:dyDescent="0.35">
      <c r="A6546" t="str">
        <v>image05375.txt</v>
      </c>
      <c r="B6546">
        <f>COUNTIF(ImagesAndPathologies!A$1:'ImagesAndPathologies'!A$13810,A6546)</f>
        <v>1</v>
      </c>
    </row>
    <row r="6547" spans="1:2" x14ac:dyDescent="0.35">
      <c r="A6547" t="str">
        <v>image05425.txt</v>
      </c>
      <c r="B6547">
        <f>COUNTIF(ImagesAndPathologies!A$1:'ImagesAndPathologies'!A$13810,A6547)</f>
        <v>1</v>
      </c>
    </row>
    <row r="6548" spans="1:2" x14ac:dyDescent="0.35">
      <c r="A6548" t="str">
        <v>image05426.txt</v>
      </c>
      <c r="B6548">
        <f>COUNTIF(ImagesAndPathologies!A$1:'ImagesAndPathologies'!A$13810,A6548)</f>
        <v>1</v>
      </c>
    </row>
    <row r="6549" spans="1:2" x14ac:dyDescent="0.35">
      <c r="A6549" t="str">
        <v>image05427.txt</v>
      </c>
      <c r="B6549">
        <f>COUNTIF(ImagesAndPathologies!A$1:'ImagesAndPathologies'!A$13810,A6549)</f>
        <v>1</v>
      </c>
    </row>
    <row r="6550" spans="1:2" x14ac:dyDescent="0.35">
      <c r="A6550" t="str">
        <v>image05429.txt</v>
      </c>
      <c r="B6550">
        <f>COUNTIF(ImagesAndPathologies!A$1:'ImagesAndPathologies'!A$13810,A6550)</f>
        <v>1</v>
      </c>
    </row>
    <row r="6551" spans="1:2" x14ac:dyDescent="0.35">
      <c r="A6551" t="str">
        <v>image05430.txt</v>
      </c>
      <c r="B6551">
        <f>COUNTIF(ImagesAndPathologies!A$1:'ImagesAndPathologies'!A$13810,A6551)</f>
        <v>1</v>
      </c>
    </row>
    <row r="6552" spans="1:2" x14ac:dyDescent="0.35">
      <c r="A6552" t="str">
        <v>image05431.txt</v>
      </c>
      <c r="B6552">
        <f>COUNTIF(ImagesAndPathologies!A$1:'ImagesAndPathologies'!A$13810,A6552)</f>
        <v>1</v>
      </c>
    </row>
    <row r="6553" spans="1:2" x14ac:dyDescent="0.35">
      <c r="A6553" t="str">
        <v>image05432.txt</v>
      </c>
      <c r="B6553">
        <f>COUNTIF(ImagesAndPathologies!A$1:'ImagesAndPathologies'!A$13810,A6553)</f>
        <v>1</v>
      </c>
    </row>
    <row r="6554" spans="1:2" x14ac:dyDescent="0.35">
      <c r="A6554" t="str">
        <v>image05433.txt</v>
      </c>
      <c r="B6554">
        <f>COUNTIF(ImagesAndPathologies!A$1:'ImagesAndPathologies'!A$13810,A6554)</f>
        <v>1</v>
      </c>
    </row>
    <row r="6555" spans="1:2" x14ac:dyDescent="0.35">
      <c r="A6555" t="str">
        <v>image05436.txt</v>
      </c>
      <c r="B6555">
        <f>COUNTIF(ImagesAndPathologies!A$1:'ImagesAndPathologies'!A$13810,A6555)</f>
        <v>1</v>
      </c>
    </row>
    <row r="6556" spans="1:2" x14ac:dyDescent="0.35">
      <c r="A6556" t="str">
        <v>image05441.txt</v>
      </c>
      <c r="B6556">
        <f>COUNTIF(ImagesAndPathologies!A$1:'ImagesAndPathologies'!A$13810,A6556)</f>
        <v>1</v>
      </c>
    </row>
    <row r="6557" spans="1:2" x14ac:dyDescent="0.35">
      <c r="A6557" t="str">
        <v>image05445.txt</v>
      </c>
      <c r="B6557">
        <f>COUNTIF(ImagesAndPathologies!A$1:'ImagesAndPathologies'!A$13810,A6557)</f>
        <v>1</v>
      </c>
    </row>
    <row r="6558" spans="1:2" x14ac:dyDescent="0.35">
      <c r="A6558" t="str">
        <v>image05446.txt</v>
      </c>
      <c r="B6558">
        <f>COUNTIF(ImagesAndPathologies!A$1:'ImagesAndPathologies'!A$13810,A6558)</f>
        <v>1</v>
      </c>
    </row>
    <row r="6559" spans="1:2" x14ac:dyDescent="0.35">
      <c r="A6559" t="str">
        <v>image05447.txt</v>
      </c>
      <c r="B6559">
        <f>COUNTIF(ImagesAndPathologies!A$1:'ImagesAndPathologies'!A$13810,A6559)</f>
        <v>1</v>
      </c>
    </row>
    <row r="6560" spans="1:2" x14ac:dyDescent="0.35">
      <c r="A6560" t="str">
        <v>image05448.txt</v>
      </c>
      <c r="B6560">
        <f>COUNTIF(ImagesAndPathologies!A$1:'ImagesAndPathologies'!A$13810,A6560)</f>
        <v>1</v>
      </c>
    </row>
    <row r="6561" spans="1:2" x14ac:dyDescent="0.35">
      <c r="A6561" t="str">
        <v>image05449.txt</v>
      </c>
      <c r="B6561">
        <f>COUNTIF(ImagesAndPathologies!A$1:'ImagesAndPathologies'!A$13810,A6561)</f>
        <v>1</v>
      </c>
    </row>
    <row r="6562" spans="1:2" x14ac:dyDescent="0.35">
      <c r="A6562" t="str">
        <v>image05450.txt</v>
      </c>
      <c r="B6562">
        <f>COUNTIF(ImagesAndPathologies!A$1:'ImagesAndPathologies'!A$13810,A6562)</f>
        <v>1</v>
      </c>
    </row>
    <row r="6563" spans="1:2" x14ac:dyDescent="0.35">
      <c r="A6563" t="str">
        <v>image05455.txt</v>
      </c>
      <c r="B6563">
        <f>COUNTIF(ImagesAndPathologies!A$1:'ImagesAndPathologies'!A$13810,A6563)</f>
        <v>1</v>
      </c>
    </row>
    <row r="6564" spans="1:2" x14ac:dyDescent="0.35">
      <c r="A6564" t="str">
        <v>image05457.txt</v>
      </c>
      <c r="B6564">
        <f>COUNTIF(ImagesAndPathologies!A$1:'ImagesAndPathologies'!A$13810,A6564)</f>
        <v>1</v>
      </c>
    </row>
    <row r="6565" spans="1:2" x14ac:dyDescent="0.35">
      <c r="A6565" t="str">
        <v>image05458.txt</v>
      </c>
      <c r="B6565">
        <f>COUNTIF(ImagesAndPathologies!A$1:'ImagesAndPathologies'!A$13810,A6565)</f>
        <v>1</v>
      </c>
    </row>
    <row r="6566" spans="1:2" x14ac:dyDescent="0.35">
      <c r="A6566" t="str">
        <v>image05459.txt</v>
      </c>
      <c r="B6566">
        <f>COUNTIF(ImagesAndPathologies!A$1:'ImagesAndPathologies'!A$13810,A6566)</f>
        <v>1</v>
      </c>
    </row>
    <row r="6567" spans="1:2" x14ac:dyDescent="0.35">
      <c r="A6567" t="str">
        <v>image05460.txt</v>
      </c>
      <c r="B6567">
        <f>COUNTIF(ImagesAndPathologies!A$1:'ImagesAndPathologies'!A$13810,A6567)</f>
        <v>1</v>
      </c>
    </row>
    <row r="6568" spans="1:2" x14ac:dyDescent="0.35">
      <c r="A6568" t="str">
        <v>image05461.txt</v>
      </c>
      <c r="B6568">
        <f>COUNTIF(ImagesAndPathologies!A$1:'ImagesAndPathologies'!A$13810,A6568)</f>
        <v>1</v>
      </c>
    </row>
    <row r="6569" spans="1:2" x14ac:dyDescent="0.35">
      <c r="A6569" t="str">
        <v>image05462.txt</v>
      </c>
      <c r="B6569">
        <f>COUNTIF(ImagesAndPathologies!A$1:'ImagesAndPathologies'!A$13810,A6569)</f>
        <v>1</v>
      </c>
    </row>
    <row r="6570" spans="1:2" x14ac:dyDescent="0.35">
      <c r="A6570" t="str">
        <v>image05463.txt</v>
      </c>
      <c r="B6570">
        <f>COUNTIF(ImagesAndPathologies!A$1:'ImagesAndPathologies'!A$13810,A6570)</f>
        <v>1</v>
      </c>
    </row>
    <row r="6571" spans="1:2" x14ac:dyDescent="0.35">
      <c r="A6571" t="str">
        <v>image05465.txt</v>
      </c>
      <c r="B6571">
        <f>COUNTIF(ImagesAndPathologies!A$1:'ImagesAndPathologies'!A$13810,A6571)</f>
        <v>1</v>
      </c>
    </row>
    <row r="6572" spans="1:2" x14ac:dyDescent="0.35">
      <c r="A6572" t="str">
        <v>image05466.txt</v>
      </c>
      <c r="B6572">
        <f>COUNTIF(ImagesAndPathologies!A$1:'ImagesAndPathologies'!A$13810,A6572)</f>
        <v>1</v>
      </c>
    </row>
    <row r="6573" spans="1:2" x14ac:dyDescent="0.35">
      <c r="A6573" t="str">
        <v>image05467.txt</v>
      </c>
      <c r="B6573">
        <f>COUNTIF(ImagesAndPathologies!A$1:'ImagesAndPathologies'!A$13810,A6573)</f>
        <v>1</v>
      </c>
    </row>
    <row r="6574" spans="1:2" x14ac:dyDescent="0.35">
      <c r="A6574" t="str">
        <v>image05468.txt</v>
      </c>
      <c r="B6574">
        <f>COUNTIF(ImagesAndPathologies!A$1:'ImagesAndPathologies'!A$13810,A6574)</f>
        <v>1</v>
      </c>
    </row>
    <row r="6575" spans="1:2" x14ac:dyDescent="0.35">
      <c r="A6575" t="str">
        <v>image05469.txt</v>
      </c>
      <c r="B6575">
        <f>COUNTIF(ImagesAndPathologies!A$1:'ImagesAndPathologies'!A$13810,A6575)</f>
        <v>1</v>
      </c>
    </row>
    <row r="6576" spans="1:2" x14ac:dyDescent="0.35">
      <c r="A6576" t="str">
        <v>image05470.txt</v>
      </c>
      <c r="B6576">
        <f>COUNTIF(ImagesAndPathologies!A$1:'ImagesAndPathologies'!A$13810,A6576)</f>
        <v>1</v>
      </c>
    </row>
    <row r="6577" spans="1:2" x14ac:dyDescent="0.35">
      <c r="A6577" t="str">
        <v>image05471.txt</v>
      </c>
      <c r="B6577">
        <f>COUNTIF(ImagesAndPathologies!A$1:'ImagesAndPathologies'!A$13810,A6577)</f>
        <v>1</v>
      </c>
    </row>
    <row r="6578" spans="1:2" x14ac:dyDescent="0.35">
      <c r="A6578" t="str">
        <v>image05472.txt</v>
      </c>
      <c r="B6578">
        <f>COUNTIF(ImagesAndPathologies!A$1:'ImagesAndPathologies'!A$13810,A6578)</f>
        <v>1</v>
      </c>
    </row>
    <row r="6579" spans="1:2" x14ac:dyDescent="0.35">
      <c r="A6579" t="str">
        <v>image05474.txt</v>
      </c>
      <c r="B6579">
        <f>COUNTIF(ImagesAndPathologies!A$1:'ImagesAndPathologies'!A$13810,A6579)</f>
        <v>1</v>
      </c>
    </row>
    <row r="6580" spans="1:2" x14ac:dyDescent="0.35">
      <c r="A6580" t="str">
        <v>image05476.txt</v>
      </c>
      <c r="B6580">
        <f>COUNTIF(ImagesAndPathologies!A$1:'ImagesAndPathologies'!A$13810,A6580)</f>
        <v>1</v>
      </c>
    </row>
    <row r="6581" spans="1:2" x14ac:dyDescent="0.35">
      <c r="A6581" t="str">
        <v>image05477.txt</v>
      </c>
      <c r="B6581">
        <f>COUNTIF(ImagesAndPathologies!A$1:'ImagesAndPathologies'!A$13810,A6581)</f>
        <v>1</v>
      </c>
    </row>
    <row r="6582" spans="1:2" x14ac:dyDescent="0.35">
      <c r="A6582" t="str">
        <v>image05478.txt</v>
      </c>
      <c r="B6582">
        <f>COUNTIF(ImagesAndPathologies!A$1:'ImagesAndPathologies'!A$13810,A6582)</f>
        <v>1</v>
      </c>
    </row>
    <row r="6583" spans="1:2" x14ac:dyDescent="0.35">
      <c r="A6583" t="str">
        <v>image05479.txt</v>
      </c>
      <c r="B6583">
        <f>COUNTIF(ImagesAndPathologies!A$1:'ImagesAndPathologies'!A$13810,A6583)</f>
        <v>1</v>
      </c>
    </row>
    <row r="6584" spans="1:2" x14ac:dyDescent="0.35">
      <c r="A6584" t="str">
        <v>image05480.txt</v>
      </c>
      <c r="B6584">
        <f>COUNTIF(ImagesAndPathologies!A$1:'ImagesAndPathologies'!A$13810,A6584)</f>
        <v>1</v>
      </c>
    </row>
    <row r="6585" spans="1:2" x14ac:dyDescent="0.35">
      <c r="A6585" t="str">
        <v>image05481.txt</v>
      </c>
      <c r="B6585">
        <f>COUNTIF(ImagesAndPathologies!A$1:'ImagesAndPathologies'!A$13810,A6585)</f>
        <v>1</v>
      </c>
    </row>
    <row r="6586" spans="1:2" x14ac:dyDescent="0.35">
      <c r="A6586" t="str">
        <v>image05482.txt</v>
      </c>
      <c r="B6586">
        <f>COUNTIF(ImagesAndPathologies!A$1:'ImagesAndPathologies'!A$13810,A6586)</f>
        <v>1</v>
      </c>
    </row>
    <row r="6587" spans="1:2" x14ac:dyDescent="0.35">
      <c r="A6587" t="str">
        <v>image05483.txt</v>
      </c>
      <c r="B6587">
        <f>COUNTIF(ImagesAndPathologies!A$1:'ImagesAndPathologies'!A$13810,A6587)</f>
        <v>1</v>
      </c>
    </row>
    <row r="6588" spans="1:2" x14ac:dyDescent="0.35">
      <c r="A6588" t="str">
        <v>image05484.txt</v>
      </c>
      <c r="B6588">
        <f>COUNTIF(ImagesAndPathologies!A$1:'ImagesAndPathologies'!A$13810,A6588)</f>
        <v>1</v>
      </c>
    </row>
    <row r="6589" spans="1:2" x14ac:dyDescent="0.35">
      <c r="A6589" t="str">
        <v>image05485.txt</v>
      </c>
      <c r="B6589">
        <f>COUNTIF(ImagesAndPathologies!A$1:'ImagesAndPathologies'!A$13810,A6589)</f>
        <v>1</v>
      </c>
    </row>
    <row r="6590" spans="1:2" x14ac:dyDescent="0.35">
      <c r="A6590" t="str">
        <v>image05486.txt</v>
      </c>
      <c r="B6590">
        <f>COUNTIF(ImagesAndPathologies!A$1:'ImagesAndPathologies'!A$13810,A6590)</f>
        <v>1</v>
      </c>
    </row>
    <row r="6591" spans="1:2" x14ac:dyDescent="0.35">
      <c r="A6591" t="str">
        <v>image05487.txt</v>
      </c>
      <c r="B6591">
        <f>COUNTIF(ImagesAndPathologies!A$1:'ImagesAndPathologies'!A$13810,A6591)</f>
        <v>1</v>
      </c>
    </row>
    <row r="6592" spans="1:2" x14ac:dyDescent="0.35">
      <c r="A6592" t="str">
        <v>image05488.txt</v>
      </c>
      <c r="B6592">
        <f>COUNTIF(ImagesAndPathologies!A$1:'ImagesAndPathologies'!A$13810,A6592)</f>
        <v>1</v>
      </c>
    </row>
    <row r="6593" spans="1:2" x14ac:dyDescent="0.35">
      <c r="A6593" t="str">
        <v>image05489.txt</v>
      </c>
      <c r="B6593">
        <f>COUNTIF(ImagesAndPathologies!A$1:'ImagesAndPathologies'!A$13810,A6593)</f>
        <v>1</v>
      </c>
    </row>
    <row r="6594" spans="1:2" x14ac:dyDescent="0.35">
      <c r="A6594" t="str">
        <v>image05490.txt</v>
      </c>
      <c r="B6594">
        <f>COUNTIF(ImagesAndPathologies!A$1:'ImagesAndPathologies'!A$13810,A6594)</f>
        <v>1</v>
      </c>
    </row>
    <row r="6595" spans="1:2" x14ac:dyDescent="0.35">
      <c r="A6595" t="str">
        <v>image05491.txt</v>
      </c>
      <c r="B6595">
        <f>COUNTIF(ImagesAndPathologies!A$1:'ImagesAndPathologies'!A$13810,A6595)</f>
        <v>1</v>
      </c>
    </row>
    <row r="6596" spans="1:2" x14ac:dyDescent="0.35">
      <c r="A6596" t="str">
        <v>image05492.txt</v>
      </c>
      <c r="B6596">
        <f>COUNTIF(ImagesAndPathologies!A$1:'ImagesAndPathologies'!A$13810,A6596)</f>
        <v>1</v>
      </c>
    </row>
    <row r="6597" spans="1:2" x14ac:dyDescent="0.35">
      <c r="A6597" t="str">
        <v>image05493.txt</v>
      </c>
      <c r="B6597">
        <f>COUNTIF(ImagesAndPathologies!A$1:'ImagesAndPathologies'!A$13810,A6597)</f>
        <v>1</v>
      </c>
    </row>
    <row r="6598" spans="1:2" x14ac:dyDescent="0.35">
      <c r="A6598" t="str">
        <v>image05494.txt</v>
      </c>
      <c r="B6598">
        <f>COUNTIF(ImagesAndPathologies!A$1:'ImagesAndPathologies'!A$13810,A6598)</f>
        <v>1</v>
      </c>
    </row>
    <row r="6599" spans="1:2" x14ac:dyDescent="0.35">
      <c r="A6599" t="str">
        <v>image05501.txt</v>
      </c>
      <c r="B6599">
        <f>COUNTIF(ImagesAndPathologies!A$1:'ImagesAndPathologies'!A$13810,A6599)</f>
        <v>1</v>
      </c>
    </row>
    <row r="6600" spans="1:2" x14ac:dyDescent="0.35">
      <c r="A6600" t="str">
        <v>image05525.txt</v>
      </c>
      <c r="B6600">
        <f>COUNTIF(ImagesAndPathologies!A$1:'ImagesAndPathologies'!A$13810,A6600)</f>
        <v>1</v>
      </c>
    </row>
    <row r="6601" spans="1:2" x14ac:dyDescent="0.35">
      <c r="A6601" t="str">
        <v>image05891.txt</v>
      </c>
      <c r="B6601">
        <f>COUNTIF(ImagesAndPathologies!A$1:'ImagesAndPathologies'!A$13810,A6601)</f>
        <v>1</v>
      </c>
    </row>
    <row r="6602" spans="1:2" x14ac:dyDescent="0.35">
      <c r="A6602" t="str">
        <v>image05892.txt</v>
      </c>
      <c r="B6602">
        <f>COUNTIF(ImagesAndPathologies!A$1:'ImagesAndPathologies'!A$13810,A6602)</f>
        <v>1</v>
      </c>
    </row>
    <row r="6603" spans="1:2" x14ac:dyDescent="0.35">
      <c r="A6603" t="str">
        <v>image05894.txt</v>
      </c>
      <c r="B6603">
        <f>COUNTIF(ImagesAndPathologies!A$1:'ImagesAndPathologies'!A$13810,A6603)</f>
        <v>1</v>
      </c>
    </row>
    <row r="6604" spans="1:2" x14ac:dyDescent="0.35">
      <c r="A6604" t="str">
        <v>image05899.txt</v>
      </c>
      <c r="B6604">
        <f>COUNTIF(ImagesAndPathologies!A$1:'ImagesAndPathologies'!A$13810,A6604)</f>
        <v>1</v>
      </c>
    </row>
    <row r="6605" spans="1:2" x14ac:dyDescent="0.35">
      <c r="A6605" t="str">
        <v>image05900.txt</v>
      </c>
      <c r="B6605">
        <f>COUNTIF(ImagesAndPathologies!A$1:'ImagesAndPathologies'!A$13810,A6605)</f>
        <v>1</v>
      </c>
    </row>
    <row r="6606" spans="1:2" x14ac:dyDescent="0.35">
      <c r="A6606" t="str">
        <v>image05901.txt</v>
      </c>
      <c r="B6606">
        <f>COUNTIF(ImagesAndPathologies!A$1:'ImagesAndPathologies'!A$13810,A6606)</f>
        <v>1</v>
      </c>
    </row>
    <row r="6607" spans="1:2" x14ac:dyDescent="0.35">
      <c r="A6607" t="str">
        <v>image05902.txt</v>
      </c>
      <c r="B6607">
        <f>COUNTIF(ImagesAndPathologies!A$1:'ImagesAndPathologies'!A$13810,A6607)</f>
        <v>1</v>
      </c>
    </row>
    <row r="6608" spans="1:2" x14ac:dyDescent="0.35">
      <c r="A6608" t="str">
        <v>image05903.txt</v>
      </c>
      <c r="B6608">
        <f>COUNTIF(ImagesAndPathologies!A$1:'ImagesAndPathologies'!A$13810,A6608)</f>
        <v>1</v>
      </c>
    </row>
    <row r="6609" spans="1:2" x14ac:dyDescent="0.35">
      <c r="A6609" t="str">
        <v>image05905.txt</v>
      </c>
      <c r="B6609">
        <f>COUNTIF(ImagesAndPathologies!A$1:'ImagesAndPathologies'!A$13810,A6609)</f>
        <v>1</v>
      </c>
    </row>
    <row r="6610" spans="1:2" x14ac:dyDescent="0.35">
      <c r="A6610" t="str">
        <v>image05906.txt</v>
      </c>
      <c r="B6610">
        <f>COUNTIF(ImagesAndPathologies!A$1:'ImagesAndPathologies'!A$13810,A6610)</f>
        <v>1</v>
      </c>
    </row>
    <row r="6611" spans="1:2" x14ac:dyDescent="0.35">
      <c r="A6611" t="str">
        <v>image05912.txt</v>
      </c>
      <c r="B6611">
        <f>COUNTIF(ImagesAndPathologies!A$1:'ImagesAndPathologies'!A$13810,A6611)</f>
        <v>1</v>
      </c>
    </row>
    <row r="6612" spans="1:2" x14ac:dyDescent="0.35">
      <c r="A6612" t="str">
        <v>image05913.txt</v>
      </c>
      <c r="B6612">
        <f>COUNTIF(ImagesAndPathologies!A$1:'ImagesAndPathologies'!A$13810,A6612)</f>
        <v>1</v>
      </c>
    </row>
    <row r="6613" spans="1:2" x14ac:dyDescent="0.35">
      <c r="A6613" t="str">
        <v>image05914.txt</v>
      </c>
      <c r="B6613">
        <f>COUNTIF(ImagesAndPathologies!A$1:'ImagesAndPathologies'!A$13810,A6613)</f>
        <v>1</v>
      </c>
    </row>
    <row r="6614" spans="1:2" x14ac:dyDescent="0.35">
      <c r="A6614" t="str">
        <v>image05917.txt</v>
      </c>
      <c r="B6614">
        <f>COUNTIF(ImagesAndPathologies!A$1:'ImagesAndPathologies'!A$13810,A6614)</f>
        <v>1</v>
      </c>
    </row>
    <row r="6615" spans="1:2" x14ac:dyDescent="0.35">
      <c r="A6615" t="str">
        <v>image05918.txt</v>
      </c>
      <c r="B6615">
        <f>COUNTIF(ImagesAndPathologies!A$1:'ImagesAndPathologies'!A$13810,A6615)</f>
        <v>1</v>
      </c>
    </row>
    <row r="6616" spans="1:2" x14ac:dyDescent="0.35">
      <c r="A6616" t="str">
        <v>image05919.txt</v>
      </c>
      <c r="B6616">
        <f>COUNTIF(ImagesAndPathologies!A$1:'ImagesAndPathologies'!A$13810,A6616)</f>
        <v>1</v>
      </c>
    </row>
    <row r="6617" spans="1:2" x14ac:dyDescent="0.35">
      <c r="A6617" t="str">
        <v>image05920.txt</v>
      </c>
      <c r="B6617">
        <f>COUNTIF(ImagesAndPathologies!A$1:'ImagesAndPathologies'!A$13810,A6617)</f>
        <v>1</v>
      </c>
    </row>
    <row r="6618" spans="1:2" x14ac:dyDescent="0.35">
      <c r="A6618" t="str">
        <v>image05921.txt</v>
      </c>
      <c r="B6618">
        <f>COUNTIF(ImagesAndPathologies!A$1:'ImagesAndPathologies'!A$13810,A6618)</f>
        <v>1</v>
      </c>
    </row>
    <row r="6619" spans="1:2" x14ac:dyDescent="0.35">
      <c r="A6619" t="str">
        <v>image05922.txt</v>
      </c>
      <c r="B6619">
        <f>COUNTIF(ImagesAndPathologies!A$1:'ImagesAndPathologies'!A$13810,A6619)</f>
        <v>1</v>
      </c>
    </row>
    <row r="6620" spans="1:2" x14ac:dyDescent="0.35">
      <c r="A6620" t="str">
        <v>image05923.txt</v>
      </c>
      <c r="B6620">
        <f>COUNTIF(ImagesAndPathologies!A$1:'ImagesAndPathologies'!A$13810,A6620)</f>
        <v>1</v>
      </c>
    </row>
    <row r="6621" spans="1:2" x14ac:dyDescent="0.35">
      <c r="A6621" t="str">
        <v>image05924.txt</v>
      </c>
      <c r="B6621">
        <f>COUNTIF(ImagesAndPathologies!A$1:'ImagesAndPathologies'!A$13810,A6621)</f>
        <v>1</v>
      </c>
    </row>
    <row r="6622" spans="1:2" x14ac:dyDescent="0.35">
      <c r="A6622" t="str">
        <v>image05925.txt</v>
      </c>
      <c r="B6622">
        <f>COUNTIF(ImagesAndPathologies!A$1:'ImagesAndPathologies'!A$13810,A6622)</f>
        <v>1</v>
      </c>
    </row>
    <row r="6623" spans="1:2" x14ac:dyDescent="0.35">
      <c r="A6623" t="str">
        <v>image05926.txt</v>
      </c>
      <c r="B6623">
        <f>COUNTIF(ImagesAndPathologies!A$1:'ImagesAndPathologies'!A$13810,A6623)</f>
        <v>1</v>
      </c>
    </row>
    <row r="6624" spans="1:2" x14ac:dyDescent="0.35">
      <c r="A6624" t="str">
        <v>image05927.txt</v>
      </c>
      <c r="B6624">
        <f>COUNTIF(ImagesAndPathologies!A$1:'ImagesAndPathologies'!A$13810,A6624)</f>
        <v>1</v>
      </c>
    </row>
    <row r="6625" spans="1:2" x14ac:dyDescent="0.35">
      <c r="A6625" t="str">
        <v>image05928.txt</v>
      </c>
      <c r="B6625">
        <f>COUNTIF(ImagesAndPathologies!A$1:'ImagesAndPathologies'!A$13810,A6625)</f>
        <v>1</v>
      </c>
    </row>
    <row r="6626" spans="1:2" x14ac:dyDescent="0.35">
      <c r="A6626" t="str">
        <v>image05929.txt</v>
      </c>
      <c r="B6626">
        <f>COUNTIF(ImagesAndPathologies!A$1:'ImagesAndPathologies'!A$13810,A6626)</f>
        <v>1</v>
      </c>
    </row>
    <row r="6627" spans="1:2" x14ac:dyDescent="0.35">
      <c r="A6627" t="str">
        <v>image05930.txt</v>
      </c>
      <c r="B6627">
        <f>COUNTIF(ImagesAndPathologies!A$1:'ImagesAndPathologies'!A$13810,A6627)</f>
        <v>1</v>
      </c>
    </row>
    <row r="6628" spans="1:2" x14ac:dyDescent="0.35">
      <c r="A6628" t="str">
        <v>image05931.txt</v>
      </c>
      <c r="B6628">
        <f>COUNTIF(ImagesAndPathologies!A$1:'ImagesAndPathologies'!A$13810,A6628)</f>
        <v>1</v>
      </c>
    </row>
    <row r="6629" spans="1:2" x14ac:dyDescent="0.35">
      <c r="A6629" t="str">
        <v>image05933.txt</v>
      </c>
      <c r="B6629">
        <f>COUNTIF(ImagesAndPathologies!A$1:'ImagesAndPathologies'!A$13810,A6629)</f>
        <v>1</v>
      </c>
    </row>
    <row r="6630" spans="1:2" x14ac:dyDescent="0.35">
      <c r="A6630" t="str">
        <v>image05934.txt</v>
      </c>
      <c r="B6630">
        <f>COUNTIF(ImagesAndPathologies!A$1:'ImagesAndPathologies'!A$13810,A6630)</f>
        <v>1</v>
      </c>
    </row>
    <row r="6631" spans="1:2" x14ac:dyDescent="0.35">
      <c r="A6631" t="str">
        <v>image05935.txt</v>
      </c>
      <c r="B6631">
        <f>COUNTIF(ImagesAndPathologies!A$1:'ImagesAndPathologies'!A$13810,A6631)</f>
        <v>1</v>
      </c>
    </row>
    <row r="6632" spans="1:2" x14ac:dyDescent="0.35">
      <c r="A6632" t="str">
        <v>image05997.txt</v>
      </c>
      <c r="B6632">
        <f>COUNTIF(ImagesAndPathologies!A$1:'ImagesAndPathologies'!A$13810,A6632)</f>
        <v>2</v>
      </c>
    </row>
    <row r="6633" spans="1:2" x14ac:dyDescent="0.35">
      <c r="A6633" t="str">
        <v>image06002.txt</v>
      </c>
      <c r="B6633">
        <f>COUNTIF(ImagesAndPathologies!A$1:'ImagesAndPathologies'!A$13810,A6633)</f>
        <v>1</v>
      </c>
    </row>
    <row r="6634" spans="1:2" x14ac:dyDescent="0.35">
      <c r="A6634" t="str">
        <v>image06003.txt</v>
      </c>
      <c r="B6634">
        <f>COUNTIF(ImagesAndPathologies!A$1:'ImagesAndPathologies'!A$13810,A6634)</f>
        <v>1</v>
      </c>
    </row>
    <row r="6635" spans="1:2" x14ac:dyDescent="0.35">
      <c r="A6635" t="str">
        <v>image06008.txt</v>
      </c>
      <c r="B6635">
        <f>COUNTIF(ImagesAndPathologies!A$1:'ImagesAndPathologies'!A$13810,A6635)</f>
        <v>1</v>
      </c>
    </row>
    <row r="6636" spans="1:2" x14ac:dyDescent="0.35">
      <c r="A6636" t="str">
        <v>image06009.txt</v>
      </c>
      <c r="B6636">
        <f>COUNTIF(ImagesAndPathologies!A$1:'ImagesAndPathologies'!A$13810,A6636)</f>
        <v>1</v>
      </c>
    </row>
    <row r="6637" spans="1:2" x14ac:dyDescent="0.35">
      <c r="A6637" t="str">
        <v>image06061.txt</v>
      </c>
      <c r="B6637">
        <f>COUNTIF(ImagesAndPathologies!A$1:'ImagesAndPathologies'!A$13810,A6637)</f>
        <v>1</v>
      </c>
    </row>
    <row r="6638" spans="1:2" x14ac:dyDescent="0.35">
      <c r="A6638" t="str">
        <v>image06077.txt</v>
      </c>
      <c r="B6638">
        <f>COUNTIF(ImagesAndPathologies!A$1:'ImagesAndPathologies'!A$13810,A6638)</f>
        <v>1</v>
      </c>
    </row>
    <row r="6639" spans="1:2" x14ac:dyDescent="0.35">
      <c r="A6639" t="str">
        <v>image06079.txt</v>
      </c>
      <c r="B6639">
        <f>COUNTIF(ImagesAndPathologies!A$1:'ImagesAndPathologies'!A$13810,A6639)</f>
        <v>1</v>
      </c>
    </row>
    <row r="6640" spans="1:2" x14ac:dyDescent="0.35">
      <c r="A6640" t="str">
        <v>image06080.txt</v>
      </c>
      <c r="B6640">
        <f>COUNTIF(ImagesAndPathologies!A$1:'ImagesAndPathologies'!A$13810,A6640)</f>
        <v>1</v>
      </c>
    </row>
    <row r="6641" spans="1:2" x14ac:dyDescent="0.35">
      <c r="A6641" t="str">
        <v>image06091.txt</v>
      </c>
      <c r="B6641">
        <f>COUNTIF(ImagesAndPathologies!A$1:'ImagesAndPathologies'!A$13810,A6641)</f>
        <v>1</v>
      </c>
    </row>
    <row r="6642" spans="1:2" x14ac:dyDescent="0.35">
      <c r="A6642" t="str">
        <v>image06096.txt</v>
      </c>
      <c r="B6642">
        <f>COUNTIF(ImagesAndPathologies!A$1:'ImagesAndPathologies'!A$13810,A6642)</f>
        <v>1</v>
      </c>
    </row>
    <row r="6643" spans="1:2" x14ac:dyDescent="0.35">
      <c r="A6643" t="str">
        <v>image06248.txt</v>
      </c>
      <c r="B6643">
        <f>COUNTIF(ImagesAndPathologies!A$1:'ImagesAndPathologies'!A$13810,A6643)</f>
        <v>1</v>
      </c>
    </row>
    <row r="6644" spans="1:2" x14ac:dyDescent="0.35">
      <c r="A6644" t="str">
        <v>image06253.txt</v>
      </c>
      <c r="B6644">
        <f>COUNTIF(ImagesAndPathologies!A$1:'ImagesAndPathologies'!A$13810,A6644)</f>
        <v>1</v>
      </c>
    </row>
    <row r="6645" spans="1:2" x14ac:dyDescent="0.35">
      <c r="A6645" t="str">
        <v>image06254.txt</v>
      </c>
      <c r="B6645">
        <f>COUNTIF(ImagesAndPathologies!A$1:'ImagesAndPathologies'!A$13810,A6645)</f>
        <v>1</v>
      </c>
    </row>
    <row r="6646" spans="1:2" x14ac:dyDescent="0.35">
      <c r="A6646" t="str">
        <v>image06255.txt</v>
      </c>
      <c r="B6646">
        <f>COUNTIF(ImagesAndPathologies!A$1:'ImagesAndPathologies'!A$13810,A6646)</f>
        <v>1</v>
      </c>
    </row>
    <row r="6647" spans="1:2" x14ac:dyDescent="0.35">
      <c r="A6647" t="str">
        <v>image06256.txt</v>
      </c>
      <c r="B6647">
        <f>COUNTIF(ImagesAndPathologies!A$1:'ImagesAndPathologies'!A$13810,A6647)</f>
        <v>1</v>
      </c>
    </row>
    <row r="6648" spans="1:2" x14ac:dyDescent="0.35">
      <c r="A6648" t="str">
        <v>image06257.txt</v>
      </c>
      <c r="B6648">
        <f>COUNTIF(ImagesAndPathologies!A$1:'ImagesAndPathologies'!A$13810,A6648)</f>
        <v>1</v>
      </c>
    </row>
    <row r="6649" spans="1:2" x14ac:dyDescent="0.35">
      <c r="A6649" t="str">
        <v>image06258.txt</v>
      </c>
      <c r="B6649">
        <f>COUNTIF(ImagesAndPathologies!A$1:'ImagesAndPathologies'!A$13810,A6649)</f>
        <v>1</v>
      </c>
    </row>
    <row r="6650" spans="1:2" x14ac:dyDescent="0.35">
      <c r="A6650" t="str">
        <v>image06259.txt</v>
      </c>
      <c r="B6650">
        <f>COUNTIF(ImagesAndPathologies!A$1:'ImagesAndPathologies'!A$13810,A6650)</f>
        <v>1</v>
      </c>
    </row>
    <row r="6651" spans="1:2" x14ac:dyDescent="0.35">
      <c r="A6651" t="str">
        <v>image06260.txt</v>
      </c>
      <c r="B6651">
        <f>COUNTIF(ImagesAndPathologies!A$1:'ImagesAndPathologies'!A$13810,A6651)</f>
        <v>1</v>
      </c>
    </row>
    <row r="6652" spans="1:2" x14ac:dyDescent="0.35">
      <c r="A6652" t="str">
        <v>image06261.txt</v>
      </c>
      <c r="B6652">
        <f>COUNTIF(ImagesAndPathologies!A$1:'ImagesAndPathologies'!A$13810,A6652)</f>
        <v>1</v>
      </c>
    </row>
    <row r="6653" spans="1:2" x14ac:dyDescent="0.35">
      <c r="A6653" t="str">
        <v>image06262.txt</v>
      </c>
      <c r="B6653">
        <f>COUNTIF(ImagesAndPathologies!A$1:'ImagesAndPathologies'!A$13810,A6653)</f>
        <v>1</v>
      </c>
    </row>
    <row r="6654" spans="1:2" x14ac:dyDescent="0.35">
      <c r="A6654" t="str">
        <v>image06263.txt</v>
      </c>
      <c r="B6654">
        <f>COUNTIF(ImagesAndPathologies!A$1:'ImagesAndPathologies'!A$13810,A6654)</f>
        <v>1</v>
      </c>
    </row>
    <row r="6655" spans="1:2" x14ac:dyDescent="0.35">
      <c r="A6655" t="str">
        <v>image06264.txt</v>
      </c>
      <c r="B6655">
        <f>COUNTIF(ImagesAndPathologies!A$1:'ImagesAndPathologies'!A$13810,A6655)</f>
        <v>1</v>
      </c>
    </row>
    <row r="6656" spans="1:2" x14ac:dyDescent="0.35">
      <c r="A6656" t="str">
        <v>image06265.txt</v>
      </c>
      <c r="B6656">
        <f>COUNTIF(ImagesAndPathologies!A$1:'ImagesAndPathologies'!A$13810,A6656)</f>
        <v>1</v>
      </c>
    </row>
    <row r="6657" spans="1:2" x14ac:dyDescent="0.35">
      <c r="A6657" t="str">
        <v>image06266.txt</v>
      </c>
      <c r="B6657">
        <f>COUNTIF(ImagesAndPathologies!A$1:'ImagesAndPathologies'!A$13810,A6657)</f>
        <v>1</v>
      </c>
    </row>
    <row r="6658" spans="1:2" x14ac:dyDescent="0.35">
      <c r="A6658" t="str">
        <v>image06267.txt</v>
      </c>
      <c r="B6658">
        <f>COUNTIF(ImagesAndPathologies!A$1:'ImagesAndPathologies'!A$13810,A6658)</f>
        <v>1</v>
      </c>
    </row>
    <row r="6659" spans="1:2" x14ac:dyDescent="0.35">
      <c r="A6659" t="str">
        <v>image06268.txt</v>
      </c>
      <c r="B6659">
        <f>COUNTIF(ImagesAndPathologies!A$1:'ImagesAndPathologies'!A$13810,A6659)</f>
        <v>2</v>
      </c>
    </row>
    <row r="6660" spans="1:2" x14ac:dyDescent="0.35">
      <c r="A6660" t="str">
        <v>image06269.txt</v>
      </c>
      <c r="B6660">
        <f>COUNTIF(ImagesAndPathologies!A$1:'ImagesAndPathologies'!A$13810,A6660)</f>
        <v>1</v>
      </c>
    </row>
    <row r="6661" spans="1:2" x14ac:dyDescent="0.35">
      <c r="A6661" t="str">
        <v>image06270.txt</v>
      </c>
      <c r="B6661">
        <f>COUNTIF(ImagesAndPathologies!A$1:'ImagesAndPathologies'!A$13810,A6661)</f>
        <v>1</v>
      </c>
    </row>
    <row r="6662" spans="1:2" x14ac:dyDescent="0.35">
      <c r="A6662" t="str">
        <v>image06272.txt</v>
      </c>
      <c r="B6662">
        <f>COUNTIF(ImagesAndPathologies!A$1:'ImagesAndPathologies'!A$13810,A6662)</f>
        <v>1</v>
      </c>
    </row>
    <row r="6663" spans="1:2" x14ac:dyDescent="0.35">
      <c r="A6663" t="str">
        <v>image06273.txt</v>
      </c>
      <c r="B6663">
        <f>COUNTIF(ImagesAndPathologies!A$1:'ImagesAndPathologies'!A$13810,A6663)</f>
        <v>1</v>
      </c>
    </row>
    <row r="6664" spans="1:2" x14ac:dyDescent="0.35">
      <c r="A6664" t="str">
        <v>image06274.txt</v>
      </c>
      <c r="B6664">
        <f>COUNTIF(ImagesAndPathologies!A$1:'ImagesAndPathologies'!A$13810,A6664)</f>
        <v>1</v>
      </c>
    </row>
    <row r="6665" spans="1:2" x14ac:dyDescent="0.35">
      <c r="A6665" t="str">
        <v>image06275.txt</v>
      </c>
      <c r="B6665">
        <f>COUNTIF(ImagesAndPathologies!A$1:'ImagesAndPathologies'!A$13810,A6665)</f>
        <v>1</v>
      </c>
    </row>
    <row r="6666" spans="1:2" x14ac:dyDescent="0.35">
      <c r="A6666" t="str">
        <v>image06276.txt</v>
      </c>
      <c r="B6666">
        <f>COUNTIF(ImagesAndPathologies!A$1:'ImagesAndPathologies'!A$13810,A6666)</f>
        <v>1</v>
      </c>
    </row>
    <row r="6667" spans="1:2" x14ac:dyDescent="0.35">
      <c r="A6667" t="str">
        <v>image06277.txt</v>
      </c>
      <c r="B6667">
        <f>COUNTIF(ImagesAndPathologies!A$1:'ImagesAndPathologies'!A$13810,A6667)</f>
        <v>1</v>
      </c>
    </row>
    <row r="6668" spans="1:2" x14ac:dyDescent="0.35">
      <c r="A6668" t="str">
        <v>image06278.txt</v>
      </c>
      <c r="B6668">
        <f>COUNTIF(ImagesAndPathologies!A$1:'ImagesAndPathologies'!A$13810,A6668)</f>
        <v>1</v>
      </c>
    </row>
    <row r="6669" spans="1:2" x14ac:dyDescent="0.35">
      <c r="A6669" t="str">
        <v>image06279.txt</v>
      </c>
      <c r="B6669">
        <f>COUNTIF(ImagesAndPathologies!A$1:'ImagesAndPathologies'!A$13810,A6669)</f>
        <v>1</v>
      </c>
    </row>
    <row r="6670" spans="1:2" x14ac:dyDescent="0.35">
      <c r="A6670" t="str">
        <v>image06280.txt</v>
      </c>
      <c r="B6670">
        <f>COUNTIF(ImagesAndPathologies!A$1:'ImagesAndPathologies'!A$13810,A6670)</f>
        <v>1</v>
      </c>
    </row>
    <row r="6671" spans="1:2" x14ac:dyDescent="0.35">
      <c r="A6671" t="str">
        <v>image06281.txt</v>
      </c>
      <c r="B6671">
        <f>COUNTIF(ImagesAndPathologies!A$1:'ImagesAndPathologies'!A$13810,A6671)</f>
        <v>1</v>
      </c>
    </row>
    <row r="6672" spans="1:2" x14ac:dyDescent="0.35">
      <c r="A6672" t="str">
        <v>image06284.txt</v>
      </c>
      <c r="B6672">
        <f>COUNTIF(ImagesAndPathologies!A$1:'ImagesAndPathologies'!A$13810,A6672)</f>
        <v>1</v>
      </c>
    </row>
    <row r="6673" spans="1:2" x14ac:dyDescent="0.35">
      <c r="A6673" t="str">
        <v>image06285.txt</v>
      </c>
      <c r="B6673">
        <f>COUNTIF(ImagesAndPathologies!A$1:'ImagesAndPathologies'!A$13810,A6673)</f>
        <v>1</v>
      </c>
    </row>
    <row r="6674" spans="1:2" x14ac:dyDescent="0.35">
      <c r="A6674" t="str">
        <v>image06286.txt</v>
      </c>
      <c r="B6674">
        <f>COUNTIF(ImagesAndPathologies!A$1:'ImagesAndPathologies'!A$13810,A6674)</f>
        <v>1</v>
      </c>
    </row>
    <row r="6675" spans="1:2" x14ac:dyDescent="0.35">
      <c r="A6675" t="str">
        <v>image06287.txt</v>
      </c>
      <c r="B6675">
        <f>COUNTIF(ImagesAndPathologies!A$1:'ImagesAndPathologies'!A$13810,A6675)</f>
        <v>1</v>
      </c>
    </row>
    <row r="6676" spans="1:2" x14ac:dyDescent="0.35">
      <c r="A6676" t="str">
        <v>image06288.txt</v>
      </c>
      <c r="B6676">
        <f>COUNTIF(ImagesAndPathologies!A$1:'ImagesAndPathologies'!A$13810,A6676)</f>
        <v>1</v>
      </c>
    </row>
    <row r="6677" spans="1:2" x14ac:dyDescent="0.35">
      <c r="A6677" t="str">
        <v>image06290.txt</v>
      </c>
      <c r="B6677">
        <f>COUNTIF(ImagesAndPathologies!A$1:'ImagesAndPathologies'!A$13810,A6677)</f>
        <v>1</v>
      </c>
    </row>
    <row r="6678" spans="1:2" x14ac:dyDescent="0.35">
      <c r="A6678" t="str">
        <v>image06292.txt</v>
      </c>
      <c r="B6678">
        <f>COUNTIF(ImagesAndPathologies!A$1:'ImagesAndPathologies'!A$13810,A6678)</f>
        <v>1</v>
      </c>
    </row>
    <row r="6679" spans="1:2" x14ac:dyDescent="0.35">
      <c r="A6679" t="str">
        <v>image06293.txt</v>
      </c>
      <c r="B6679">
        <f>COUNTIF(ImagesAndPathologies!A$1:'ImagesAndPathologies'!A$13810,A6679)</f>
        <v>1</v>
      </c>
    </row>
    <row r="6680" spans="1:2" x14ac:dyDescent="0.35">
      <c r="A6680" t="str">
        <v>image06294.txt</v>
      </c>
      <c r="B6680">
        <f>COUNTIF(ImagesAndPathologies!A$1:'ImagesAndPathologies'!A$13810,A6680)</f>
        <v>1</v>
      </c>
    </row>
    <row r="6681" spans="1:2" x14ac:dyDescent="0.35">
      <c r="A6681" t="str">
        <v>image06297.txt</v>
      </c>
      <c r="B6681">
        <f>COUNTIF(ImagesAndPathologies!A$1:'ImagesAndPathologies'!A$13810,A6681)</f>
        <v>1</v>
      </c>
    </row>
    <row r="6682" spans="1:2" x14ac:dyDescent="0.35">
      <c r="A6682" t="str">
        <v>image06299.txt</v>
      </c>
      <c r="B6682">
        <f>COUNTIF(ImagesAndPathologies!A$1:'ImagesAndPathologies'!A$13810,A6682)</f>
        <v>1</v>
      </c>
    </row>
    <row r="6683" spans="1:2" x14ac:dyDescent="0.35">
      <c r="A6683" t="str">
        <v>image06300.txt</v>
      </c>
      <c r="B6683">
        <f>COUNTIF(ImagesAndPathologies!A$1:'ImagesAndPathologies'!A$13810,A6683)</f>
        <v>1</v>
      </c>
    </row>
    <row r="6684" spans="1:2" x14ac:dyDescent="0.35">
      <c r="A6684" t="str">
        <v>image06301.txt</v>
      </c>
      <c r="B6684">
        <f>COUNTIF(ImagesAndPathologies!A$1:'ImagesAndPathologies'!A$13810,A6684)</f>
        <v>1</v>
      </c>
    </row>
    <row r="6685" spans="1:2" x14ac:dyDescent="0.35">
      <c r="A6685" t="str">
        <v>image06302.txt</v>
      </c>
      <c r="B6685">
        <f>COUNTIF(ImagesAndPathologies!A$1:'ImagesAndPathologies'!A$13810,A6685)</f>
        <v>1</v>
      </c>
    </row>
    <row r="6686" spans="1:2" x14ac:dyDescent="0.35">
      <c r="A6686" t="str">
        <v>image06303.txt</v>
      </c>
      <c r="B6686">
        <f>COUNTIF(ImagesAndPathologies!A$1:'ImagesAndPathologies'!A$13810,A6686)</f>
        <v>1</v>
      </c>
    </row>
    <row r="6687" spans="1:2" x14ac:dyDescent="0.35">
      <c r="A6687" t="str">
        <v>image06308.txt</v>
      </c>
      <c r="B6687">
        <f>COUNTIF(ImagesAndPathologies!A$1:'ImagesAndPathologies'!A$13810,A6687)</f>
        <v>2</v>
      </c>
    </row>
    <row r="6688" spans="1:2" x14ac:dyDescent="0.35">
      <c r="A6688" t="str">
        <v>image06341.txt</v>
      </c>
      <c r="B6688">
        <f>COUNTIF(ImagesAndPathologies!A$1:'ImagesAndPathologies'!A$13810,A6688)</f>
        <v>1</v>
      </c>
    </row>
    <row r="6689" spans="1:2" x14ac:dyDescent="0.35">
      <c r="A6689" t="str">
        <v>image06342.txt</v>
      </c>
      <c r="B6689">
        <f>COUNTIF(ImagesAndPathologies!A$1:'ImagesAndPathologies'!A$13810,A6689)</f>
        <v>1</v>
      </c>
    </row>
    <row r="6690" spans="1:2" x14ac:dyDescent="0.35">
      <c r="A6690" t="str">
        <v>image06424.txt</v>
      </c>
      <c r="B6690">
        <f>COUNTIF(ImagesAndPathologies!A$1:'ImagesAndPathologies'!A$13810,A6690)</f>
        <v>1</v>
      </c>
    </row>
    <row r="6691" spans="1:2" x14ac:dyDescent="0.35">
      <c r="A6691" t="str">
        <v>image06425.txt</v>
      </c>
      <c r="B6691">
        <f>COUNTIF(ImagesAndPathologies!A$1:'ImagesAndPathologies'!A$13810,A6691)</f>
        <v>1</v>
      </c>
    </row>
    <row r="6692" spans="1:2" x14ac:dyDescent="0.35">
      <c r="A6692" t="str">
        <v>image06439.txt</v>
      </c>
      <c r="B6692">
        <f>COUNTIF(ImagesAndPathologies!A$1:'ImagesAndPathologies'!A$13810,A6692)</f>
        <v>1</v>
      </c>
    </row>
    <row r="6693" spans="1:2" x14ac:dyDescent="0.35">
      <c r="A6693" t="str">
        <v>image06477.txt</v>
      </c>
      <c r="B6693">
        <f>COUNTIF(ImagesAndPathologies!A$1:'ImagesAndPathologies'!A$13810,A6693)</f>
        <v>2</v>
      </c>
    </row>
    <row r="6694" spans="1:2" x14ac:dyDescent="0.35">
      <c r="A6694" t="str">
        <v>image06479.txt</v>
      </c>
      <c r="B6694">
        <f>COUNTIF(ImagesAndPathologies!A$1:'ImagesAndPathologies'!A$13810,A6694)</f>
        <v>2</v>
      </c>
    </row>
    <row r="6695" spans="1:2" x14ac:dyDescent="0.35">
      <c r="A6695" t="str">
        <v>image06481.txt</v>
      </c>
      <c r="B6695">
        <f>COUNTIF(ImagesAndPathologies!A$1:'ImagesAndPathologies'!A$13810,A6695)</f>
        <v>3</v>
      </c>
    </row>
    <row r="6696" spans="1:2" x14ac:dyDescent="0.35">
      <c r="A6696" t="str">
        <v>image06485.txt</v>
      </c>
      <c r="B6696">
        <f>COUNTIF(ImagesAndPathologies!A$1:'ImagesAndPathologies'!A$13810,A6696)</f>
        <v>1</v>
      </c>
    </row>
    <row r="6697" spans="1:2" x14ac:dyDescent="0.35">
      <c r="A6697" t="str">
        <v>image06486.txt</v>
      </c>
      <c r="B6697">
        <f>COUNTIF(ImagesAndPathologies!A$1:'ImagesAndPathologies'!A$13810,A6697)</f>
        <v>1</v>
      </c>
    </row>
    <row r="6698" spans="1:2" x14ac:dyDescent="0.35">
      <c r="A6698" t="str">
        <v>image06487.txt</v>
      </c>
      <c r="B6698">
        <f>COUNTIF(ImagesAndPathologies!A$1:'ImagesAndPathologies'!A$13810,A6698)</f>
        <v>1</v>
      </c>
    </row>
    <row r="6699" spans="1:2" x14ac:dyDescent="0.35">
      <c r="A6699" t="str">
        <v>image06488.txt</v>
      </c>
      <c r="B6699">
        <f>COUNTIF(ImagesAndPathologies!A$1:'ImagesAndPathologies'!A$13810,A6699)</f>
        <v>1</v>
      </c>
    </row>
    <row r="6700" spans="1:2" x14ac:dyDescent="0.35">
      <c r="A6700" t="str">
        <v>image06489.txt</v>
      </c>
      <c r="B6700">
        <f>COUNTIF(ImagesAndPathologies!A$1:'ImagesAndPathologies'!A$13810,A6700)</f>
        <v>1</v>
      </c>
    </row>
    <row r="6701" spans="1:2" x14ac:dyDescent="0.35">
      <c r="A6701" t="str">
        <v>image06490.txt</v>
      </c>
      <c r="B6701">
        <f>COUNTIF(ImagesAndPathologies!A$1:'ImagesAndPathologies'!A$13810,A6701)</f>
        <v>2</v>
      </c>
    </row>
    <row r="6702" spans="1:2" x14ac:dyDescent="0.35">
      <c r="A6702" t="str">
        <v>image06491.txt</v>
      </c>
      <c r="B6702">
        <f>COUNTIF(ImagesAndPathologies!A$1:'ImagesAndPathologies'!A$13810,A6702)</f>
        <v>1</v>
      </c>
    </row>
    <row r="6703" spans="1:2" x14ac:dyDescent="0.35">
      <c r="A6703" t="str">
        <v>image06492.txt</v>
      </c>
      <c r="B6703">
        <f>COUNTIF(ImagesAndPathologies!A$1:'ImagesAndPathologies'!A$13810,A6703)</f>
        <v>1</v>
      </c>
    </row>
    <row r="6704" spans="1:2" x14ac:dyDescent="0.35">
      <c r="A6704" t="str">
        <v>image06493.txt</v>
      </c>
      <c r="B6704">
        <f>COUNTIF(ImagesAndPathologies!A$1:'ImagesAndPathologies'!A$13810,A6704)</f>
        <v>1</v>
      </c>
    </row>
    <row r="6705" spans="1:2" x14ac:dyDescent="0.35">
      <c r="A6705" t="str">
        <v>image06494.txt</v>
      </c>
      <c r="B6705">
        <f>COUNTIF(ImagesAndPathologies!A$1:'ImagesAndPathologies'!A$13810,A6705)</f>
        <v>1</v>
      </c>
    </row>
    <row r="6706" spans="1:2" x14ac:dyDescent="0.35">
      <c r="A6706" t="str">
        <v>image06495.txt</v>
      </c>
      <c r="B6706">
        <f>COUNTIF(ImagesAndPathologies!A$1:'ImagesAndPathologies'!A$13810,A6706)</f>
        <v>1</v>
      </c>
    </row>
    <row r="6707" spans="1:2" x14ac:dyDescent="0.35">
      <c r="A6707" t="str">
        <v>image06496.txt</v>
      </c>
      <c r="B6707">
        <f>COUNTIF(ImagesAndPathologies!A$1:'ImagesAndPathologies'!A$13810,A6707)</f>
        <v>1</v>
      </c>
    </row>
    <row r="6708" spans="1:2" x14ac:dyDescent="0.35">
      <c r="A6708" t="str">
        <v>image06497.txt</v>
      </c>
      <c r="B6708">
        <f>COUNTIF(ImagesAndPathologies!A$1:'ImagesAndPathologies'!A$13810,A6708)</f>
        <v>1</v>
      </c>
    </row>
    <row r="6709" spans="1:2" x14ac:dyDescent="0.35">
      <c r="A6709" t="str">
        <v>image06498.txt</v>
      </c>
      <c r="B6709">
        <f>COUNTIF(ImagesAndPathologies!A$1:'ImagesAndPathologies'!A$13810,A6709)</f>
        <v>2</v>
      </c>
    </row>
    <row r="6710" spans="1:2" x14ac:dyDescent="0.35">
      <c r="A6710" t="str">
        <v>image06499.txt</v>
      </c>
      <c r="B6710">
        <f>COUNTIF(ImagesAndPathologies!A$1:'ImagesAndPathologies'!A$13810,A6710)</f>
        <v>1</v>
      </c>
    </row>
    <row r="6711" spans="1:2" x14ac:dyDescent="0.35">
      <c r="A6711" t="str">
        <v>image06500.txt</v>
      </c>
      <c r="B6711">
        <f>COUNTIF(ImagesAndPathologies!A$1:'ImagesAndPathologies'!A$13810,A6711)</f>
        <v>1</v>
      </c>
    </row>
    <row r="6712" spans="1:2" x14ac:dyDescent="0.35">
      <c r="A6712" t="str">
        <v>image06501.txt</v>
      </c>
      <c r="B6712">
        <f>COUNTIF(ImagesAndPathologies!A$1:'ImagesAndPathologies'!A$13810,A6712)</f>
        <v>1</v>
      </c>
    </row>
    <row r="6713" spans="1:2" x14ac:dyDescent="0.35">
      <c r="A6713" t="str">
        <v>image06502.txt</v>
      </c>
      <c r="B6713">
        <f>COUNTIF(ImagesAndPathologies!A$1:'ImagesAndPathologies'!A$13810,A6713)</f>
        <v>1</v>
      </c>
    </row>
    <row r="6714" spans="1:2" x14ac:dyDescent="0.35">
      <c r="A6714" t="str">
        <v>image06503.txt</v>
      </c>
      <c r="B6714">
        <f>COUNTIF(ImagesAndPathologies!A$1:'ImagesAndPathologies'!A$13810,A6714)</f>
        <v>1</v>
      </c>
    </row>
    <row r="6715" spans="1:2" x14ac:dyDescent="0.35">
      <c r="A6715" t="str">
        <v>image06504.txt</v>
      </c>
      <c r="B6715">
        <f>COUNTIF(ImagesAndPathologies!A$1:'ImagesAndPathologies'!A$13810,A6715)</f>
        <v>1</v>
      </c>
    </row>
    <row r="6716" spans="1:2" x14ac:dyDescent="0.35">
      <c r="A6716" t="str">
        <v>image06505.txt</v>
      </c>
      <c r="B6716">
        <f>COUNTIF(ImagesAndPathologies!A$1:'ImagesAndPathologies'!A$13810,A6716)</f>
        <v>1</v>
      </c>
    </row>
    <row r="6717" spans="1:2" x14ac:dyDescent="0.35">
      <c r="A6717" t="str">
        <v>image06506.txt</v>
      </c>
      <c r="B6717">
        <f>COUNTIF(ImagesAndPathologies!A$1:'ImagesAndPathologies'!A$13810,A6717)</f>
        <v>1</v>
      </c>
    </row>
    <row r="6718" spans="1:2" x14ac:dyDescent="0.35">
      <c r="A6718" t="str">
        <v>image06507.txt</v>
      </c>
      <c r="B6718">
        <f>COUNTIF(ImagesAndPathologies!A$1:'ImagesAndPathologies'!A$13810,A6718)</f>
        <v>1</v>
      </c>
    </row>
    <row r="6719" spans="1:2" x14ac:dyDescent="0.35">
      <c r="A6719" t="str">
        <v>image06508.txt</v>
      </c>
      <c r="B6719">
        <f>COUNTIF(ImagesAndPathologies!A$1:'ImagesAndPathologies'!A$13810,A6719)</f>
        <v>1</v>
      </c>
    </row>
    <row r="6720" spans="1:2" x14ac:dyDescent="0.35">
      <c r="A6720" t="str">
        <v>image06509.txt</v>
      </c>
      <c r="B6720">
        <f>COUNTIF(ImagesAndPathologies!A$1:'ImagesAndPathologies'!A$13810,A6720)</f>
        <v>1</v>
      </c>
    </row>
    <row r="6721" spans="1:2" x14ac:dyDescent="0.35">
      <c r="A6721" t="str">
        <v>image06510.txt</v>
      </c>
      <c r="B6721">
        <f>COUNTIF(ImagesAndPathologies!A$1:'ImagesAndPathologies'!A$13810,A6721)</f>
        <v>1</v>
      </c>
    </row>
    <row r="6722" spans="1:2" x14ac:dyDescent="0.35">
      <c r="A6722" t="str">
        <v>image06511.txt</v>
      </c>
      <c r="B6722">
        <f>COUNTIF(ImagesAndPathologies!A$1:'ImagesAndPathologies'!A$13810,A6722)</f>
        <v>1</v>
      </c>
    </row>
    <row r="6723" spans="1:2" x14ac:dyDescent="0.35">
      <c r="A6723" t="str">
        <v>image06512.txt</v>
      </c>
      <c r="B6723">
        <f>COUNTIF(ImagesAndPathologies!A$1:'ImagesAndPathologies'!A$13810,A6723)</f>
        <v>1</v>
      </c>
    </row>
    <row r="6724" spans="1:2" x14ac:dyDescent="0.35">
      <c r="A6724" t="str">
        <v>image06513.txt</v>
      </c>
      <c r="B6724">
        <f>COUNTIF(ImagesAndPathologies!A$1:'ImagesAndPathologies'!A$13810,A6724)</f>
        <v>1</v>
      </c>
    </row>
    <row r="6725" spans="1:2" x14ac:dyDescent="0.35">
      <c r="A6725" t="str">
        <v>image06514.txt</v>
      </c>
      <c r="B6725">
        <f>COUNTIF(ImagesAndPathologies!A$1:'ImagesAndPathologies'!A$13810,A6725)</f>
        <v>1</v>
      </c>
    </row>
    <row r="6726" spans="1:2" x14ac:dyDescent="0.35">
      <c r="A6726" t="str">
        <v>image06516.txt</v>
      </c>
      <c r="B6726">
        <f>COUNTIF(ImagesAndPathologies!A$1:'ImagesAndPathologies'!A$13810,A6726)</f>
        <v>1</v>
      </c>
    </row>
    <row r="6727" spans="1:2" x14ac:dyDescent="0.35">
      <c r="A6727" t="str">
        <v>image06517.txt</v>
      </c>
      <c r="B6727">
        <f>COUNTIF(ImagesAndPathologies!A$1:'ImagesAndPathologies'!A$13810,A6727)</f>
        <v>2</v>
      </c>
    </row>
    <row r="6728" spans="1:2" x14ac:dyDescent="0.35">
      <c r="A6728" t="str">
        <v>image06518.txt</v>
      </c>
      <c r="B6728">
        <f>COUNTIF(ImagesAndPathologies!A$1:'ImagesAndPathologies'!A$13810,A6728)</f>
        <v>1</v>
      </c>
    </row>
    <row r="6729" spans="1:2" x14ac:dyDescent="0.35">
      <c r="A6729" t="str">
        <v>image06519.txt</v>
      </c>
      <c r="B6729">
        <f>COUNTIF(ImagesAndPathologies!A$1:'ImagesAndPathologies'!A$13810,A6729)</f>
        <v>1</v>
      </c>
    </row>
    <row r="6730" spans="1:2" x14ac:dyDescent="0.35">
      <c r="A6730" t="str">
        <v>image06520.txt</v>
      </c>
      <c r="B6730">
        <f>COUNTIF(ImagesAndPathologies!A$1:'ImagesAndPathologies'!A$13810,A6730)</f>
        <v>1</v>
      </c>
    </row>
    <row r="6731" spans="1:2" x14ac:dyDescent="0.35">
      <c r="A6731" t="str">
        <v>image06521.txt</v>
      </c>
      <c r="B6731">
        <f>COUNTIF(ImagesAndPathologies!A$1:'ImagesAndPathologies'!A$13810,A6731)</f>
        <v>1</v>
      </c>
    </row>
    <row r="6732" spans="1:2" x14ac:dyDescent="0.35">
      <c r="A6732" t="str">
        <v>image06522.txt</v>
      </c>
      <c r="B6732">
        <f>COUNTIF(ImagesAndPathologies!A$1:'ImagesAndPathologies'!A$13810,A6732)</f>
        <v>1</v>
      </c>
    </row>
    <row r="6733" spans="1:2" x14ac:dyDescent="0.35">
      <c r="A6733" t="str">
        <v>image06523.txt</v>
      </c>
      <c r="B6733">
        <f>COUNTIF(ImagesAndPathologies!A$1:'ImagesAndPathologies'!A$13810,A6733)</f>
        <v>1</v>
      </c>
    </row>
    <row r="6734" spans="1:2" x14ac:dyDescent="0.35">
      <c r="A6734" t="str">
        <v>image06524.txt</v>
      </c>
      <c r="B6734">
        <f>COUNTIF(ImagesAndPathologies!A$1:'ImagesAndPathologies'!A$13810,A6734)</f>
        <v>1</v>
      </c>
    </row>
    <row r="6735" spans="1:2" x14ac:dyDescent="0.35">
      <c r="A6735" t="str">
        <v>image06525.txt</v>
      </c>
      <c r="B6735">
        <f>COUNTIF(ImagesAndPathologies!A$1:'ImagesAndPathologies'!A$13810,A6735)</f>
        <v>1</v>
      </c>
    </row>
    <row r="6736" spans="1:2" x14ac:dyDescent="0.35">
      <c r="A6736" t="str">
        <v>image06526.txt</v>
      </c>
      <c r="B6736">
        <f>COUNTIF(ImagesAndPathologies!A$1:'ImagesAndPathologies'!A$13810,A6736)</f>
        <v>1</v>
      </c>
    </row>
    <row r="6737" spans="1:2" x14ac:dyDescent="0.35">
      <c r="A6737" t="str">
        <v>image06527.txt</v>
      </c>
      <c r="B6737">
        <f>COUNTIF(ImagesAndPathologies!A$1:'ImagesAndPathologies'!A$13810,A6737)</f>
        <v>1</v>
      </c>
    </row>
    <row r="6738" spans="1:2" x14ac:dyDescent="0.35">
      <c r="A6738" t="str">
        <v>image06536.txt</v>
      </c>
      <c r="B6738">
        <f>COUNTIF(ImagesAndPathologies!A$1:'ImagesAndPathologies'!A$13810,A6738)</f>
        <v>1</v>
      </c>
    </row>
    <row r="6739" spans="1:2" x14ac:dyDescent="0.35">
      <c r="A6739" t="str">
        <v>image06537.txt</v>
      </c>
      <c r="B6739">
        <f>COUNTIF(ImagesAndPathologies!A$1:'ImagesAndPathologies'!A$13810,A6739)</f>
        <v>1</v>
      </c>
    </row>
    <row r="6740" spans="1:2" x14ac:dyDescent="0.35">
      <c r="A6740" t="str">
        <v>image06538.txt</v>
      </c>
      <c r="B6740">
        <f>COUNTIF(ImagesAndPathologies!A$1:'ImagesAndPathologies'!A$13810,A6740)</f>
        <v>1</v>
      </c>
    </row>
    <row r="6741" spans="1:2" x14ac:dyDescent="0.35">
      <c r="A6741" t="str">
        <v>image06539.txt</v>
      </c>
      <c r="B6741">
        <f>COUNTIF(ImagesAndPathologies!A$1:'ImagesAndPathologies'!A$13810,A6741)</f>
        <v>1</v>
      </c>
    </row>
    <row r="6742" spans="1:2" x14ac:dyDescent="0.35">
      <c r="A6742" t="str">
        <v>image06540.txt</v>
      </c>
      <c r="B6742">
        <f>COUNTIF(ImagesAndPathologies!A$1:'ImagesAndPathologies'!A$13810,A6742)</f>
        <v>1</v>
      </c>
    </row>
    <row r="6743" spans="1:2" x14ac:dyDescent="0.35">
      <c r="A6743" t="str">
        <v>image06541.txt</v>
      </c>
      <c r="B6743">
        <f>COUNTIF(ImagesAndPathologies!A$1:'ImagesAndPathologies'!A$13810,A6743)</f>
        <v>1</v>
      </c>
    </row>
    <row r="6744" spans="1:2" x14ac:dyDescent="0.35">
      <c r="A6744" t="str">
        <v>image06542.txt</v>
      </c>
      <c r="B6744">
        <f>COUNTIF(ImagesAndPathologies!A$1:'ImagesAndPathologies'!A$13810,A6744)</f>
        <v>1</v>
      </c>
    </row>
    <row r="6745" spans="1:2" x14ac:dyDescent="0.35">
      <c r="A6745" t="str">
        <v>image06543.txt</v>
      </c>
      <c r="B6745">
        <f>COUNTIF(ImagesAndPathologies!A$1:'ImagesAndPathologies'!A$13810,A6745)</f>
        <v>1</v>
      </c>
    </row>
    <row r="6746" spans="1:2" x14ac:dyDescent="0.35">
      <c r="A6746" t="str">
        <v>image06544.txt</v>
      </c>
      <c r="B6746">
        <f>COUNTIF(ImagesAndPathologies!A$1:'ImagesAndPathologies'!A$13810,A6746)</f>
        <v>1</v>
      </c>
    </row>
    <row r="6747" spans="1:2" x14ac:dyDescent="0.35">
      <c r="A6747" t="str">
        <v>image06545.txt</v>
      </c>
      <c r="B6747">
        <f>COUNTIF(ImagesAndPathologies!A$1:'ImagesAndPathologies'!A$13810,A6747)</f>
        <v>1</v>
      </c>
    </row>
    <row r="6748" spans="1:2" x14ac:dyDescent="0.35">
      <c r="A6748" t="str">
        <v>image06546.txt</v>
      </c>
      <c r="B6748">
        <f>COUNTIF(ImagesAndPathologies!A$1:'ImagesAndPathologies'!A$13810,A6748)</f>
        <v>1</v>
      </c>
    </row>
    <row r="6749" spans="1:2" x14ac:dyDescent="0.35">
      <c r="A6749" t="str">
        <v>image06547.txt</v>
      </c>
      <c r="B6749">
        <f>COUNTIF(ImagesAndPathologies!A$1:'ImagesAndPathologies'!A$13810,A6749)</f>
        <v>1</v>
      </c>
    </row>
    <row r="6750" spans="1:2" x14ac:dyDescent="0.35">
      <c r="A6750" t="str">
        <v>image06548.txt</v>
      </c>
      <c r="B6750">
        <f>COUNTIF(ImagesAndPathologies!A$1:'ImagesAndPathologies'!A$13810,A6750)</f>
        <v>1</v>
      </c>
    </row>
    <row r="6751" spans="1:2" x14ac:dyDescent="0.35">
      <c r="A6751" t="str">
        <v>image06549.txt</v>
      </c>
      <c r="B6751">
        <f>COUNTIF(ImagesAndPathologies!A$1:'ImagesAndPathologies'!A$13810,A6751)</f>
        <v>1</v>
      </c>
    </row>
    <row r="6752" spans="1:2" x14ac:dyDescent="0.35">
      <c r="A6752" t="str">
        <v>image06553.txt</v>
      </c>
      <c r="B6752">
        <f>COUNTIF(ImagesAndPathologies!A$1:'ImagesAndPathologies'!A$13810,A6752)</f>
        <v>1</v>
      </c>
    </row>
    <row r="6753" spans="1:2" x14ac:dyDescent="0.35">
      <c r="A6753" t="str">
        <v>image06554.txt</v>
      </c>
      <c r="B6753">
        <f>COUNTIF(ImagesAndPathologies!A$1:'ImagesAndPathologies'!A$13810,A6753)</f>
        <v>1</v>
      </c>
    </row>
    <row r="6754" spans="1:2" x14ac:dyDescent="0.35">
      <c r="A6754" t="str">
        <v>image06555.txt</v>
      </c>
      <c r="B6754">
        <f>COUNTIF(ImagesAndPathologies!A$1:'ImagesAndPathologies'!A$13810,A6754)</f>
        <v>1</v>
      </c>
    </row>
    <row r="6755" spans="1:2" x14ac:dyDescent="0.35">
      <c r="A6755" t="str">
        <v>image06559.txt</v>
      </c>
      <c r="B6755">
        <f>COUNTIF(ImagesAndPathologies!A$1:'ImagesAndPathologies'!A$13810,A6755)</f>
        <v>1</v>
      </c>
    </row>
    <row r="6756" spans="1:2" x14ac:dyDescent="0.35">
      <c r="A6756" t="str">
        <v>image06560.txt</v>
      </c>
      <c r="B6756">
        <f>COUNTIF(ImagesAndPathologies!A$1:'ImagesAndPathologies'!A$13810,A6756)</f>
        <v>1</v>
      </c>
    </row>
    <row r="6757" spans="1:2" x14ac:dyDescent="0.35">
      <c r="A6757" t="str">
        <v>image06564.txt</v>
      </c>
      <c r="B6757">
        <f>COUNTIF(ImagesAndPathologies!A$1:'ImagesAndPathologies'!A$13810,A6757)</f>
        <v>1</v>
      </c>
    </row>
    <row r="6758" spans="1:2" x14ac:dyDescent="0.35">
      <c r="A6758" t="str">
        <v>image06565.txt</v>
      </c>
      <c r="B6758">
        <f>COUNTIF(ImagesAndPathologies!A$1:'ImagesAndPathologies'!A$13810,A6758)</f>
        <v>1</v>
      </c>
    </row>
    <row r="6759" spans="1:2" x14ac:dyDescent="0.35">
      <c r="A6759" t="str">
        <v>image06566.txt</v>
      </c>
      <c r="B6759">
        <f>COUNTIF(ImagesAndPathologies!A$1:'ImagesAndPathologies'!A$13810,A6759)</f>
        <v>1</v>
      </c>
    </row>
    <row r="6760" spans="1:2" x14ac:dyDescent="0.35">
      <c r="A6760" t="str">
        <v>image06567.txt</v>
      </c>
      <c r="B6760">
        <f>COUNTIF(ImagesAndPathologies!A$1:'ImagesAndPathologies'!A$13810,A6760)</f>
        <v>1</v>
      </c>
    </row>
    <row r="6761" spans="1:2" x14ac:dyDescent="0.35">
      <c r="A6761" t="str">
        <v>image06569.txt</v>
      </c>
      <c r="B6761">
        <f>COUNTIF(ImagesAndPathologies!A$1:'ImagesAndPathologies'!A$13810,A6761)</f>
        <v>1</v>
      </c>
    </row>
    <row r="6762" spans="1:2" x14ac:dyDescent="0.35">
      <c r="A6762" t="str">
        <v>image06571.txt</v>
      </c>
      <c r="B6762">
        <f>COUNTIF(ImagesAndPathologies!A$1:'ImagesAndPathologies'!A$13810,A6762)</f>
        <v>1</v>
      </c>
    </row>
    <row r="6763" spans="1:2" x14ac:dyDescent="0.35">
      <c r="A6763" t="str">
        <v>image06572.txt</v>
      </c>
      <c r="B6763">
        <f>COUNTIF(ImagesAndPathologies!A$1:'ImagesAndPathologies'!A$13810,A6763)</f>
        <v>1</v>
      </c>
    </row>
    <row r="6764" spans="1:2" x14ac:dyDescent="0.35">
      <c r="A6764" t="str">
        <v>image06573.txt</v>
      </c>
      <c r="B6764">
        <f>COUNTIF(ImagesAndPathologies!A$1:'ImagesAndPathologies'!A$13810,A6764)</f>
        <v>1</v>
      </c>
    </row>
    <row r="6765" spans="1:2" x14ac:dyDescent="0.35">
      <c r="A6765" t="str">
        <v>image06574.txt</v>
      </c>
      <c r="B6765">
        <f>COUNTIF(ImagesAndPathologies!A$1:'ImagesAndPathologies'!A$13810,A6765)</f>
        <v>1</v>
      </c>
    </row>
    <row r="6766" spans="1:2" x14ac:dyDescent="0.35">
      <c r="A6766" t="str">
        <v>image06575.txt</v>
      </c>
      <c r="B6766">
        <f>COUNTIF(ImagesAndPathologies!A$1:'ImagesAndPathologies'!A$13810,A6766)</f>
        <v>1</v>
      </c>
    </row>
    <row r="6767" spans="1:2" x14ac:dyDescent="0.35">
      <c r="A6767" t="str">
        <v>image06576.txt</v>
      </c>
      <c r="B6767">
        <f>COUNTIF(ImagesAndPathologies!A$1:'ImagesAndPathologies'!A$13810,A6767)</f>
        <v>1</v>
      </c>
    </row>
    <row r="6768" spans="1:2" x14ac:dyDescent="0.35">
      <c r="A6768" t="str">
        <v>image06577.txt</v>
      </c>
      <c r="B6768">
        <f>COUNTIF(ImagesAndPathologies!A$1:'ImagesAndPathologies'!A$13810,A6768)</f>
        <v>1</v>
      </c>
    </row>
    <row r="6769" spans="1:2" x14ac:dyDescent="0.35">
      <c r="A6769" t="str">
        <v>image06578.txt</v>
      </c>
      <c r="B6769">
        <f>COUNTIF(ImagesAndPathologies!A$1:'ImagesAndPathologies'!A$13810,A6769)</f>
        <v>1</v>
      </c>
    </row>
    <row r="6770" spans="1:2" x14ac:dyDescent="0.35">
      <c r="A6770" t="str">
        <v>image06579.txt</v>
      </c>
      <c r="B6770">
        <f>COUNTIF(ImagesAndPathologies!A$1:'ImagesAndPathologies'!A$13810,A6770)</f>
        <v>1</v>
      </c>
    </row>
    <row r="6771" spans="1:2" x14ac:dyDescent="0.35">
      <c r="A6771" t="str">
        <v>image06580.txt</v>
      </c>
      <c r="B6771">
        <f>COUNTIF(ImagesAndPathologies!A$1:'ImagesAndPathologies'!A$13810,A6771)</f>
        <v>1</v>
      </c>
    </row>
    <row r="6772" spans="1:2" x14ac:dyDescent="0.35">
      <c r="A6772" t="str">
        <v>image06581.txt</v>
      </c>
      <c r="B6772">
        <f>COUNTIF(ImagesAndPathologies!A$1:'ImagesAndPathologies'!A$13810,A6772)</f>
        <v>1</v>
      </c>
    </row>
    <row r="6773" spans="1:2" x14ac:dyDescent="0.35">
      <c r="A6773" t="str">
        <v>image06585.txt</v>
      </c>
      <c r="B6773">
        <f>COUNTIF(ImagesAndPathologies!A$1:'ImagesAndPathologies'!A$13810,A6773)</f>
        <v>1</v>
      </c>
    </row>
    <row r="6774" spans="1:2" x14ac:dyDescent="0.35">
      <c r="A6774" t="str">
        <v>image06586.txt</v>
      </c>
      <c r="B6774">
        <f>COUNTIF(ImagesAndPathologies!A$1:'ImagesAndPathologies'!A$13810,A6774)</f>
        <v>1</v>
      </c>
    </row>
    <row r="6775" spans="1:2" x14ac:dyDescent="0.35">
      <c r="A6775" t="str">
        <v>image06587.txt</v>
      </c>
      <c r="B6775">
        <f>COUNTIF(ImagesAndPathologies!A$1:'ImagesAndPathologies'!A$13810,A6775)</f>
        <v>1</v>
      </c>
    </row>
    <row r="6776" spans="1:2" x14ac:dyDescent="0.35">
      <c r="A6776" t="str">
        <v>image06588.txt</v>
      </c>
      <c r="B6776">
        <f>COUNTIF(ImagesAndPathologies!A$1:'ImagesAndPathologies'!A$13810,A6776)</f>
        <v>1</v>
      </c>
    </row>
    <row r="6777" spans="1:2" x14ac:dyDescent="0.35">
      <c r="A6777" t="str">
        <v>image06589.txt</v>
      </c>
      <c r="B6777">
        <f>COUNTIF(ImagesAndPathologies!A$1:'ImagesAndPathologies'!A$13810,A6777)</f>
        <v>1</v>
      </c>
    </row>
    <row r="6778" spans="1:2" x14ac:dyDescent="0.35">
      <c r="A6778" t="str">
        <v>image06590.txt</v>
      </c>
      <c r="B6778">
        <f>COUNTIF(ImagesAndPathologies!A$1:'ImagesAndPathologies'!A$13810,A6778)</f>
        <v>1</v>
      </c>
    </row>
    <row r="6779" spans="1:2" x14ac:dyDescent="0.35">
      <c r="A6779" t="str">
        <v>image06601.txt</v>
      </c>
      <c r="B6779">
        <f>COUNTIF(ImagesAndPathologies!A$1:'ImagesAndPathologies'!A$13810,A6779)</f>
        <v>1</v>
      </c>
    </row>
    <row r="6780" spans="1:2" x14ac:dyDescent="0.35">
      <c r="A6780" t="str">
        <v>image06602.txt</v>
      </c>
      <c r="B6780">
        <f>COUNTIF(ImagesAndPathologies!A$1:'ImagesAndPathologies'!A$13810,A6780)</f>
        <v>1</v>
      </c>
    </row>
    <row r="6781" spans="1:2" x14ac:dyDescent="0.35">
      <c r="A6781" t="str">
        <v>image06603.txt</v>
      </c>
      <c r="B6781">
        <f>COUNTIF(ImagesAndPathologies!A$1:'ImagesAndPathologies'!A$13810,A6781)</f>
        <v>1</v>
      </c>
    </row>
    <row r="6782" spans="1:2" x14ac:dyDescent="0.35">
      <c r="A6782" t="str">
        <v>image06604.txt</v>
      </c>
      <c r="B6782">
        <f>COUNTIF(ImagesAndPathologies!A$1:'ImagesAndPathologies'!A$13810,A6782)</f>
        <v>1</v>
      </c>
    </row>
    <row r="6783" spans="1:2" x14ac:dyDescent="0.35">
      <c r="A6783" t="str">
        <v>image06605.txt</v>
      </c>
      <c r="B6783">
        <f>COUNTIF(ImagesAndPathologies!A$1:'ImagesAndPathologies'!A$13810,A6783)</f>
        <v>1</v>
      </c>
    </row>
    <row r="6784" spans="1:2" x14ac:dyDescent="0.35">
      <c r="A6784" t="str">
        <v>image06606.txt</v>
      </c>
      <c r="B6784">
        <f>COUNTIF(ImagesAndPathologies!A$1:'ImagesAndPathologies'!A$13810,A6784)</f>
        <v>1</v>
      </c>
    </row>
    <row r="6785" spans="1:2" x14ac:dyDescent="0.35">
      <c r="A6785" t="str">
        <v>image06607.txt</v>
      </c>
      <c r="B6785">
        <f>COUNTIF(ImagesAndPathologies!A$1:'ImagesAndPathologies'!A$13810,A6785)</f>
        <v>1</v>
      </c>
    </row>
    <row r="6786" spans="1:2" x14ac:dyDescent="0.35">
      <c r="A6786" t="str">
        <v>image06608.txt</v>
      </c>
      <c r="B6786">
        <f>COUNTIF(ImagesAndPathologies!A$1:'ImagesAndPathologies'!A$13810,A6786)</f>
        <v>1</v>
      </c>
    </row>
    <row r="6787" spans="1:2" x14ac:dyDescent="0.35">
      <c r="A6787" t="str">
        <v>image06609.txt</v>
      </c>
      <c r="B6787">
        <f>COUNTIF(ImagesAndPathologies!A$1:'ImagesAndPathologies'!A$13810,A6787)</f>
        <v>1</v>
      </c>
    </row>
    <row r="6788" spans="1:2" x14ac:dyDescent="0.35">
      <c r="A6788" t="str">
        <v>image06610.txt</v>
      </c>
      <c r="B6788">
        <f>COUNTIF(ImagesAndPathologies!A$1:'ImagesAndPathologies'!A$13810,A6788)</f>
        <v>1</v>
      </c>
    </row>
    <row r="6789" spans="1:2" x14ac:dyDescent="0.35">
      <c r="A6789" t="str">
        <v>image06611.txt</v>
      </c>
      <c r="B6789">
        <f>COUNTIF(ImagesAndPathologies!A$1:'ImagesAndPathologies'!A$13810,A6789)</f>
        <v>1</v>
      </c>
    </row>
    <row r="6790" spans="1:2" x14ac:dyDescent="0.35">
      <c r="A6790" t="str">
        <v>image06612.txt</v>
      </c>
      <c r="B6790">
        <f>COUNTIF(ImagesAndPathologies!A$1:'ImagesAndPathologies'!A$13810,A6790)</f>
        <v>1</v>
      </c>
    </row>
    <row r="6791" spans="1:2" x14ac:dyDescent="0.35">
      <c r="A6791" t="str">
        <v>image06613.txt</v>
      </c>
      <c r="B6791">
        <f>COUNTIF(ImagesAndPathologies!A$1:'ImagesAndPathologies'!A$13810,A6791)</f>
        <v>1</v>
      </c>
    </row>
    <row r="6792" spans="1:2" x14ac:dyDescent="0.35">
      <c r="A6792" t="str">
        <v>image06614.txt</v>
      </c>
      <c r="B6792">
        <f>COUNTIF(ImagesAndPathologies!A$1:'ImagesAndPathologies'!A$13810,A6792)</f>
        <v>1</v>
      </c>
    </row>
    <row r="6793" spans="1:2" x14ac:dyDescent="0.35">
      <c r="A6793" t="str">
        <v>image06615.txt</v>
      </c>
      <c r="B6793">
        <f>COUNTIF(ImagesAndPathologies!A$1:'ImagesAndPathologies'!A$13810,A6793)</f>
        <v>1</v>
      </c>
    </row>
    <row r="6794" spans="1:2" x14ac:dyDescent="0.35">
      <c r="A6794" t="str">
        <v>image06616.txt</v>
      </c>
      <c r="B6794">
        <f>COUNTIF(ImagesAndPathologies!A$1:'ImagesAndPathologies'!A$13810,A6794)</f>
        <v>1</v>
      </c>
    </row>
    <row r="6795" spans="1:2" x14ac:dyDescent="0.35">
      <c r="A6795" t="str">
        <v>image06617.txt</v>
      </c>
      <c r="B6795">
        <f>COUNTIF(ImagesAndPathologies!A$1:'ImagesAndPathologies'!A$13810,A6795)</f>
        <v>1</v>
      </c>
    </row>
    <row r="6796" spans="1:2" x14ac:dyDescent="0.35">
      <c r="A6796" t="str">
        <v>image06618.txt</v>
      </c>
      <c r="B6796">
        <f>COUNTIF(ImagesAndPathologies!A$1:'ImagesAndPathologies'!A$13810,A6796)</f>
        <v>1</v>
      </c>
    </row>
    <row r="6797" spans="1:2" x14ac:dyDescent="0.35">
      <c r="A6797" t="str">
        <v>image06619.txt</v>
      </c>
      <c r="B6797">
        <f>COUNTIF(ImagesAndPathologies!A$1:'ImagesAndPathologies'!A$13810,A6797)</f>
        <v>1</v>
      </c>
    </row>
    <row r="6798" spans="1:2" x14ac:dyDescent="0.35">
      <c r="A6798" t="str">
        <v>image06620.txt</v>
      </c>
      <c r="B6798">
        <f>COUNTIF(ImagesAndPathologies!A$1:'ImagesAndPathologies'!A$13810,A6798)</f>
        <v>1</v>
      </c>
    </row>
    <row r="6799" spans="1:2" x14ac:dyDescent="0.35">
      <c r="A6799" t="str">
        <v>image06621.txt</v>
      </c>
      <c r="B6799">
        <f>COUNTIF(ImagesAndPathologies!A$1:'ImagesAndPathologies'!A$13810,A6799)</f>
        <v>1</v>
      </c>
    </row>
    <row r="6800" spans="1:2" x14ac:dyDescent="0.35">
      <c r="A6800" t="str">
        <v>image06622.txt</v>
      </c>
      <c r="B6800">
        <f>COUNTIF(ImagesAndPathologies!A$1:'ImagesAndPathologies'!A$13810,A6800)</f>
        <v>1</v>
      </c>
    </row>
    <row r="6801" spans="1:2" x14ac:dyDescent="0.35">
      <c r="A6801" t="str">
        <v>image06623.txt</v>
      </c>
      <c r="B6801">
        <f>COUNTIF(ImagesAndPathologies!A$1:'ImagesAndPathologies'!A$13810,A6801)</f>
        <v>1</v>
      </c>
    </row>
    <row r="6802" spans="1:2" x14ac:dyDescent="0.35">
      <c r="A6802" t="str">
        <v>image06624.txt</v>
      </c>
      <c r="B6802">
        <f>COUNTIF(ImagesAndPathologies!A$1:'ImagesAndPathologies'!A$13810,A6802)</f>
        <v>1</v>
      </c>
    </row>
    <row r="6803" spans="1:2" x14ac:dyDescent="0.35">
      <c r="A6803" t="str">
        <v>image06625.txt</v>
      </c>
      <c r="B6803">
        <f>COUNTIF(ImagesAndPathologies!A$1:'ImagesAndPathologies'!A$13810,A6803)</f>
        <v>1</v>
      </c>
    </row>
    <row r="6804" spans="1:2" x14ac:dyDescent="0.35">
      <c r="A6804" t="str">
        <v>image06626.txt</v>
      </c>
      <c r="B6804">
        <f>COUNTIF(ImagesAndPathologies!A$1:'ImagesAndPathologies'!A$13810,A6804)</f>
        <v>1</v>
      </c>
    </row>
    <row r="6805" spans="1:2" x14ac:dyDescent="0.35">
      <c r="A6805" t="str">
        <v>image06627.txt</v>
      </c>
      <c r="B6805">
        <f>COUNTIF(ImagesAndPathologies!A$1:'ImagesAndPathologies'!A$13810,A6805)</f>
        <v>1</v>
      </c>
    </row>
    <row r="6806" spans="1:2" x14ac:dyDescent="0.35">
      <c r="A6806" t="str">
        <v>image06628.txt</v>
      </c>
      <c r="B6806">
        <f>COUNTIF(ImagesAndPathologies!A$1:'ImagesAndPathologies'!A$13810,A6806)</f>
        <v>1</v>
      </c>
    </row>
    <row r="6807" spans="1:2" x14ac:dyDescent="0.35">
      <c r="A6807" t="str">
        <v>image06629.txt</v>
      </c>
      <c r="B6807">
        <f>COUNTIF(ImagesAndPathologies!A$1:'ImagesAndPathologies'!A$13810,A6807)</f>
        <v>1</v>
      </c>
    </row>
    <row r="6808" spans="1:2" x14ac:dyDescent="0.35">
      <c r="A6808" t="str">
        <v>image06630.txt</v>
      </c>
      <c r="B6808">
        <f>COUNTIF(ImagesAndPathologies!A$1:'ImagesAndPathologies'!A$13810,A6808)</f>
        <v>1</v>
      </c>
    </row>
    <row r="6809" spans="1:2" x14ac:dyDescent="0.35">
      <c r="A6809" t="str">
        <v>image06631.txt</v>
      </c>
      <c r="B6809">
        <f>COUNTIF(ImagesAndPathologies!A$1:'ImagesAndPathologies'!A$13810,A6809)</f>
        <v>1</v>
      </c>
    </row>
    <row r="6810" spans="1:2" x14ac:dyDescent="0.35">
      <c r="A6810" t="str">
        <v>image06632.txt</v>
      </c>
      <c r="B6810">
        <f>COUNTIF(ImagesAndPathologies!A$1:'ImagesAndPathologies'!A$13810,A6810)</f>
        <v>1</v>
      </c>
    </row>
    <row r="6811" spans="1:2" x14ac:dyDescent="0.35">
      <c r="A6811" t="str">
        <v>image06633.txt</v>
      </c>
      <c r="B6811">
        <f>COUNTIF(ImagesAndPathologies!A$1:'ImagesAndPathologies'!A$13810,A6811)</f>
        <v>1</v>
      </c>
    </row>
    <row r="6812" spans="1:2" x14ac:dyDescent="0.35">
      <c r="A6812" t="str">
        <v>image06634.txt</v>
      </c>
      <c r="B6812">
        <f>COUNTIF(ImagesAndPathologies!A$1:'ImagesAndPathologies'!A$13810,A6812)</f>
        <v>1</v>
      </c>
    </row>
    <row r="6813" spans="1:2" x14ac:dyDescent="0.35">
      <c r="A6813" t="str">
        <v>image06635.txt</v>
      </c>
      <c r="B6813">
        <f>COUNTIF(ImagesAndPathologies!A$1:'ImagesAndPathologies'!A$13810,A6813)</f>
        <v>1</v>
      </c>
    </row>
    <row r="6814" spans="1:2" x14ac:dyDescent="0.35">
      <c r="A6814" t="str">
        <v>image06636.txt</v>
      </c>
      <c r="B6814">
        <f>COUNTIF(ImagesAndPathologies!A$1:'ImagesAndPathologies'!A$13810,A6814)</f>
        <v>1</v>
      </c>
    </row>
    <row r="6815" spans="1:2" x14ac:dyDescent="0.35">
      <c r="A6815" t="str">
        <v>image06637.txt</v>
      </c>
      <c r="B6815">
        <f>COUNTIF(ImagesAndPathologies!A$1:'ImagesAndPathologies'!A$13810,A6815)</f>
        <v>1</v>
      </c>
    </row>
    <row r="6816" spans="1:2" x14ac:dyDescent="0.35">
      <c r="A6816" t="str">
        <v>image06638.txt</v>
      </c>
      <c r="B6816">
        <f>COUNTIF(ImagesAndPathologies!A$1:'ImagesAndPathologies'!A$13810,A6816)</f>
        <v>1</v>
      </c>
    </row>
    <row r="6817" spans="1:2" x14ac:dyDescent="0.35">
      <c r="A6817" t="str">
        <v>image06639.txt</v>
      </c>
      <c r="B6817">
        <f>COUNTIF(ImagesAndPathologies!A$1:'ImagesAndPathologies'!A$13810,A6817)</f>
        <v>1</v>
      </c>
    </row>
    <row r="6818" spans="1:2" x14ac:dyDescent="0.35">
      <c r="A6818" t="str">
        <v>image06640.txt</v>
      </c>
      <c r="B6818">
        <f>COUNTIF(ImagesAndPathologies!A$1:'ImagesAndPathologies'!A$13810,A6818)</f>
        <v>1</v>
      </c>
    </row>
    <row r="6819" spans="1:2" x14ac:dyDescent="0.35">
      <c r="A6819" t="str">
        <v>image06641.txt</v>
      </c>
      <c r="B6819">
        <f>COUNTIF(ImagesAndPathologies!A$1:'ImagesAndPathologies'!A$13810,A6819)</f>
        <v>1</v>
      </c>
    </row>
    <row r="6820" spans="1:2" x14ac:dyDescent="0.35">
      <c r="A6820" t="str">
        <v>image06642.txt</v>
      </c>
      <c r="B6820">
        <f>COUNTIF(ImagesAndPathologies!A$1:'ImagesAndPathologies'!A$13810,A6820)</f>
        <v>1</v>
      </c>
    </row>
    <row r="6821" spans="1:2" x14ac:dyDescent="0.35">
      <c r="A6821" t="str">
        <v>image06643.txt</v>
      </c>
      <c r="B6821">
        <f>COUNTIF(ImagesAndPathologies!A$1:'ImagesAndPathologies'!A$13810,A6821)</f>
        <v>1</v>
      </c>
    </row>
    <row r="6822" spans="1:2" x14ac:dyDescent="0.35">
      <c r="A6822" t="str">
        <v>image06644.txt</v>
      </c>
      <c r="B6822">
        <f>COUNTIF(ImagesAndPathologies!A$1:'ImagesAndPathologies'!A$13810,A6822)</f>
        <v>1</v>
      </c>
    </row>
    <row r="6823" spans="1:2" x14ac:dyDescent="0.35">
      <c r="A6823" t="str">
        <v>image06645.txt</v>
      </c>
      <c r="B6823">
        <f>COUNTIF(ImagesAndPathologies!A$1:'ImagesAndPathologies'!A$13810,A6823)</f>
        <v>1</v>
      </c>
    </row>
    <row r="6824" spans="1:2" x14ac:dyDescent="0.35">
      <c r="A6824" t="str">
        <v>image06646.txt</v>
      </c>
      <c r="B6824">
        <f>COUNTIF(ImagesAndPathologies!A$1:'ImagesAndPathologies'!A$13810,A6824)</f>
        <v>1</v>
      </c>
    </row>
    <row r="6825" spans="1:2" x14ac:dyDescent="0.35">
      <c r="A6825" t="str">
        <v>image06647.txt</v>
      </c>
      <c r="B6825">
        <f>COUNTIF(ImagesAndPathologies!A$1:'ImagesAndPathologies'!A$13810,A6825)</f>
        <v>1</v>
      </c>
    </row>
    <row r="6826" spans="1:2" x14ac:dyDescent="0.35">
      <c r="A6826" t="str">
        <v>image06648.txt</v>
      </c>
      <c r="B6826">
        <f>COUNTIF(ImagesAndPathologies!A$1:'ImagesAndPathologies'!A$13810,A6826)</f>
        <v>1</v>
      </c>
    </row>
    <row r="6827" spans="1:2" x14ac:dyDescent="0.35">
      <c r="A6827" t="str">
        <v>image06649.txt</v>
      </c>
      <c r="B6827">
        <f>COUNTIF(ImagesAndPathologies!A$1:'ImagesAndPathologies'!A$13810,A6827)</f>
        <v>1</v>
      </c>
    </row>
    <row r="6828" spans="1:2" x14ac:dyDescent="0.35">
      <c r="A6828" t="str">
        <v>image06650.txt</v>
      </c>
      <c r="B6828">
        <f>COUNTIF(ImagesAndPathologies!A$1:'ImagesAndPathologies'!A$13810,A6828)</f>
        <v>1</v>
      </c>
    </row>
    <row r="6829" spans="1:2" x14ac:dyDescent="0.35">
      <c r="A6829" t="str">
        <v>image06651.txt</v>
      </c>
      <c r="B6829">
        <f>COUNTIF(ImagesAndPathologies!A$1:'ImagesAndPathologies'!A$13810,A6829)</f>
        <v>1</v>
      </c>
    </row>
    <row r="6830" spans="1:2" x14ac:dyDescent="0.35">
      <c r="A6830" t="str">
        <v>image06652.txt</v>
      </c>
      <c r="B6830">
        <f>COUNTIF(ImagesAndPathologies!A$1:'ImagesAndPathologies'!A$13810,A6830)</f>
        <v>1</v>
      </c>
    </row>
    <row r="6831" spans="1:2" x14ac:dyDescent="0.35">
      <c r="A6831" t="str">
        <v>image06653.txt</v>
      </c>
      <c r="B6831">
        <f>COUNTIF(ImagesAndPathologies!A$1:'ImagesAndPathologies'!A$13810,A6831)</f>
        <v>1</v>
      </c>
    </row>
    <row r="6832" spans="1:2" x14ac:dyDescent="0.35">
      <c r="A6832" t="str">
        <v>image06655.txt</v>
      </c>
      <c r="B6832">
        <f>COUNTIF(ImagesAndPathologies!A$1:'ImagesAndPathologies'!A$13810,A6832)</f>
        <v>1</v>
      </c>
    </row>
    <row r="6833" spans="1:2" x14ac:dyDescent="0.35">
      <c r="A6833" t="str">
        <v>image06656.txt</v>
      </c>
      <c r="B6833">
        <f>COUNTIF(ImagesAndPathologies!A$1:'ImagesAndPathologies'!A$13810,A6833)</f>
        <v>1</v>
      </c>
    </row>
    <row r="6834" spans="1:2" x14ac:dyDescent="0.35">
      <c r="A6834" t="str">
        <v>image06657.txt</v>
      </c>
      <c r="B6834">
        <f>COUNTIF(ImagesAndPathologies!A$1:'ImagesAndPathologies'!A$13810,A6834)</f>
        <v>1</v>
      </c>
    </row>
    <row r="6835" spans="1:2" x14ac:dyDescent="0.35">
      <c r="A6835" t="str">
        <v>image06658.txt</v>
      </c>
      <c r="B6835">
        <f>COUNTIF(ImagesAndPathologies!A$1:'ImagesAndPathologies'!A$13810,A6835)</f>
        <v>1</v>
      </c>
    </row>
    <row r="6836" spans="1:2" x14ac:dyDescent="0.35">
      <c r="A6836" t="str">
        <v>image06659.txt</v>
      </c>
      <c r="B6836">
        <f>COUNTIF(ImagesAndPathologies!A$1:'ImagesAndPathologies'!A$13810,A6836)</f>
        <v>1</v>
      </c>
    </row>
    <row r="6837" spans="1:2" x14ac:dyDescent="0.35">
      <c r="A6837" t="str">
        <v>image06661.txt</v>
      </c>
      <c r="B6837">
        <f>COUNTIF(ImagesAndPathologies!A$1:'ImagesAndPathologies'!A$13810,A6837)</f>
        <v>1</v>
      </c>
    </row>
    <row r="6838" spans="1:2" x14ac:dyDescent="0.35">
      <c r="A6838" t="str">
        <v>image06662.txt</v>
      </c>
      <c r="B6838">
        <f>COUNTIF(ImagesAndPathologies!A$1:'ImagesAndPathologies'!A$13810,A6838)</f>
        <v>1</v>
      </c>
    </row>
    <row r="6839" spans="1:2" x14ac:dyDescent="0.35">
      <c r="A6839" t="str">
        <v>image06663.txt</v>
      </c>
      <c r="B6839">
        <f>COUNTIF(ImagesAndPathologies!A$1:'ImagesAndPathologies'!A$13810,A6839)</f>
        <v>1</v>
      </c>
    </row>
    <row r="6840" spans="1:2" x14ac:dyDescent="0.35">
      <c r="A6840" t="str">
        <v>image06664.txt</v>
      </c>
      <c r="B6840">
        <f>COUNTIF(ImagesAndPathologies!A$1:'ImagesAndPathologies'!A$13810,A6840)</f>
        <v>1</v>
      </c>
    </row>
    <row r="6841" spans="1:2" x14ac:dyDescent="0.35">
      <c r="A6841" t="str">
        <v>image06665.txt</v>
      </c>
      <c r="B6841">
        <f>COUNTIF(ImagesAndPathologies!A$1:'ImagesAndPathologies'!A$13810,A6841)</f>
        <v>1</v>
      </c>
    </row>
    <row r="6842" spans="1:2" x14ac:dyDescent="0.35">
      <c r="A6842" t="str">
        <v>image06666.txt</v>
      </c>
      <c r="B6842">
        <f>COUNTIF(ImagesAndPathologies!A$1:'ImagesAndPathologies'!A$13810,A6842)</f>
        <v>1</v>
      </c>
    </row>
    <row r="6843" spans="1:2" x14ac:dyDescent="0.35">
      <c r="A6843" t="str">
        <v>image06667.txt</v>
      </c>
      <c r="B6843">
        <f>COUNTIF(ImagesAndPathologies!A$1:'ImagesAndPathologies'!A$13810,A6843)</f>
        <v>1</v>
      </c>
    </row>
    <row r="6844" spans="1:2" x14ac:dyDescent="0.35">
      <c r="A6844" t="str">
        <v>image06668.txt</v>
      </c>
      <c r="B6844">
        <f>COUNTIF(ImagesAndPathologies!A$1:'ImagesAndPathologies'!A$13810,A6844)</f>
        <v>1</v>
      </c>
    </row>
    <row r="6845" spans="1:2" x14ac:dyDescent="0.35">
      <c r="A6845" t="str">
        <v>image06669.txt</v>
      </c>
      <c r="B6845">
        <f>COUNTIF(ImagesAndPathologies!A$1:'ImagesAndPathologies'!A$13810,A6845)</f>
        <v>1</v>
      </c>
    </row>
    <row r="6846" spans="1:2" x14ac:dyDescent="0.35">
      <c r="A6846" t="str">
        <v>image06670.txt</v>
      </c>
      <c r="B6846">
        <f>COUNTIF(ImagesAndPathologies!A$1:'ImagesAndPathologies'!A$13810,A6846)</f>
        <v>1</v>
      </c>
    </row>
    <row r="6847" spans="1:2" x14ac:dyDescent="0.35">
      <c r="A6847" t="str">
        <v>image06671.txt</v>
      </c>
      <c r="B6847">
        <f>COUNTIF(ImagesAndPathologies!A$1:'ImagesAndPathologies'!A$13810,A6847)</f>
        <v>1</v>
      </c>
    </row>
    <row r="6848" spans="1:2" x14ac:dyDescent="0.35">
      <c r="A6848" t="str">
        <v>image06672.txt</v>
      </c>
      <c r="B6848">
        <f>COUNTIF(ImagesAndPathologies!A$1:'ImagesAndPathologies'!A$13810,A6848)</f>
        <v>1</v>
      </c>
    </row>
    <row r="6849" spans="1:2" x14ac:dyDescent="0.35">
      <c r="A6849" t="str">
        <v>image06673.txt</v>
      </c>
      <c r="B6849">
        <f>COUNTIF(ImagesAndPathologies!A$1:'ImagesAndPathologies'!A$13810,A6849)</f>
        <v>1</v>
      </c>
    </row>
    <row r="6850" spans="1:2" x14ac:dyDescent="0.35">
      <c r="A6850" t="str">
        <v>image06674.txt</v>
      </c>
      <c r="B6850">
        <f>COUNTIF(ImagesAndPathologies!A$1:'ImagesAndPathologies'!A$13810,A6850)</f>
        <v>1</v>
      </c>
    </row>
    <row r="6851" spans="1:2" x14ac:dyDescent="0.35">
      <c r="A6851" t="str">
        <v>image06675.txt</v>
      </c>
      <c r="B6851">
        <f>COUNTIF(ImagesAndPathologies!A$1:'ImagesAndPathologies'!A$13810,A6851)</f>
        <v>1</v>
      </c>
    </row>
    <row r="6852" spans="1:2" x14ac:dyDescent="0.35">
      <c r="A6852" t="str">
        <v>image06676.txt</v>
      </c>
      <c r="B6852">
        <f>COUNTIF(ImagesAndPathologies!A$1:'ImagesAndPathologies'!A$13810,A6852)</f>
        <v>1</v>
      </c>
    </row>
    <row r="6853" spans="1:2" x14ac:dyDescent="0.35">
      <c r="A6853" t="str">
        <v>image06677.txt</v>
      </c>
      <c r="B6853">
        <f>COUNTIF(ImagesAndPathologies!A$1:'ImagesAndPathologies'!A$13810,A6853)</f>
        <v>1</v>
      </c>
    </row>
    <row r="6854" spans="1:2" x14ac:dyDescent="0.35">
      <c r="A6854" t="str">
        <v>image06690.txt</v>
      </c>
      <c r="B6854">
        <f>COUNTIF(ImagesAndPathologies!A$1:'ImagesAndPathologies'!A$13810,A6854)</f>
        <v>1</v>
      </c>
    </row>
    <row r="6855" spans="1:2" x14ac:dyDescent="0.35">
      <c r="A6855" t="str">
        <v>image06691.txt</v>
      </c>
      <c r="B6855">
        <f>COUNTIF(ImagesAndPathologies!A$1:'ImagesAndPathologies'!A$13810,A6855)</f>
        <v>1</v>
      </c>
    </row>
    <row r="6856" spans="1:2" x14ac:dyDescent="0.35">
      <c r="A6856" t="str">
        <v>image06693.txt</v>
      </c>
      <c r="B6856">
        <f>COUNTIF(ImagesAndPathologies!A$1:'ImagesAndPathologies'!A$13810,A6856)</f>
        <v>1</v>
      </c>
    </row>
    <row r="6857" spans="1:2" x14ac:dyDescent="0.35">
      <c r="A6857" t="str">
        <v>image06694.txt</v>
      </c>
      <c r="B6857">
        <f>COUNTIF(ImagesAndPathologies!A$1:'ImagesAndPathologies'!A$13810,A6857)</f>
        <v>1</v>
      </c>
    </row>
    <row r="6858" spans="1:2" x14ac:dyDescent="0.35">
      <c r="A6858" t="str">
        <v>image06695.txt</v>
      </c>
      <c r="B6858">
        <f>COUNTIF(ImagesAndPathologies!A$1:'ImagesAndPathologies'!A$13810,A6858)</f>
        <v>1</v>
      </c>
    </row>
    <row r="6859" spans="1:2" x14ac:dyDescent="0.35">
      <c r="A6859" t="str">
        <v>image06696.txt</v>
      </c>
      <c r="B6859">
        <f>COUNTIF(ImagesAndPathologies!A$1:'ImagesAndPathologies'!A$13810,A6859)</f>
        <v>1</v>
      </c>
    </row>
    <row r="6860" spans="1:2" x14ac:dyDescent="0.35">
      <c r="A6860" t="str">
        <v>image06697.txt</v>
      </c>
      <c r="B6860">
        <f>COUNTIF(ImagesAndPathologies!A$1:'ImagesAndPathologies'!A$13810,A6860)</f>
        <v>1</v>
      </c>
    </row>
    <row r="6861" spans="1:2" x14ac:dyDescent="0.35">
      <c r="A6861" t="str">
        <v>image06698.txt</v>
      </c>
      <c r="B6861">
        <f>COUNTIF(ImagesAndPathologies!A$1:'ImagesAndPathologies'!A$13810,A6861)</f>
        <v>1</v>
      </c>
    </row>
    <row r="6862" spans="1:2" x14ac:dyDescent="0.35">
      <c r="A6862" t="str">
        <v>image06699.txt</v>
      </c>
      <c r="B6862">
        <f>COUNTIF(ImagesAndPathologies!A$1:'ImagesAndPathologies'!A$13810,A6862)</f>
        <v>1</v>
      </c>
    </row>
    <row r="6863" spans="1:2" x14ac:dyDescent="0.35">
      <c r="A6863" t="str">
        <v>image06700.txt</v>
      </c>
      <c r="B6863">
        <f>COUNTIF(ImagesAndPathologies!A$1:'ImagesAndPathologies'!A$13810,A6863)</f>
        <v>1</v>
      </c>
    </row>
    <row r="6864" spans="1:2" x14ac:dyDescent="0.35">
      <c r="A6864" t="str">
        <v>image06701.txt</v>
      </c>
      <c r="B6864">
        <f>COUNTIF(ImagesAndPathologies!A$1:'ImagesAndPathologies'!A$13810,A6864)</f>
        <v>1</v>
      </c>
    </row>
    <row r="6865" spans="1:2" x14ac:dyDescent="0.35">
      <c r="A6865" t="str">
        <v>image06702.txt</v>
      </c>
      <c r="B6865">
        <f>COUNTIF(ImagesAndPathologies!A$1:'ImagesAndPathologies'!A$13810,A6865)</f>
        <v>1</v>
      </c>
    </row>
    <row r="6866" spans="1:2" x14ac:dyDescent="0.35">
      <c r="A6866" t="str">
        <v>image06703.txt</v>
      </c>
      <c r="B6866">
        <f>COUNTIF(ImagesAndPathologies!A$1:'ImagesAndPathologies'!A$13810,A6866)</f>
        <v>1</v>
      </c>
    </row>
    <row r="6867" spans="1:2" x14ac:dyDescent="0.35">
      <c r="A6867" t="str">
        <v>image06704.txt</v>
      </c>
      <c r="B6867">
        <f>COUNTIF(ImagesAndPathologies!A$1:'ImagesAndPathologies'!A$13810,A6867)</f>
        <v>1</v>
      </c>
    </row>
    <row r="6868" spans="1:2" x14ac:dyDescent="0.35">
      <c r="A6868" t="str">
        <v>image06705.txt</v>
      </c>
      <c r="B6868">
        <f>COUNTIF(ImagesAndPathologies!A$1:'ImagesAndPathologies'!A$13810,A6868)</f>
        <v>1</v>
      </c>
    </row>
    <row r="6869" spans="1:2" x14ac:dyDescent="0.35">
      <c r="A6869" t="str">
        <v>image06706.txt</v>
      </c>
      <c r="B6869">
        <f>COUNTIF(ImagesAndPathologies!A$1:'ImagesAndPathologies'!A$13810,A6869)</f>
        <v>1</v>
      </c>
    </row>
    <row r="6870" spans="1:2" x14ac:dyDescent="0.35">
      <c r="A6870" t="str">
        <v>image06707.txt</v>
      </c>
      <c r="B6870">
        <f>COUNTIF(ImagesAndPathologies!A$1:'ImagesAndPathologies'!A$13810,A6870)</f>
        <v>1</v>
      </c>
    </row>
    <row r="6871" spans="1:2" x14ac:dyDescent="0.35">
      <c r="A6871" t="str">
        <v>image06708.txt</v>
      </c>
      <c r="B6871">
        <f>COUNTIF(ImagesAndPathologies!A$1:'ImagesAndPathologies'!A$13810,A6871)</f>
        <v>1</v>
      </c>
    </row>
    <row r="6872" spans="1:2" x14ac:dyDescent="0.35">
      <c r="A6872" t="str">
        <v>image06709.txt</v>
      </c>
      <c r="B6872">
        <f>COUNTIF(ImagesAndPathologies!A$1:'ImagesAndPathologies'!A$13810,A6872)</f>
        <v>1</v>
      </c>
    </row>
    <row r="6873" spans="1:2" x14ac:dyDescent="0.35">
      <c r="A6873" t="str">
        <v>image06710.txt</v>
      </c>
      <c r="B6873">
        <f>COUNTIF(ImagesAndPathologies!A$1:'ImagesAndPathologies'!A$13810,A6873)</f>
        <v>1</v>
      </c>
    </row>
    <row r="6874" spans="1:2" x14ac:dyDescent="0.35">
      <c r="A6874" t="str">
        <v>image06711.txt</v>
      </c>
      <c r="B6874">
        <f>COUNTIF(ImagesAndPathologies!A$1:'ImagesAndPathologies'!A$13810,A6874)</f>
        <v>1</v>
      </c>
    </row>
    <row r="6875" spans="1:2" x14ac:dyDescent="0.35">
      <c r="A6875" t="str">
        <v>image06712.txt</v>
      </c>
      <c r="B6875">
        <f>COUNTIF(ImagesAndPathologies!A$1:'ImagesAndPathologies'!A$13810,A6875)</f>
        <v>1</v>
      </c>
    </row>
    <row r="6876" spans="1:2" x14ac:dyDescent="0.35">
      <c r="A6876" t="str">
        <v>image06713.txt</v>
      </c>
      <c r="B6876">
        <f>COUNTIF(ImagesAndPathologies!A$1:'ImagesAndPathologies'!A$13810,A6876)</f>
        <v>1</v>
      </c>
    </row>
    <row r="6877" spans="1:2" x14ac:dyDescent="0.35">
      <c r="A6877" t="str">
        <v>image06714.txt</v>
      </c>
      <c r="B6877">
        <f>COUNTIF(ImagesAndPathologies!A$1:'ImagesAndPathologies'!A$13810,A6877)</f>
        <v>1</v>
      </c>
    </row>
    <row r="6878" spans="1:2" x14ac:dyDescent="0.35">
      <c r="A6878" t="str">
        <v>image06715.txt</v>
      </c>
      <c r="B6878">
        <f>COUNTIF(ImagesAndPathologies!A$1:'ImagesAndPathologies'!A$13810,A6878)</f>
        <v>1</v>
      </c>
    </row>
    <row r="6879" spans="1:2" x14ac:dyDescent="0.35">
      <c r="A6879" t="str">
        <v>image06719.txt</v>
      </c>
      <c r="B6879">
        <f>COUNTIF(ImagesAndPathologies!A$1:'ImagesAndPathologies'!A$13810,A6879)</f>
        <v>1</v>
      </c>
    </row>
    <row r="6880" spans="1:2" x14ac:dyDescent="0.35">
      <c r="A6880" t="str">
        <v>image06720.txt</v>
      </c>
      <c r="B6880">
        <f>COUNTIF(ImagesAndPathologies!A$1:'ImagesAndPathologies'!A$13810,A6880)</f>
        <v>1</v>
      </c>
    </row>
    <row r="6881" spans="1:2" x14ac:dyDescent="0.35">
      <c r="A6881" t="str">
        <v>image06721.txt</v>
      </c>
      <c r="B6881">
        <f>COUNTIF(ImagesAndPathologies!A$1:'ImagesAndPathologies'!A$13810,A6881)</f>
        <v>1</v>
      </c>
    </row>
    <row r="6882" spans="1:2" x14ac:dyDescent="0.35">
      <c r="A6882" t="str">
        <v>image06722.txt</v>
      </c>
      <c r="B6882">
        <f>COUNTIF(ImagesAndPathologies!A$1:'ImagesAndPathologies'!A$13810,A6882)</f>
        <v>1</v>
      </c>
    </row>
    <row r="6883" spans="1:2" x14ac:dyDescent="0.35">
      <c r="A6883" t="str">
        <v>image06723.txt</v>
      </c>
      <c r="B6883">
        <f>COUNTIF(ImagesAndPathologies!A$1:'ImagesAndPathologies'!A$13810,A6883)</f>
        <v>1</v>
      </c>
    </row>
    <row r="6884" spans="1:2" x14ac:dyDescent="0.35">
      <c r="A6884" t="str">
        <v>image06724.txt</v>
      </c>
      <c r="B6884">
        <f>COUNTIF(ImagesAndPathologies!A$1:'ImagesAndPathologies'!A$13810,A6884)</f>
        <v>1</v>
      </c>
    </row>
    <row r="6885" spans="1:2" x14ac:dyDescent="0.35">
      <c r="A6885" t="str">
        <v>image06725.txt</v>
      </c>
      <c r="B6885">
        <f>COUNTIF(ImagesAndPathologies!A$1:'ImagesAndPathologies'!A$13810,A6885)</f>
        <v>1</v>
      </c>
    </row>
    <row r="6886" spans="1:2" x14ac:dyDescent="0.35">
      <c r="A6886" t="str">
        <v>image06726.txt</v>
      </c>
      <c r="B6886">
        <f>COUNTIF(ImagesAndPathologies!A$1:'ImagesAndPathologies'!A$13810,A6886)</f>
        <v>1</v>
      </c>
    </row>
    <row r="6887" spans="1:2" x14ac:dyDescent="0.35">
      <c r="A6887" t="str">
        <v>image06727.txt</v>
      </c>
      <c r="B6887">
        <f>COUNTIF(ImagesAndPathologies!A$1:'ImagesAndPathologies'!A$13810,A6887)</f>
        <v>1</v>
      </c>
    </row>
    <row r="6888" spans="1:2" x14ac:dyDescent="0.35">
      <c r="A6888" t="str">
        <v>image06728.txt</v>
      </c>
      <c r="B6888">
        <f>COUNTIF(ImagesAndPathologies!A$1:'ImagesAndPathologies'!A$13810,A6888)</f>
        <v>1</v>
      </c>
    </row>
    <row r="6889" spans="1:2" x14ac:dyDescent="0.35">
      <c r="A6889" t="str">
        <v>image06729.txt</v>
      </c>
      <c r="B6889">
        <f>COUNTIF(ImagesAndPathologies!A$1:'ImagesAndPathologies'!A$13810,A6889)</f>
        <v>1</v>
      </c>
    </row>
    <row r="6890" spans="1:2" x14ac:dyDescent="0.35">
      <c r="A6890" t="str">
        <v>image06730.txt</v>
      </c>
      <c r="B6890">
        <f>COUNTIF(ImagesAndPathologies!A$1:'ImagesAndPathologies'!A$13810,A6890)</f>
        <v>1</v>
      </c>
    </row>
    <row r="6891" spans="1:2" x14ac:dyDescent="0.35">
      <c r="A6891" t="str">
        <v>image06731.txt</v>
      </c>
      <c r="B6891">
        <f>COUNTIF(ImagesAndPathologies!A$1:'ImagesAndPathologies'!A$13810,A6891)</f>
        <v>1</v>
      </c>
    </row>
    <row r="6892" spans="1:2" x14ac:dyDescent="0.35">
      <c r="A6892" t="str">
        <v>image06732.txt</v>
      </c>
      <c r="B6892">
        <f>COUNTIF(ImagesAndPathologies!A$1:'ImagesAndPathologies'!A$13810,A6892)</f>
        <v>1</v>
      </c>
    </row>
    <row r="6893" spans="1:2" x14ac:dyDescent="0.35">
      <c r="A6893" t="str">
        <v>image06733.txt</v>
      </c>
      <c r="B6893">
        <f>COUNTIF(ImagesAndPathologies!A$1:'ImagesAndPathologies'!A$13810,A6893)</f>
        <v>1</v>
      </c>
    </row>
    <row r="6894" spans="1:2" x14ac:dyDescent="0.35">
      <c r="A6894" t="str">
        <v>image06734.txt</v>
      </c>
      <c r="B6894">
        <f>COUNTIF(ImagesAndPathologies!A$1:'ImagesAndPathologies'!A$13810,A6894)</f>
        <v>1</v>
      </c>
    </row>
    <row r="6895" spans="1:2" x14ac:dyDescent="0.35">
      <c r="A6895" t="str">
        <v>image06735.txt</v>
      </c>
      <c r="B6895">
        <f>COUNTIF(ImagesAndPathologies!A$1:'ImagesAndPathologies'!A$13810,A6895)</f>
        <v>1</v>
      </c>
    </row>
    <row r="6896" spans="1:2" x14ac:dyDescent="0.35">
      <c r="A6896" t="str">
        <v>image06736.txt</v>
      </c>
      <c r="B6896">
        <f>COUNTIF(ImagesAndPathologies!A$1:'ImagesAndPathologies'!A$13810,A6896)</f>
        <v>1</v>
      </c>
    </row>
    <row r="6897" spans="1:2" x14ac:dyDescent="0.35">
      <c r="A6897" t="str">
        <v>image06737.txt</v>
      </c>
      <c r="B6897">
        <f>COUNTIF(ImagesAndPathologies!A$1:'ImagesAndPathologies'!A$13810,A6897)</f>
        <v>1</v>
      </c>
    </row>
    <row r="6898" spans="1:2" x14ac:dyDescent="0.35">
      <c r="A6898" t="str">
        <v>image06738.txt</v>
      </c>
      <c r="B6898">
        <f>COUNTIF(ImagesAndPathologies!A$1:'ImagesAndPathologies'!A$13810,A6898)</f>
        <v>1</v>
      </c>
    </row>
    <row r="6899" spans="1:2" x14ac:dyDescent="0.35">
      <c r="A6899" t="str">
        <v>image06739.txt</v>
      </c>
      <c r="B6899">
        <f>COUNTIF(ImagesAndPathologies!A$1:'ImagesAndPathologies'!A$13810,A6899)</f>
        <v>1</v>
      </c>
    </row>
    <row r="6900" spans="1:2" x14ac:dyDescent="0.35">
      <c r="A6900" t="str">
        <v>image06741.txt</v>
      </c>
      <c r="B6900">
        <f>COUNTIF(ImagesAndPathologies!A$1:'ImagesAndPathologies'!A$13810,A6900)</f>
        <v>1</v>
      </c>
    </row>
    <row r="6901" spans="1:2" x14ac:dyDescent="0.35">
      <c r="A6901" t="str">
        <v>image06742.txt</v>
      </c>
      <c r="B6901">
        <f>COUNTIF(ImagesAndPathologies!A$1:'ImagesAndPathologies'!A$13810,A6901)</f>
        <v>1</v>
      </c>
    </row>
    <row r="6902" spans="1:2" x14ac:dyDescent="0.35">
      <c r="A6902" t="str">
        <v>image06746.txt</v>
      </c>
      <c r="B6902">
        <f>COUNTIF(ImagesAndPathologies!A$1:'ImagesAndPathologies'!A$13810,A6902)</f>
        <v>1</v>
      </c>
    </row>
    <row r="6903" spans="1:2" x14ac:dyDescent="0.35">
      <c r="A6903" t="str">
        <v>image06747.txt</v>
      </c>
      <c r="B6903">
        <f>COUNTIF(ImagesAndPathologies!A$1:'ImagesAndPathologies'!A$13810,A6903)</f>
        <v>1</v>
      </c>
    </row>
    <row r="6904" spans="1:2" x14ac:dyDescent="0.35">
      <c r="A6904" t="str">
        <v>image06748.txt</v>
      </c>
      <c r="B6904">
        <f>COUNTIF(ImagesAndPathologies!A$1:'ImagesAndPathologies'!A$13810,A6904)</f>
        <v>1</v>
      </c>
    </row>
    <row r="6905" spans="1:2" x14ac:dyDescent="0.35">
      <c r="A6905" t="str">
        <v>image06752.txt</v>
      </c>
      <c r="B6905">
        <f>COUNTIF(ImagesAndPathologies!A$1:'ImagesAndPathologies'!A$13810,A6905)</f>
        <v>1</v>
      </c>
    </row>
    <row r="6906" spans="1:2" x14ac:dyDescent="0.35">
      <c r="A6906" t="str">
        <v>image06753.txt</v>
      </c>
      <c r="B6906">
        <f>COUNTIF(ImagesAndPathologies!A$1:'ImagesAndPathologies'!A$13810,A6906)</f>
        <v>1</v>
      </c>
    </row>
    <row r="6907" spans="1:2" x14ac:dyDescent="0.35">
      <c r="A6907" t="str">
        <v>image06754.txt</v>
      </c>
      <c r="B6907">
        <f>COUNTIF(ImagesAndPathologies!A$1:'ImagesAndPathologies'!A$13810,A6907)</f>
        <v>1</v>
      </c>
    </row>
    <row r="6908" spans="1:2" x14ac:dyDescent="0.35">
      <c r="A6908" t="str">
        <v>image06756.txt</v>
      </c>
      <c r="B6908">
        <f>COUNTIF(ImagesAndPathologies!A$1:'ImagesAndPathologies'!A$13810,A6908)</f>
        <v>1</v>
      </c>
    </row>
    <row r="6909" spans="1:2" x14ac:dyDescent="0.35">
      <c r="A6909" t="str">
        <v>image06757.txt</v>
      </c>
      <c r="B6909">
        <f>COUNTIF(ImagesAndPathologies!A$1:'ImagesAndPathologies'!A$13810,A6909)</f>
        <v>1</v>
      </c>
    </row>
    <row r="6910" spans="1:2" x14ac:dyDescent="0.35">
      <c r="A6910" t="str">
        <v>image06768.txt</v>
      </c>
      <c r="B6910">
        <f>COUNTIF(ImagesAndPathologies!A$1:'ImagesAndPathologies'!A$13810,A6910)</f>
        <v>1</v>
      </c>
    </row>
    <row r="6911" spans="1:2" x14ac:dyDescent="0.35">
      <c r="A6911" t="str">
        <v>image06777.txt</v>
      </c>
      <c r="B6911">
        <f>COUNTIF(ImagesAndPathologies!A$1:'ImagesAndPathologies'!A$13810,A6911)</f>
        <v>1</v>
      </c>
    </row>
    <row r="6912" spans="1:2" x14ac:dyDescent="0.35">
      <c r="A6912" t="str">
        <v>image06778.txt</v>
      </c>
      <c r="B6912">
        <f>COUNTIF(ImagesAndPathologies!A$1:'ImagesAndPathologies'!A$13810,A6912)</f>
        <v>1</v>
      </c>
    </row>
    <row r="6913" spans="1:2" x14ac:dyDescent="0.35">
      <c r="A6913" t="str">
        <v>image06780.txt</v>
      </c>
      <c r="B6913">
        <f>COUNTIF(ImagesAndPathologies!A$1:'ImagesAndPathologies'!A$13810,A6913)</f>
        <v>1</v>
      </c>
    </row>
    <row r="6914" spans="1:2" x14ac:dyDescent="0.35">
      <c r="A6914" t="str">
        <v>image06781.txt</v>
      </c>
      <c r="B6914">
        <f>COUNTIF(ImagesAndPathologies!A$1:'ImagesAndPathologies'!A$13810,A6914)</f>
        <v>1</v>
      </c>
    </row>
    <row r="6915" spans="1:2" x14ac:dyDescent="0.35">
      <c r="A6915" t="str">
        <v>image06782.txt</v>
      </c>
      <c r="B6915">
        <f>COUNTIF(ImagesAndPathologies!A$1:'ImagesAndPathologies'!A$13810,A6915)</f>
        <v>2</v>
      </c>
    </row>
    <row r="6916" spans="1:2" x14ac:dyDescent="0.35">
      <c r="A6916" t="str">
        <v>image06796.txt</v>
      </c>
      <c r="B6916">
        <f>COUNTIF(ImagesAndPathologies!A$1:'ImagesAndPathologies'!A$13810,A6916)</f>
        <v>1</v>
      </c>
    </row>
    <row r="6917" spans="1:2" x14ac:dyDescent="0.35">
      <c r="A6917" t="str">
        <v>image06797.txt</v>
      </c>
      <c r="B6917">
        <f>COUNTIF(ImagesAndPathologies!A$1:'ImagesAndPathologies'!A$13810,A6917)</f>
        <v>1</v>
      </c>
    </row>
    <row r="6918" spans="1:2" x14ac:dyDescent="0.35">
      <c r="A6918" t="str">
        <v>image06798.txt</v>
      </c>
      <c r="B6918">
        <f>COUNTIF(ImagesAndPathologies!A$1:'ImagesAndPathologies'!A$13810,A6918)</f>
        <v>1</v>
      </c>
    </row>
    <row r="6919" spans="1:2" x14ac:dyDescent="0.35">
      <c r="A6919" t="str">
        <v>image06799.txt</v>
      </c>
      <c r="B6919">
        <f>COUNTIF(ImagesAndPathologies!A$1:'ImagesAndPathologies'!A$13810,A6919)</f>
        <v>1</v>
      </c>
    </row>
    <row r="6920" spans="1:2" x14ac:dyDescent="0.35">
      <c r="A6920" t="str">
        <v>image06806.txt</v>
      </c>
      <c r="B6920">
        <f>COUNTIF(ImagesAndPathologies!A$1:'ImagesAndPathologies'!A$13810,A6920)</f>
        <v>1</v>
      </c>
    </row>
    <row r="6921" spans="1:2" x14ac:dyDescent="0.35">
      <c r="A6921" t="str">
        <v>image06810.txt</v>
      </c>
      <c r="B6921">
        <f>COUNTIF(ImagesAndPathologies!A$1:'ImagesAndPathologies'!A$13810,A6921)</f>
        <v>1</v>
      </c>
    </row>
    <row r="6922" spans="1:2" x14ac:dyDescent="0.35">
      <c r="A6922" t="str">
        <v>image06812.txt</v>
      </c>
      <c r="B6922">
        <f>COUNTIF(ImagesAndPathologies!A$1:'ImagesAndPathologies'!A$13810,A6922)</f>
        <v>1</v>
      </c>
    </row>
    <row r="6923" spans="1:2" x14ac:dyDescent="0.35">
      <c r="A6923" t="str">
        <v>image06813.txt</v>
      </c>
      <c r="B6923">
        <f>COUNTIF(ImagesAndPathologies!A$1:'ImagesAndPathologies'!A$13810,A6923)</f>
        <v>1</v>
      </c>
    </row>
    <row r="6924" spans="1:2" x14ac:dyDescent="0.35">
      <c r="A6924" t="str">
        <v>image06837.txt</v>
      </c>
      <c r="B6924">
        <f>COUNTIF(ImagesAndPathologies!A$1:'ImagesAndPathologies'!A$13810,A6924)</f>
        <v>1</v>
      </c>
    </row>
    <row r="6925" spans="1:2" x14ac:dyDescent="0.35">
      <c r="A6925" t="str">
        <v>image06847.txt</v>
      </c>
      <c r="B6925">
        <f>COUNTIF(ImagesAndPathologies!A$1:'ImagesAndPathologies'!A$13810,A6925)</f>
        <v>2</v>
      </c>
    </row>
    <row r="6926" spans="1:2" x14ac:dyDescent="0.35">
      <c r="A6926" t="str">
        <v>image06848.txt</v>
      </c>
      <c r="B6926">
        <f>COUNTIF(ImagesAndPathologies!A$1:'ImagesAndPathologies'!A$13810,A6926)</f>
        <v>2</v>
      </c>
    </row>
    <row r="6927" spans="1:2" x14ac:dyDescent="0.35">
      <c r="A6927" t="str">
        <v>image06849.txt</v>
      </c>
      <c r="B6927">
        <f>COUNTIF(ImagesAndPathologies!A$1:'ImagesAndPathologies'!A$13810,A6927)</f>
        <v>2</v>
      </c>
    </row>
    <row r="6928" spans="1:2" x14ac:dyDescent="0.35">
      <c r="A6928" t="str">
        <v>image06874.txt</v>
      </c>
      <c r="B6928">
        <f>COUNTIF(ImagesAndPathologies!A$1:'ImagesAndPathologies'!A$13810,A6928)</f>
        <v>1</v>
      </c>
    </row>
    <row r="6929" spans="1:2" x14ac:dyDescent="0.35">
      <c r="A6929" t="str">
        <v>image06875.txt</v>
      </c>
      <c r="B6929">
        <f>COUNTIF(ImagesAndPathologies!A$1:'ImagesAndPathologies'!A$13810,A6929)</f>
        <v>1</v>
      </c>
    </row>
    <row r="6930" spans="1:2" x14ac:dyDescent="0.35">
      <c r="A6930" t="str">
        <v>image06876.txt</v>
      </c>
      <c r="B6930">
        <f>COUNTIF(ImagesAndPathologies!A$1:'ImagesAndPathologies'!A$13810,A6930)</f>
        <v>1</v>
      </c>
    </row>
    <row r="6931" spans="1:2" x14ac:dyDescent="0.35">
      <c r="A6931" t="str">
        <v>image06877.txt</v>
      </c>
      <c r="B6931">
        <f>COUNTIF(ImagesAndPathologies!A$1:'ImagesAndPathologies'!A$13810,A6931)</f>
        <v>1</v>
      </c>
    </row>
    <row r="6932" spans="1:2" x14ac:dyDescent="0.35">
      <c r="A6932" t="str">
        <v>image06878.txt</v>
      </c>
      <c r="B6932">
        <f>COUNTIF(ImagesAndPathologies!A$1:'ImagesAndPathologies'!A$13810,A6932)</f>
        <v>1</v>
      </c>
    </row>
    <row r="6933" spans="1:2" x14ac:dyDescent="0.35">
      <c r="A6933" t="str">
        <v>image06896.txt</v>
      </c>
      <c r="B6933">
        <f>COUNTIF(ImagesAndPathologies!A$1:'ImagesAndPathologies'!A$13810,A6933)</f>
        <v>1</v>
      </c>
    </row>
    <row r="6934" spans="1:2" x14ac:dyDescent="0.35">
      <c r="A6934" t="str">
        <v>image06897.txt</v>
      </c>
      <c r="B6934">
        <f>COUNTIF(ImagesAndPathologies!A$1:'ImagesAndPathologies'!A$13810,A6934)</f>
        <v>1</v>
      </c>
    </row>
    <row r="6935" spans="1:2" x14ac:dyDescent="0.35">
      <c r="A6935" t="str">
        <v>image06898.txt</v>
      </c>
      <c r="B6935">
        <f>COUNTIF(ImagesAndPathologies!A$1:'ImagesAndPathologies'!A$13810,A6935)</f>
        <v>1</v>
      </c>
    </row>
    <row r="6936" spans="1:2" x14ac:dyDescent="0.35">
      <c r="A6936" t="str">
        <v>image06899.txt</v>
      </c>
      <c r="B6936">
        <f>COUNTIF(ImagesAndPathologies!A$1:'ImagesAndPathologies'!A$13810,A6936)</f>
        <v>1</v>
      </c>
    </row>
    <row r="6937" spans="1:2" x14ac:dyDescent="0.35">
      <c r="A6937" t="str">
        <v>image06900.txt</v>
      </c>
      <c r="B6937">
        <f>COUNTIF(ImagesAndPathologies!A$1:'ImagesAndPathologies'!A$13810,A6937)</f>
        <v>1</v>
      </c>
    </row>
    <row r="6938" spans="1:2" x14ac:dyDescent="0.35">
      <c r="A6938" t="str">
        <v>image06901.txt</v>
      </c>
      <c r="B6938">
        <f>COUNTIF(ImagesAndPathologies!A$1:'ImagesAndPathologies'!A$13810,A6938)</f>
        <v>1</v>
      </c>
    </row>
    <row r="6939" spans="1:2" x14ac:dyDescent="0.35">
      <c r="A6939" t="str">
        <v>image06902.txt</v>
      </c>
      <c r="B6939">
        <f>COUNTIF(ImagesAndPathologies!A$1:'ImagesAndPathologies'!A$13810,A6939)</f>
        <v>1</v>
      </c>
    </row>
    <row r="6940" spans="1:2" x14ac:dyDescent="0.35">
      <c r="A6940" t="str">
        <v>image06909.txt</v>
      </c>
      <c r="B6940">
        <f>COUNTIF(ImagesAndPathologies!A$1:'ImagesAndPathologies'!A$13810,A6940)</f>
        <v>1</v>
      </c>
    </row>
    <row r="6941" spans="1:2" x14ac:dyDescent="0.35">
      <c r="A6941" t="str">
        <v>image06910.txt</v>
      </c>
      <c r="B6941">
        <f>COUNTIF(ImagesAndPathologies!A$1:'ImagesAndPathologies'!A$13810,A6941)</f>
        <v>1</v>
      </c>
    </row>
    <row r="6942" spans="1:2" x14ac:dyDescent="0.35">
      <c r="A6942" t="str">
        <v>image06995.txt</v>
      </c>
      <c r="B6942">
        <f>COUNTIF(ImagesAndPathologies!A$1:'ImagesAndPathologies'!A$13810,A6942)</f>
        <v>1</v>
      </c>
    </row>
    <row r="6943" spans="1:2" x14ac:dyDescent="0.35">
      <c r="A6943" t="str">
        <v>image06996.txt</v>
      </c>
      <c r="B6943">
        <f>COUNTIF(ImagesAndPathologies!A$1:'ImagesAndPathologies'!A$13810,A6943)</f>
        <v>1</v>
      </c>
    </row>
    <row r="6944" spans="1:2" x14ac:dyDescent="0.35">
      <c r="A6944" t="str">
        <v>image06998.txt</v>
      </c>
      <c r="B6944">
        <f>COUNTIF(ImagesAndPathologies!A$1:'ImagesAndPathologies'!A$13810,A6944)</f>
        <v>1</v>
      </c>
    </row>
    <row r="6945" spans="1:2" x14ac:dyDescent="0.35">
      <c r="A6945" t="str">
        <v>image06999.txt</v>
      </c>
      <c r="B6945">
        <f>COUNTIF(ImagesAndPathologies!A$1:'ImagesAndPathologies'!A$13810,A6945)</f>
        <v>1</v>
      </c>
    </row>
    <row r="6946" spans="1:2" x14ac:dyDescent="0.35">
      <c r="A6946" t="str">
        <v>image07000.txt</v>
      </c>
      <c r="B6946">
        <f>COUNTIF(ImagesAndPathologies!A$1:'ImagesAndPathologies'!A$13810,A6946)</f>
        <v>1</v>
      </c>
    </row>
    <row r="6947" spans="1:2" x14ac:dyDescent="0.35">
      <c r="A6947" t="str">
        <v>image07039.txt</v>
      </c>
      <c r="B6947">
        <f>COUNTIF(ImagesAndPathologies!A$1:'ImagesAndPathologies'!A$13810,A6947)</f>
        <v>1</v>
      </c>
    </row>
    <row r="6948" spans="1:2" x14ac:dyDescent="0.35">
      <c r="A6948" t="str">
        <v>image07042.txt</v>
      </c>
      <c r="B6948">
        <f>COUNTIF(ImagesAndPathologies!A$1:'ImagesAndPathologies'!A$13810,A6948)</f>
        <v>1</v>
      </c>
    </row>
    <row r="6949" spans="1:2" x14ac:dyDescent="0.35">
      <c r="A6949" t="str">
        <v>image07043.txt</v>
      </c>
      <c r="B6949">
        <f>COUNTIF(ImagesAndPathologies!A$1:'ImagesAndPathologies'!A$13810,A6949)</f>
        <v>1</v>
      </c>
    </row>
    <row r="6950" spans="1:2" x14ac:dyDescent="0.35">
      <c r="A6950" t="str">
        <v>image07047.txt</v>
      </c>
      <c r="B6950">
        <f>COUNTIF(ImagesAndPathologies!A$1:'ImagesAndPathologies'!A$13810,A6950)</f>
        <v>1</v>
      </c>
    </row>
    <row r="6951" spans="1:2" x14ac:dyDescent="0.35">
      <c r="A6951" t="str">
        <v>image07048.txt</v>
      </c>
      <c r="B6951">
        <f>COUNTIF(ImagesAndPathologies!A$1:'ImagesAndPathologies'!A$13810,A6951)</f>
        <v>1</v>
      </c>
    </row>
    <row r="6952" spans="1:2" x14ac:dyDescent="0.35">
      <c r="A6952" t="str">
        <v>image07049.txt</v>
      </c>
      <c r="B6952">
        <f>COUNTIF(ImagesAndPathologies!A$1:'ImagesAndPathologies'!A$13810,A6952)</f>
        <v>1</v>
      </c>
    </row>
    <row r="6953" spans="1:2" x14ac:dyDescent="0.35">
      <c r="A6953" t="str">
        <v>image07050.txt</v>
      </c>
      <c r="B6953">
        <f>COUNTIF(ImagesAndPathologies!A$1:'ImagesAndPathologies'!A$13810,A6953)</f>
        <v>1</v>
      </c>
    </row>
    <row r="6954" spans="1:2" x14ac:dyDescent="0.35">
      <c r="A6954" t="str">
        <v>image07051.txt</v>
      </c>
      <c r="B6954">
        <f>COUNTIF(ImagesAndPathologies!A$1:'ImagesAndPathologies'!A$13810,A6954)</f>
        <v>1</v>
      </c>
    </row>
    <row r="6955" spans="1:2" x14ac:dyDescent="0.35">
      <c r="A6955" t="str">
        <v>image07053.txt</v>
      </c>
      <c r="B6955">
        <f>COUNTIF(ImagesAndPathologies!A$1:'ImagesAndPathologies'!A$13810,A6955)</f>
        <v>1</v>
      </c>
    </row>
    <row r="6956" spans="1:2" x14ac:dyDescent="0.35">
      <c r="A6956" t="str">
        <v>image07054.txt</v>
      </c>
      <c r="B6956">
        <f>COUNTIF(ImagesAndPathologies!A$1:'ImagesAndPathologies'!A$13810,A6956)</f>
        <v>1</v>
      </c>
    </row>
    <row r="6957" spans="1:2" x14ac:dyDescent="0.35">
      <c r="A6957" t="str">
        <v>image07055.txt</v>
      </c>
      <c r="B6957">
        <f>COUNTIF(ImagesAndPathologies!A$1:'ImagesAndPathologies'!A$13810,A6957)</f>
        <v>1</v>
      </c>
    </row>
    <row r="6958" spans="1:2" x14ac:dyDescent="0.35">
      <c r="A6958" t="str">
        <v>image07066.txt</v>
      </c>
      <c r="B6958">
        <f>COUNTIF(ImagesAndPathologies!A$1:'ImagesAndPathologies'!A$13810,A6958)</f>
        <v>1</v>
      </c>
    </row>
    <row r="6959" spans="1:2" x14ac:dyDescent="0.35">
      <c r="A6959" t="str">
        <v>image07067.txt</v>
      </c>
      <c r="B6959">
        <f>COUNTIF(ImagesAndPathologies!A$1:'ImagesAndPathologies'!A$13810,A6959)</f>
        <v>1</v>
      </c>
    </row>
    <row r="6960" spans="1:2" x14ac:dyDescent="0.35">
      <c r="A6960" t="str">
        <v>image07075.txt</v>
      </c>
      <c r="B6960">
        <f>COUNTIF(ImagesAndPathologies!A$1:'ImagesAndPathologies'!A$13810,A6960)</f>
        <v>1</v>
      </c>
    </row>
    <row r="6961" spans="1:2" x14ac:dyDescent="0.35">
      <c r="A6961" t="str">
        <v>image07077.txt</v>
      </c>
      <c r="B6961">
        <f>COUNTIF(ImagesAndPathologies!A$1:'ImagesAndPathologies'!A$13810,A6961)</f>
        <v>1</v>
      </c>
    </row>
    <row r="6962" spans="1:2" x14ac:dyDescent="0.35">
      <c r="A6962" t="str">
        <v>image07078.txt</v>
      </c>
      <c r="B6962">
        <f>COUNTIF(ImagesAndPathologies!A$1:'ImagesAndPathologies'!A$13810,A6962)</f>
        <v>1</v>
      </c>
    </row>
    <row r="6963" spans="1:2" x14ac:dyDescent="0.35">
      <c r="A6963" t="str">
        <v>image07079.txt</v>
      </c>
      <c r="B6963">
        <f>COUNTIF(ImagesAndPathologies!A$1:'ImagesAndPathologies'!A$13810,A6963)</f>
        <v>1</v>
      </c>
    </row>
    <row r="6964" spans="1:2" x14ac:dyDescent="0.35">
      <c r="A6964" t="str">
        <v>image07080.txt</v>
      </c>
      <c r="B6964">
        <f>COUNTIF(ImagesAndPathologies!A$1:'ImagesAndPathologies'!A$13810,A6964)</f>
        <v>1</v>
      </c>
    </row>
    <row r="6965" spans="1:2" x14ac:dyDescent="0.35">
      <c r="A6965" t="str">
        <v>image07081.txt</v>
      </c>
      <c r="B6965">
        <f>COUNTIF(ImagesAndPathologies!A$1:'ImagesAndPathologies'!A$13810,A6965)</f>
        <v>1</v>
      </c>
    </row>
    <row r="6966" spans="1:2" x14ac:dyDescent="0.35">
      <c r="A6966" t="str">
        <v>image07087.txt</v>
      </c>
      <c r="B6966">
        <f>COUNTIF(ImagesAndPathologies!A$1:'ImagesAndPathologies'!A$13810,A6966)</f>
        <v>1</v>
      </c>
    </row>
    <row r="6967" spans="1:2" x14ac:dyDescent="0.35">
      <c r="A6967" t="str">
        <v>image07100.txt</v>
      </c>
      <c r="B6967">
        <f>COUNTIF(ImagesAndPathologies!A$1:'ImagesAndPathologies'!A$13810,A6967)</f>
        <v>1</v>
      </c>
    </row>
    <row r="6968" spans="1:2" x14ac:dyDescent="0.35">
      <c r="A6968" t="str">
        <v>image07102.txt</v>
      </c>
      <c r="B6968">
        <f>COUNTIF(ImagesAndPathologies!A$1:'ImagesAndPathologies'!A$13810,A6968)</f>
        <v>1</v>
      </c>
    </row>
    <row r="6969" spans="1:2" x14ac:dyDescent="0.35">
      <c r="A6969" t="str">
        <v>image07106.txt</v>
      </c>
      <c r="B6969">
        <f>COUNTIF(ImagesAndPathologies!A$1:'ImagesAndPathologies'!A$13810,A6969)</f>
        <v>1</v>
      </c>
    </row>
    <row r="6970" spans="1:2" x14ac:dyDescent="0.35">
      <c r="A6970" t="str">
        <v>image07108.txt</v>
      </c>
      <c r="B6970">
        <f>COUNTIF(ImagesAndPathologies!A$1:'ImagesAndPathologies'!A$13810,A6970)</f>
        <v>1</v>
      </c>
    </row>
    <row r="6971" spans="1:2" x14ac:dyDescent="0.35">
      <c r="A6971" t="str">
        <v>image07110.txt</v>
      </c>
      <c r="B6971">
        <f>COUNTIF(ImagesAndPathologies!A$1:'ImagesAndPathologies'!A$13810,A6971)</f>
        <v>1</v>
      </c>
    </row>
    <row r="6972" spans="1:2" x14ac:dyDescent="0.35">
      <c r="A6972" t="str">
        <v>image07111.txt</v>
      </c>
      <c r="B6972">
        <f>COUNTIF(ImagesAndPathologies!A$1:'ImagesAndPathologies'!A$13810,A6972)</f>
        <v>1</v>
      </c>
    </row>
    <row r="6973" spans="1:2" x14ac:dyDescent="0.35">
      <c r="A6973" t="str">
        <v>image07112.txt</v>
      </c>
      <c r="B6973">
        <f>COUNTIF(ImagesAndPathologies!A$1:'ImagesAndPathologies'!A$13810,A6973)</f>
        <v>1</v>
      </c>
    </row>
    <row r="6974" spans="1:2" x14ac:dyDescent="0.35">
      <c r="A6974" t="str">
        <v>image07115.txt</v>
      </c>
      <c r="B6974">
        <f>COUNTIF(ImagesAndPathologies!A$1:'ImagesAndPathologies'!A$13810,A6974)</f>
        <v>1</v>
      </c>
    </row>
    <row r="6975" spans="1:2" x14ac:dyDescent="0.35">
      <c r="A6975" t="str">
        <v>image07135.txt</v>
      </c>
      <c r="B6975">
        <f>COUNTIF(ImagesAndPathologies!A$1:'ImagesAndPathologies'!A$13810,A6975)</f>
        <v>1</v>
      </c>
    </row>
    <row r="6976" spans="1:2" x14ac:dyDescent="0.35">
      <c r="A6976" t="str">
        <v>image07150.txt</v>
      </c>
      <c r="B6976">
        <f>COUNTIF(ImagesAndPathologies!A$1:'ImagesAndPathologies'!A$13810,A6976)</f>
        <v>1</v>
      </c>
    </row>
    <row r="6977" spans="1:2" x14ac:dyDescent="0.35">
      <c r="A6977" t="str">
        <v>image07151.txt</v>
      </c>
      <c r="B6977">
        <f>COUNTIF(ImagesAndPathologies!A$1:'ImagesAndPathologies'!A$13810,A6977)</f>
        <v>1</v>
      </c>
    </row>
    <row r="6978" spans="1:2" x14ac:dyDescent="0.35">
      <c r="A6978" t="str">
        <v>image07152.txt</v>
      </c>
      <c r="B6978">
        <f>COUNTIF(ImagesAndPathologies!A$1:'ImagesAndPathologies'!A$13810,A6978)</f>
        <v>1</v>
      </c>
    </row>
    <row r="6979" spans="1:2" x14ac:dyDescent="0.35">
      <c r="A6979" t="str">
        <v>image07156.txt</v>
      </c>
      <c r="B6979">
        <f>COUNTIF(ImagesAndPathologies!A$1:'ImagesAndPathologies'!A$13810,A6979)</f>
        <v>1</v>
      </c>
    </row>
    <row r="6980" spans="1:2" x14ac:dyDescent="0.35">
      <c r="A6980" t="str">
        <v>image07157.txt</v>
      </c>
      <c r="B6980">
        <f>COUNTIF(ImagesAndPathologies!A$1:'ImagesAndPathologies'!A$13810,A6980)</f>
        <v>1</v>
      </c>
    </row>
    <row r="6981" spans="1:2" x14ac:dyDescent="0.35">
      <c r="A6981" t="str">
        <v>image07178.txt</v>
      </c>
      <c r="B6981">
        <f>COUNTIF(ImagesAndPathologies!A$1:'ImagesAndPathologies'!A$13810,A6981)</f>
        <v>1</v>
      </c>
    </row>
    <row r="6982" spans="1:2" x14ac:dyDescent="0.35">
      <c r="A6982" t="str">
        <v>image07181.txt</v>
      </c>
      <c r="B6982">
        <f>COUNTIF(ImagesAndPathologies!A$1:'ImagesAndPathologies'!A$13810,A6982)</f>
        <v>2</v>
      </c>
    </row>
    <row r="6983" spans="1:2" x14ac:dyDescent="0.35">
      <c r="A6983" t="str">
        <v>image07182.txt</v>
      </c>
      <c r="B6983">
        <f>COUNTIF(ImagesAndPathologies!A$1:'ImagesAndPathologies'!A$13810,A6983)</f>
        <v>2</v>
      </c>
    </row>
    <row r="6984" spans="1:2" x14ac:dyDescent="0.35">
      <c r="A6984" t="str">
        <v>image07183.txt</v>
      </c>
      <c r="B6984">
        <f>COUNTIF(ImagesAndPathologies!A$1:'ImagesAndPathologies'!A$13810,A6984)</f>
        <v>2</v>
      </c>
    </row>
    <row r="6985" spans="1:2" x14ac:dyDescent="0.35">
      <c r="A6985" t="str">
        <v>image07184.txt</v>
      </c>
      <c r="B6985">
        <f>COUNTIF(ImagesAndPathologies!A$1:'ImagesAndPathologies'!A$13810,A6985)</f>
        <v>1</v>
      </c>
    </row>
    <row r="6986" spans="1:2" x14ac:dyDescent="0.35">
      <c r="A6986" t="str">
        <v>image07185.txt</v>
      </c>
      <c r="B6986">
        <f>COUNTIF(ImagesAndPathologies!A$1:'ImagesAndPathologies'!A$13810,A6986)</f>
        <v>1</v>
      </c>
    </row>
    <row r="6987" spans="1:2" x14ac:dyDescent="0.35">
      <c r="A6987" t="str">
        <v>image07186.txt</v>
      </c>
      <c r="B6987">
        <f>COUNTIF(ImagesAndPathologies!A$1:'ImagesAndPathologies'!A$13810,A6987)</f>
        <v>1</v>
      </c>
    </row>
    <row r="6988" spans="1:2" x14ac:dyDescent="0.35">
      <c r="A6988" t="str">
        <v>image07187.txt</v>
      </c>
      <c r="B6988">
        <f>COUNTIF(ImagesAndPathologies!A$1:'ImagesAndPathologies'!A$13810,A6988)</f>
        <v>1</v>
      </c>
    </row>
    <row r="6989" spans="1:2" x14ac:dyDescent="0.35">
      <c r="A6989" t="str">
        <v>image07190.txt</v>
      </c>
      <c r="B6989">
        <f>COUNTIF(ImagesAndPathologies!A$1:'ImagesAndPathologies'!A$13810,A6989)</f>
        <v>1</v>
      </c>
    </row>
    <row r="6990" spans="1:2" x14ac:dyDescent="0.35">
      <c r="A6990" t="str">
        <v>image07193.txt</v>
      </c>
      <c r="B6990">
        <f>COUNTIF(ImagesAndPathologies!A$1:'ImagesAndPathologies'!A$13810,A6990)</f>
        <v>1</v>
      </c>
    </row>
    <row r="6991" spans="1:2" x14ac:dyDescent="0.35">
      <c r="A6991" t="str">
        <v>image07197.txt</v>
      </c>
      <c r="B6991">
        <f>COUNTIF(ImagesAndPathologies!A$1:'ImagesAndPathologies'!A$13810,A6991)</f>
        <v>1</v>
      </c>
    </row>
    <row r="6992" spans="1:2" x14ac:dyDescent="0.35">
      <c r="A6992" t="str">
        <v>image07199.txt</v>
      </c>
      <c r="B6992">
        <f>COUNTIF(ImagesAndPathologies!A$1:'ImagesAndPathologies'!A$13810,A6992)</f>
        <v>1</v>
      </c>
    </row>
    <row r="6993" spans="1:2" x14ac:dyDescent="0.35">
      <c r="A6993" t="str">
        <v>image07200.txt</v>
      </c>
      <c r="B6993">
        <f>COUNTIF(ImagesAndPathologies!A$1:'ImagesAndPathologies'!A$13810,A6993)</f>
        <v>1</v>
      </c>
    </row>
    <row r="6994" spans="1:2" x14ac:dyDescent="0.35">
      <c r="A6994" t="str">
        <v>image07201.txt</v>
      </c>
      <c r="B6994">
        <f>COUNTIF(ImagesAndPathologies!A$1:'ImagesAndPathologies'!A$13810,A6994)</f>
        <v>1</v>
      </c>
    </row>
    <row r="6995" spans="1:2" x14ac:dyDescent="0.35">
      <c r="A6995" t="str">
        <v>image07205.txt</v>
      </c>
      <c r="B6995">
        <f>COUNTIF(ImagesAndPathologies!A$1:'ImagesAndPathologies'!A$13810,A6995)</f>
        <v>1</v>
      </c>
    </row>
    <row r="6996" spans="1:2" x14ac:dyDescent="0.35">
      <c r="A6996" t="str">
        <v>image07207.txt</v>
      </c>
      <c r="B6996">
        <f>COUNTIF(ImagesAndPathologies!A$1:'ImagesAndPathologies'!A$13810,A6996)</f>
        <v>1</v>
      </c>
    </row>
    <row r="6997" spans="1:2" x14ac:dyDescent="0.35">
      <c r="A6997" t="str">
        <v>image07209.txt</v>
      </c>
      <c r="B6997">
        <f>COUNTIF(ImagesAndPathologies!A$1:'ImagesAndPathologies'!A$13810,A6997)</f>
        <v>1</v>
      </c>
    </row>
    <row r="6998" spans="1:2" x14ac:dyDescent="0.35">
      <c r="A6998" t="str">
        <v>image07210.txt</v>
      </c>
      <c r="B6998">
        <f>COUNTIF(ImagesAndPathologies!A$1:'ImagesAndPathologies'!A$13810,A6998)</f>
        <v>1</v>
      </c>
    </row>
    <row r="6999" spans="1:2" x14ac:dyDescent="0.35">
      <c r="A6999" t="str">
        <v>image07211.txt</v>
      </c>
      <c r="B6999">
        <f>COUNTIF(ImagesAndPathologies!A$1:'ImagesAndPathologies'!A$13810,A6999)</f>
        <v>1</v>
      </c>
    </row>
    <row r="7000" spans="1:2" x14ac:dyDescent="0.35">
      <c r="A7000" t="str">
        <v>image07212.txt</v>
      </c>
      <c r="B7000">
        <f>COUNTIF(ImagesAndPathologies!A$1:'ImagesAndPathologies'!A$13810,A7000)</f>
        <v>1</v>
      </c>
    </row>
    <row r="7001" spans="1:2" x14ac:dyDescent="0.35">
      <c r="A7001" t="str">
        <v>image07213.txt</v>
      </c>
      <c r="B7001">
        <f>COUNTIF(ImagesAndPathologies!A$1:'ImagesAndPathologies'!A$13810,A7001)</f>
        <v>1</v>
      </c>
    </row>
    <row r="7002" spans="1:2" x14ac:dyDescent="0.35">
      <c r="A7002" t="str">
        <v>image07214.txt</v>
      </c>
      <c r="B7002">
        <f>COUNTIF(ImagesAndPathologies!A$1:'ImagesAndPathologies'!A$13810,A7002)</f>
        <v>1</v>
      </c>
    </row>
    <row r="7003" spans="1:2" x14ac:dyDescent="0.35">
      <c r="A7003" t="str">
        <v>image07215.txt</v>
      </c>
      <c r="B7003">
        <f>COUNTIF(ImagesAndPathologies!A$1:'ImagesAndPathologies'!A$13810,A7003)</f>
        <v>1</v>
      </c>
    </row>
    <row r="7004" spans="1:2" x14ac:dyDescent="0.35">
      <c r="A7004" t="str">
        <v>image07218.txt</v>
      </c>
      <c r="B7004">
        <f>COUNTIF(ImagesAndPathologies!A$1:'ImagesAndPathologies'!A$13810,A7004)</f>
        <v>1</v>
      </c>
    </row>
    <row r="7005" spans="1:2" x14ac:dyDescent="0.35">
      <c r="A7005" t="str">
        <v>image07219.txt</v>
      </c>
      <c r="B7005">
        <f>COUNTIF(ImagesAndPathologies!A$1:'ImagesAndPathologies'!A$13810,A7005)</f>
        <v>1</v>
      </c>
    </row>
    <row r="7006" spans="1:2" x14ac:dyDescent="0.35">
      <c r="A7006" t="str">
        <v>image07222.txt</v>
      </c>
      <c r="B7006">
        <f>COUNTIF(ImagesAndPathologies!A$1:'ImagesAndPathologies'!A$13810,A7006)</f>
        <v>1</v>
      </c>
    </row>
    <row r="7007" spans="1:2" x14ac:dyDescent="0.35">
      <c r="A7007" t="str">
        <v>image07223.txt</v>
      </c>
      <c r="B7007">
        <f>COUNTIF(ImagesAndPathologies!A$1:'ImagesAndPathologies'!A$13810,A7007)</f>
        <v>1</v>
      </c>
    </row>
    <row r="7008" spans="1:2" x14ac:dyDescent="0.35">
      <c r="A7008" t="str">
        <v>image07224.txt</v>
      </c>
      <c r="B7008">
        <f>COUNTIF(ImagesAndPathologies!A$1:'ImagesAndPathologies'!A$13810,A7008)</f>
        <v>1</v>
      </c>
    </row>
    <row r="7009" spans="1:2" x14ac:dyDescent="0.35">
      <c r="A7009" t="str">
        <v>image07225.txt</v>
      </c>
      <c r="B7009">
        <f>COUNTIF(ImagesAndPathologies!A$1:'ImagesAndPathologies'!A$13810,A7009)</f>
        <v>1</v>
      </c>
    </row>
    <row r="7010" spans="1:2" x14ac:dyDescent="0.35">
      <c r="A7010" t="str">
        <v>image07226.txt</v>
      </c>
      <c r="B7010">
        <f>COUNTIF(ImagesAndPathologies!A$1:'ImagesAndPathologies'!A$13810,A7010)</f>
        <v>1</v>
      </c>
    </row>
    <row r="7011" spans="1:2" x14ac:dyDescent="0.35">
      <c r="A7011" t="str">
        <v>image07227.txt</v>
      </c>
      <c r="B7011">
        <f>COUNTIF(ImagesAndPathologies!A$1:'ImagesAndPathologies'!A$13810,A7011)</f>
        <v>1</v>
      </c>
    </row>
    <row r="7012" spans="1:2" x14ac:dyDescent="0.35">
      <c r="A7012" t="str">
        <v>image07228.txt</v>
      </c>
      <c r="B7012">
        <f>COUNTIF(ImagesAndPathologies!A$1:'ImagesAndPathologies'!A$13810,A7012)</f>
        <v>1</v>
      </c>
    </row>
    <row r="7013" spans="1:2" x14ac:dyDescent="0.35">
      <c r="A7013" t="str">
        <v>image07232.txt</v>
      </c>
      <c r="B7013">
        <f>COUNTIF(ImagesAndPathologies!A$1:'ImagesAndPathologies'!A$13810,A7013)</f>
        <v>1</v>
      </c>
    </row>
    <row r="7014" spans="1:2" x14ac:dyDescent="0.35">
      <c r="A7014" t="str">
        <v>image07235.txt</v>
      </c>
      <c r="B7014">
        <f>COUNTIF(ImagesAndPathologies!A$1:'ImagesAndPathologies'!A$13810,A7014)</f>
        <v>1</v>
      </c>
    </row>
    <row r="7015" spans="1:2" x14ac:dyDescent="0.35">
      <c r="A7015" t="str">
        <v>image07236.txt</v>
      </c>
      <c r="B7015">
        <f>COUNTIF(ImagesAndPathologies!A$1:'ImagesAndPathologies'!A$13810,A7015)</f>
        <v>1</v>
      </c>
    </row>
    <row r="7016" spans="1:2" x14ac:dyDescent="0.35">
      <c r="A7016" t="str">
        <v>image07238.txt</v>
      </c>
      <c r="B7016">
        <f>COUNTIF(ImagesAndPathologies!A$1:'ImagesAndPathologies'!A$13810,A7016)</f>
        <v>1</v>
      </c>
    </row>
    <row r="7017" spans="1:2" x14ac:dyDescent="0.35">
      <c r="A7017" t="str">
        <v>image07240.txt</v>
      </c>
      <c r="B7017">
        <f>COUNTIF(ImagesAndPathologies!A$1:'ImagesAndPathologies'!A$13810,A7017)</f>
        <v>1</v>
      </c>
    </row>
    <row r="7018" spans="1:2" x14ac:dyDescent="0.35">
      <c r="A7018" t="str">
        <v>image07253.txt</v>
      </c>
      <c r="B7018">
        <f>COUNTIF(ImagesAndPathologies!A$1:'ImagesAndPathologies'!A$13810,A7018)</f>
        <v>1</v>
      </c>
    </row>
    <row r="7019" spans="1:2" x14ac:dyDescent="0.35">
      <c r="A7019" t="str">
        <v>image07329.txt</v>
      </c>
      <c r="B7019">
        <f>COUNTIF(ImagesAndPathologies!A$1:'ImagesAndPathologies'!A$13810,A7019)</f>
        <v>1</v>
      </c>
    </row>
    <row r="7020" spans="1:2" x14ac:dyDescent="0.35">
      <c r="A7020" t="str">
        <v>image07335.txt</v>
      </c>
      <c r="B7020">
        <f>COUNTIF(ImagesAndPathologies!A$1:'ImagesAndPathologies'!A$13810,A7020)</f>
        <v>1</v>
      </c>
    </row>
    <row r="7021" spans="1:2" x14ac:dyDescent="0.35">
      <c r="A7021" t="str">
        <v>image07343.txt</v>
      </c>
      <c r="B7021">
        <f>COUNTIF(ImagesAndPathologies!A$1:'ImagesAndPathologies'!A$13810,A7021)</f>
        <v>1</v>
      </c>
    </row>
    <row r="7022" spans="1:2" x14ac:dyDescent="0.35">
      <c r="A7022" t="str">
        <v>image07357.txt</v>
      </c>
      <c r="B7022">
        <f>COUNTIF(ImagesAndPathologies!A$1:'ImagesAndPathologies'!A$13810,A7022)</f>
        <v>1</v>
      </c>
    </row>
    <row r="7023" spans="1:2" x14ac:dyDescent="0.35">
      <c r="A7023" t="str">
        <v>image07366.txt</v>
      </c>
      <c r="B7023">
        <f>COUNTIF(ImagesAndPathologies!A$1:'ImagesAndPathologies'!A$13810,A7023)</f>
        <v>1</v>
      </c>
    </row>
    <row r="7024" spans="1:2" x14ac:dyDescent="0.35">
      <c r="A7024" t="str">
        <v>image07367.txt</v>
      </c>
      <c r="B7024">
        <f>COUNTIF(ImagesAndPathologies!A$1:'ImagesAndPathologies'!A$13810,A7024)</f>
        <v>1</v>
      </c>
    </row>
    <row r="7025" spans="1:2" x14ac:dyDescent="0.35">
      <c r="A7025" t="str">
        <v>image07454.txt</v>
      </c>
      <c r="B7025">
        <f>COUNTIF(ImagesAndPathologies!A$1:'ImagesAndPathologies'!A$13810,A7025)</f>
        <v>1</v>
      </c>
    </row>
    <row r="7026" spans="1:2" x14ac:dyDescent="0.35">
      <c r="A7026" t="str">
        <v>image07460.txt</v>
      </c>
      <c r="B7026">
        <f>COUNTIF(ImagesAndPathologies!A$1:'ImagesAndPathologies'!A$13810,A7026)</f>
        <v>1</v>
      </c>
    </row>
    <row r="7027" spans="1:2" x14ac:dyDescent="0.35">
      <c r="A7027" t="str">
        <v>image07469.txt</v>
      </c>
      <c r="B7027">
        <f>COUNTIF(ImagesAndPathologies!A$1:'ImagesAndPathologies'!A$13810,A7027)</f>
        <v>1</v>
      </c>
    </row>
    <row r="7028" spans="1:2" x14ac:dyDescent="0.35">
      <c r="A7028" t="str">
        <v>image07470.txt</v>
      </c>
      <c r="B7028">
        <f>COUNTIF(ImagesAndPathologies!A$1:'ImagesAndPathologies'!A$13810,A7028)</f>
        <v>1</v>
      </c>
    </row>
    <row r="7029" spans="1:2" x14ac:dyDescent="0.35">
      <c r="A7029" t="str">
        <v>image07495.txt</v>
      </c>
      <c r="B7029">
        <f>COUNTIF(ImagesAndPathologies!A$1:'ImagesAndPathologies'!A$13810,A7029)</f>
        <v>1</v>
      </c>
    </row>
    <row r="7030" spans="1:2" x14ac:dyDescent="0.35">
      <c r="A7030" t="str">
        <v>image07496.txt</v>
      </c>
      <c r="B7030">
        <f>COUNTIF(ImagesAndPathologies!A$1:'ImagesAndPathologies'!A$13810,A7030)</f>
        <v>1</v>
      </c>
    </row>
    <row r="7031" spans="1:2" x14ac:dyDescent="0.35">
      <c r="A7031" t="str">
        <v>image07499.txt</v>
      </c>
      <c r="B7031">
        <f>COUNTIF(ImagesAndPathologies!A$1:'ImagesAndPathologies'!A$13810,A7031)</f>
        <v>1</v>
      </c>
    </row>
    <row r="7032" spans="1:2" x14ac:dyDescent="0.35">
      <c r="A7032" t="str">
        <v>image07503.txt</v>
      </c>
      <c r="B7032">
        <f>COUNTIF(ImagesAndPathologies!A$1:'ImagesAndPathologies'!A$13810,A7032)</f>
        <v>1</v>
      </c>
    </row>
    <row r="7033" spans="1:2" x14ac:dyDescent="0.35">
      <c r="A7033" t="str">
        <v>image07504.txt</v>
      </c>
      <c r="B7033">
        <f>COUNTIF(ImagesAndPathologies!A$1:'ImagesAndPathologies'!A$13810,A7033)</f>
        <v>1</v>
      </c>
    </row>
    <row r="7034" spans="1:2" x14ac:dyDescent="0.35">
      <c r="A7034" t="str">
        <v>image07540.txt</v>
      </c>
      <c r="B7034">
        <f>COUNTIF(ImagesAndPathologies!A$1:'ImagesAndPathologies'!A$13810,A7034)</f>
        <v>1</v>
      </c>
    </row>
    <row r="7035" spans="1:2" x14ac:dyDescent="0.35">
      <c r="A7035" t="str">
        <v>image07541.txt</v>
      </c>
      <c r="B7035">
        <f>COUNTIF(ImagesAndPathologies!A$1:'ImagesAndPathologies'!A$13810,A7035)</f>
        <v>1</v>
      </c>
    </row>
    <row r="7036" spans="1:2" x14ac:dyDescent="0.35">
      <c r="A7036" t="str">
        <v>image07542.txt</v>
      </c>
      <c r="B7036">
        <f>COUNTIF(ImagesAndPathologies!A$1:'ImagesAndPathologies'!A$13810,A7036)</f>
        <v>1</v>
      </c>
    </row>
    <row r="7037" spans="1:2" x14ac:dyDescent="0.35">
      <c r="A7037" t="str">
        <v>image07543.txt</v>
      </c>
      <c r="B7037">
        <f>COUNTIF(ImagesAndPathologies!A$1:'ImagesAndPathologies'!A$13810,A7037)</f>
        <v>1</v>
      </c>
    </row>
    <row r="7038" spans="1:2" x14ac:dyDescent="0.35">
      <c r="A7038" t="str">
        <v>image07544.txt</v>
      </c>
      <c r="B7038">
        <f>COUNTIF(ImagesAndPathologies!A$1:'ImagesAndPathologies'!A$13810,A7038)</f>
        <v>1</v>
      </c>
    </row>
    <row r="7039" spans="1:2" x14ac:dyDescent="0.35">
      <c r="A7039" t="str">
        <v>image07545.txt</v>
      </c>
      <c r="B7039">
        <f>COUNTIF(ImagesAndPathologies!A$1:'ImagesAndPathologies'!A$13810,A7039)</f>
        <v>1</v>
      </c>
    </row>
    <row r="7040" spans="1:2" x14ac:dyDescent="0.35">
      <c r="A7040" t="str">
        <v>image07546.txt</v>
      </c>
      <c r="B7040">
        <f>COUNTIF(ImagesAndPathologies!A$1:'ImagesAndPathologies'!A$13810,A7040)</f>
        <v>1</v>
      </c>
    </row>
    <row r="7041" spans="1:2" x14ac:dyDescent="0.35">
      <c r="A7041" t="str">
        <v>image07547.txt</v>
      </c>
      <c r="B7041">
        <f>COUNTIF(ImagesAndPathologies!A$1:'ImagesAndPathologies'!A$13810,A7041)</f>
        <v>1</v>
      </c>
    </row>
    <row r="7042" spans="1:2" x14ac:dyDescent="0.35">
      <c r="A7042" t="str">
        <v>image07797.txt</v>
      </c>
      <c r="B7042">
        <f>COUNTIF(ImagesAndPathologies!A$1:'ImagesAndPathologies'!A$13810,A7042)</f>
        <v>1</v>
      </c>
    </row>
    <row r="7043" spans="1:2" x14ac:dyDescent="0.35">
      <c r="A7043" t="str">
        <v>image07819.txt</v>
      </c>
      <c r="B7043">
        <f>COUNTIF(ImagesAndPathologies!A$1:'ImagesAndPathologies'!A$13810,A7043)</f>
        <v>2</v>
      </c>
    </row>
    <row r="7044" spans="1:2" x14ac:dyDescent="0.35">
      <c r="A7044" t="str">
        <v>image07820.txt</v>
      </c>
      <c r="B7044">
        <f>COUNTIF(ImagesAndPathologies!A$1:'ImagesAndPathologies'!A$13810,A7044)</f>
        <v>1</v>
      </c>
    </row>
    <row r="7045" spans="1:2" x14ac:dyDescent="0.35">
      <c r="A7045" t="str">
        <v>image07822.txt</v>
      </c>
      <c r="B7045">
        <f>COUNTIF(ImagesAndPathologies!A$1:'ImagesAndPathologies'!A$13810,A7045)</f>
        <v>2</v>
      </c>
    </row>
    <row r="7046" spans="1:2" x14ac:dyDescent="0.35">
      <c r="A7046" t="str">
        <v>image07823.txt</v>
      </c>
      <c r="B7046">
        <f>COUNTIF(ImagesAndPathologies!A$1:'ImagesAndPathologies'!A$13810,A7046)</f>
        <v>1</v>
      </c>
    </row>
    <row r="7047" spans="1:2" x14ac:dyDescent="0.35">
      <c r="A7047" t="str">
        <v>image07824.txt</v>
      </c>
      <c r="B7047">
        <f>COUNTIF(ImagesAndPathologies!A$1:'ImagesAndPathologies'!A$13810,A7047)</f>
        <v>1</v>
      </c>
    </row>
    <row r="7048" spans="1:2" x14ac:dyDescent="0.35">
      <c r="A7048" t="str">
        <v>image07825.txt</v>
      </c>
      <c r="B7048">
        <f>COUNTIF(ImagesAndPathologies!A$1:'ImagesAndPathologies'!A$13810,A7048)</f>
        <v>1</v>
      </c>
    </row>
    <row r="7049" spans="1:2" x14ac:dyDescent="0.35">
      <c r="A7049" t="str">
        <v>image07826.txt</v>
      </c>
      <c r="B7049">
        <f>COUNTIF(ImagesAndPathologies!A$1:'ImagesAndPathologies'!A$13810,A7049)</f>
        <v>1</v>
      </c>
    </row>
    <row r="7050" spans="1:2" x14ac:dyDescent="0.35">
      <c r="A7050" t="str">
        <v>image07827.txt</v>
      </c>
      <c r="B7050">
        <f>COUNTIF(ImagesAndPathologies!A$1:'ImagesAndPathologies'!A$13810,A7050)</f>
        <v>2</v>
      </c>
    </row>
    <row r="7051" spans="1:2" x14ac:dyDescent="0.35">
      <c r="A7051" t="str">
        <v>image07828.txt</v>
      </c>
      <c r="B7051">
        <f>COUNTIF(ImagesAndPathologies!A$1:'ImagesAndPathologies'!A$13810,A7051)</f>
        <v>2</v>
      </c>
    </row>
    <row r="7052" spans="1:2" x14ac:dyDescent="0.35">
      <c r="A7052" t="str">
        <v>image07829.txt</v>
      </c>
      <c r="B7052">
        <f>COUNTIF(ImagesAndPathologies!A$1:'ImagesAndPathologies'!A$13810,A7052)</f>
        <v>2</v>
      </c>
    </row>
    <row r="7053" spans="1:2" x14ac:dyDescent="0.35">
      <c r="A7053" t="str">
        <v>image07881.txt</v>
      </c>
      <c r="B7053">
        <f>COUNTIF(ImagesAndPathologies!A$1:'ImagesAndPathologies'!A$13810,A7053)</f>
        <v>1</v>
      </c>
    </row>
    <row r="7054" spans="1:2" x14ac:dyDescent="0.35">
      <c r="A7054" t="str">
        <v>image07882.txt</v>
      </c>
      <c r="B7054">
        <f>COUNTIF(ImagesAndPathologies!A$1:'ImagesAndPathologies'!A$13810,A7054)</f>
        <v>1</v>
      </c>
    </row>
    <row r="7055" spans="1:2" x14ac:dyDescent="0.35">
      <c r="A7055" t="str">
        <v>image07936.txt</v>
      </c>
      <c r="B7055">
        <f>COUNTIF(ImagesAndPathologies!A$1:'ImagesAndPathologies'!A$13810,A7055)</f>
        <v>2</v>
      </c>
    </row>
    <row r="7056" spans="1:2" x14ac:dyDescent="0.35">
      <c r="A7056" t="str">
        <v>image07937.txt</v>
      </c>
      <c r="B7056">
        <f>COUNTIF(ImagesAndPathologies!A$1:'ImagesAndPathologies'!A$13810,A7056)</f>
        <v>2</v>
      </c>
    </row>
    <row r="7057" spans="1:2" x14ac:dyDescent="0.35">
      <c r="A7057" t="str">
        <v>image07938.txt</v>
      </c>
      <c r="B7057">
        <f>COUNTIF(ImagesAndPathologies!A$1:'ImagesAndPathologies'!A$13810,A7057)</f>
        <v>2</v>
      </c>
    </row>
    <row r="7058" spans="1:2" x14ac:dyDescent="0.35">
      <c r="A7058" t="str">
        <v>image07942.txt</v>
      </c>
      <c r="B7058">
        <f>COUNTIF(ImagesAndPathologies!A$1:'ImagesAndPathologies'!A$13810,A7058)</f>
        <v>2</v>
      </c>
    </row>
    <row r="7059" spans="1:2" x14ac:dyDescent="0.35">
      <c r="A7059" t="str">
        <v>image07943.txt</v>
      </c>
      <c r="B7059">
        <f>COUNTIF(ImagesAndPathologies!A$1:'ImagesAndPathologies'!A$13810,A7059)</f>
        <v>3</v>
      </c>
    </row>
    <row r="7060" spans="1:2" x14ac:dyDescent="0.35">
      <c r="A7060" t="str">
        <v>image07944.txt</v>
      </c>
      <c r="B7060">
        <f>COUNTIF(ImagesAndPathologies!A$1:'ImagesAndPathologies'!A$13810,A7060)</f>
        <v>2</v>
      </c>
    </row>
    <row r="7061" spans="1:2" x14ac:dyDescent="0.35">
      <c r="A7061" t="str">
        <v>image07945.txt</v>
      </c>
      <c r="B7061">
        <f>COUNTIF(ImagesAndPathologies!A$1:'ImagesAndPathologies'!A$13810,A7061)</f>
        <v>2</v>
      </c>
    </row>
    <row r="7062" spans="1:2" x14ac:dyDescent="0.35">
      <c r="A7062" t="str">
        <v>image07946.txt</v>
      </c>
      <c r="B7062">
        <f>COUNTIF(ImagesAndPathologies!A$1:'ImagesAndPathologies'!A$13810,A7062)</f>
        <v>2</v>
      </c>
    </row>
    <row r="7063" spans="1:2" x14ac:dyDescent="0.35">
      <c r="A7063" t="str">
        <v>image07947.txt</v>
      </c>
      <c r="B7063">
        <f>COUNTIF(ImagesAndPathologies!A$1:'ImagesAndPathologies'!A$13810,A7063)</f>
        <v>2</v>
      </c>
    </row>
    <row r="7064" spans="1:2" x14ac:dyDescent="0.35">
      <c r="A7064" t="str">
        <v>image07951.txt</v>
      </c>
      <c r="B7064">
        <f>COUNTIF(ImagesAndPathologies!A$1:'ImagesAndPathologies'!A$13810,A7064)</f>
        <v>1</v>
      </c>
    </row>
    <row r="7065" spans="1:2" x14ac:dyDescent="0.35">
      <c r="A7065" t="str">
        <v>image07952.txt</v>
      </c>
      <c r="B7065">
        <f>COUNTIF(ImagesAndPathologies!A$1:'ImagesAndPathologies'!A$13810,A7065)</f>
        <v>1</v>
      </c>
    </row>
    <row r="7066" spans="1:2" x14ac:dyDescent="0.35">
      <c r="A7066" t="str">
        <v>image07953.txt</v>
      </c>
      <c r="B7066">
        <f>COUNTIF(ImagesAndPathologies!A$1:'ImagesAndPathologies'!A$13810,A7066)</f>
        <v>1</v>
      </c>
    </row>
    <row r="7067" spans="1:2" x14ac:dyDescent="0.35">
      <c r="A7067" t="str">
        <v>image07954.txt</v>
      </c>
      <c r="B7067">
        <f>COUNTIF(ImagesAndPathologies!A$1:'ImagesAndPathologies'!A$13810,A7067)</f>
        <v>2</v>
      </c>
    </row>
    <row r="7068" spans="1:2" x14ac:dyDescent="0.35">
      <c r="A7068" t="str">
        <v>image07955.txt</v>
      </c>
      <c r="B7068">
        <f>COUNTIF(ImagesAndPathologies!A$1:'ImagesAndPathologies'!A$13810,A7068)</f>
        <v>1</v>
      </c>
    </row>
    <row r="7069" spans="1:2" x14ac:dyDescent="0.35">
      <c r="A7069" t="str">
        <v>image07957.txt</v>
      </c>
      <c r="B7069">
        <f>COUNTIF(ImagesAndPathologies!A$1:'ImagesAndPathologies'!A$13810,A7069)</f>
        <v>1</v>
      </c>
    </row>
    <row r="7070" spans="1:2" x14ac:dyDescent="0.35">
      <c r="A7070" t="str">
        <v>image07959.txt</v>
      </c>
      <c r="B7070">
        <f>COUNTIF(ImagesAndPathologies!A$1:'ImagesAndPathologies'!A$13810,A7070)</f>
        <v>2</v>
      </c>
    </row>
    <row r="7071" spans="1:2" x14ac:dyDescent="0.35">
      <c r="A7071" t="str">
        <v>image07960.txt</v>
      </c>
      <c r="B7071">
        <f>COUNTIF(ImagesAndPathologies!A$1:'ImagesAndPathologies'!A$13810,A7071)</f>
        <v>2</v>
      </c>
    </row>
    <row r="7072" spans="1:2" x14ac:dyDescent="0.35">
      <c r="A7072" t="str">
        <v>image07961.txt</v>
      </c>
      <c r="B7072">
        <f>COUNTIF(ImagesAndPathologies!A$1:'ImagesAndPathologies'!A$13810,A7072)</f>
        <v>2</v>
      </c>
    </row>
    <row r="7073" spans="1:2" x14ac:dyDescent="0.35">
      <c r="A7073" t="str">
        <v>image07963.txt</v>
      </c>
      <c r="B7073">
        <f>COUNTIF(ImagesAndPathologies!A$1:'ImagesAndPathologies'!A$13810,A7073)</f>
        <v>1</v>
      </c>
    </row>
    <row r="7074" spans="1:2" x14ac:dyDescent="0.35">
      <c r="A7074" t="str">
        <v>image07966.txt</v>
      </c>
      <c r="B7074">
        <f>COUNTIF(ImagesAndPathologies!A$1:'ImagesAndPathologies'!A$13810,A7074)</f>
        <v>1</v>
      </c>
    </row>
    <row r="7075" spans="1:2" x14ac:dyDescent="0.35">
      <c r="A7075" t="str">
        <v>image07968.txt</v>
      </c>
      <c r="B7075">
        <f>COUNTIF(ImagesAndPathologies!A$1:'ImagesAndPathologies'!A$13810,A7075)</f>
        <v>1</v>
      </c>
    </row>
    <row r="7076" spans="1:2" x14ac:dyDescent="0.35">
      <c r="A7076" t="str">
        <v>image07971.txt</v>
      </c>
      <c r="B7076">
        <f>COUNTIF(ImagesAndPathologies!A$1:'ImagesAndPathologies'!A$13810,A7076)</f>
        <v>1</v>
      </c>
    </row>
    <row r="7077" spans="1:2" x14ac:dyDescent="0.35">
      <c r="A7077" t="str">
        <v>image07974.txt</v>
      </c>
      <c r="B7077">
        <f>COUNTIF(ImagesAndPathologies!A$1:'ImagesAndPathologies'!A$13810,A7077)</f>
        <v>1</v>
      </c>
    </row>
    <row r="7078" spans="1:2" x14ac:dyDescent="0.35">
      <c r="A7078" t="str">
        <v>image08016.txt</v>
      </c>
      <c r="B7078">
        <f>COUNTIF(ImagesAndPathologies!A$1:'ImagesAndPathologies'!A$13810,A7078)</f>
        <v>1</v>
      </c>
    </row>
    <row r="7079" spans="1:2" x14ac:dyDescent="0.35">
      <c r="A7079" t="str">
        <v>image08017.txt</v>
      </c>
      <c r="B7079">
        <f>COUNTIF(ImagesAndPathologies!A$1:'ImagesAndPathologies'!A$13810,A7079)</f>
        <v>1</v>
      </c>
    </row>
    <row r="7080" spans="1:2" x14ac:dyDescent="0.35">
      <c r="A7080" t="str">
        <v>image08018.txt</v>
      </c>
      <c r="B7080">
        <f>COUNTIF(ImagesAndPathologies!A$1:'ImagesAndPathologies'!A$13810,A7080)</f>
        <v>1</v>
      </c>
    </row>
    <row r="7081" spans="1:2" x14ac:dyDescent="0.35">
      <c r="A7081" t="str">
        <v>image08019.txt</v>
      </c>
      <c r="B7081">
        <f>COUNTIF(ImagesAndPathologies!A$1:'ImagesAndPathologies'!A$13810,A7081)</f>
        <v>1</v>
      </c>
    </row>
    <row r="7082" spans="1:2" x14ac:dyDescent="0.35">
      <c r="A7082" t="str">
        <v>image08020.txt</v>
      </c>
      <c r="B7082">
        <f>COUNTIF(ImagesAndPathologies!A$1:'ImagesAndPathologies'!A$13810,A7082)</f>
        <v>1</v>
      </c>
    </row>
    <row r="7083" spans="1:2" x14ac:dyDescent="0.35">
      <c r="A7083" t="str">
        <v>image08024.txt</v>
      </c>
      <c r="B7083">
        <f>COUNTIF(ImagesAndPathologies!A$1:'ImagesAndPathologies'!A$13810,A7083)</f>
        <v>2</v>
      </c>
    </row>
    <row r="7084" spans="1:2" x14ac:dyDescent="0.35">
      <c r="A7084" t="str">
        <v>image08025.txt</v>
      </c>
      <c r="B7084">
        <f>COUNTIF(ImagesAndPathologies!A$1:'ImagesAndPathologies'!A$13810,A7084)</f>
        <v>2</v>
      </c>
    </row>
    <row r="7085" spans="1:2" x14ac:dyDescent="0.35">
      <c r="A7085" t="str">
        <v>image08031.txt</v>
      </c>
      <c r="B7085">
        <f>COUNTIF(ImagesAndPathologies!A$1:'ImagesAndPathologies'!A$13810,A7085)</f>
        <v>1</v>
      </c>
    </row>
    <row r="7086" spans="1:2" x14ac:dyDescent="0.35">
      <c r="A7086" t="str">
        <v>image08032.txt</v>
      </c>
      <c r="B7086">
        <f>COUNTIF(ImagesAndPathologies!A$1:'ImagesAndPathologies'!A$13810,A7086)</f>
        <v>1</v>
      </c>
    </row>
    <row r="7087" spans="1:2" x14ac:dyDescent="0.35">
      <c r="A7087" t="str">
        <v>image08033.txt</v>
      </c>
      <c r="B7087">
        <f>COUNTIF(ImagesAndPathologies!A$1:'ImagesAndPathologies'!A$13810,A7087)</f>
        <v>1</v>
      </c>
    </row>
    <row r="7088" spans="1:2" x14ac:dyDescent="0.35">
      <c r="A7088" t="str">
        <v>image08156.txt</v>
      </c>
      <c r="B7088">
        <f>COUNTIF(ImagesAndPathologies!A$1:'ImagesAndPathologies'!A$13810,A7088)</f>
        <v>1</v>
      </c>
    </row>
    <row r="7089" spans="1:2" x14ac:dyDescent="0.35">
      <c r="A7089" t="str">
        <v>image08207.txt</v>
      </c>
      <c r="B7089">
        <f>COUNTIF(ImagesAndPathologies!A$1:'ImagesAndPathologies'!A$13810,A7089)</f>
        <v>1</v>
      </c>
    </row>
    <row r="7090" spans="1:2" x14ac:dyDescent="0.35">
      <c r="A7090" t="str">
        <v>image08241.txt</v>
      </c>
      <c r="B7090">
        <f>COUNTIF(ImagesAndPathologies!A$1:'ImagesAndPathologies'!A$13810,A7090)</f>
        <v>1</v>
      </c>
    </row>
    <row r="7091" spans="1:2" x14ac:dyDescent="0.35">
      <c r="A7091" t="str">
        <v>image08242.txt</v>
      </c>
      <c r="B7091">
        <f>COUNTIF(ImagesAndPathologies!A$1:'ImagesAndPathologies'!A$13810,A7091)</f>
        <v>1</v>
      </c>
    </row>
    <row r="7092" spans="1:2" x14ac:dyDescent="0.35">
      <c r="A7092" t="str">
        <v>image08250.txt</v>
      </c>
      <c r="B7092">
        <f>COUNTIF(ImagesAndPathologies!A$1:'ImagesAndPathologies'!A$13810,A7092)</f>
        <v>1</v>
      </c>
    </row>
    <row r="7093" spans="1:2" x14ac:dyDescent="0.35">
      <c r="A7093" t="str">
        <v>image08360.txt</v>
      </c>
      <c r="B7093">
        <f>COUNTIF(ImagesAndPathologies!A$1:'ImagesAndPathologies'!A$13810,A7093)</f>
        <v>1</v>
      </c>
    </row>
    <row r="7094" spans="1:2" x14ac:dyDescent="0.35">
      <c r="A7094" t="str">
        <v>image08364.txt</v>
      </c>
      <c r="B7094">
        <f>COUNTIF(ImagesAndPathologies!A$1:'ImagesAndPathologies'!A$13810,A7094)</f>
        <v>1</v>
      </c>
    </row>
    <row r="7095" spans="1:2" x14ac:dyDescent="0.35">
      <c r="A7095" t="str">
        <v>image08365.txt</v>
      </c>
      <c r="B7095">
        <f>COUNTIF(ImagesAndPathologies!A$1:'ImagesAndPathologies'!A$13810,A7095)</f>
        <v>1</v>
      </c>
    </row>
    <row r="7096" spans="1:2" x14ac:dyDescent="0.35">
      <c r="A7096" t="str">
        <v>image08366.txt</v>
      </c>
      <c r="B7096">
        <f>COUNTIF(ImagesAndPathologies!A$1:'ImagesAndPathologies'!A$13810,A7096)</f>
        <v>1</v>
      </c>
    </row>
    <row r="7097" spans="1:2" x14ac:dyDescent="0.35">
      <c r="A7097" t="str">
        <v>image08367.txt</v>
      </c>
      <c r="B7097">
        <f>COUNTIF(ImagesAndPathologies!A$1:'ImagesAndPathologies'!A$13810,A7097)</f>
        <v>1</v>
      </c>
    </row>
    <row r="7098" spans="1:2" x14ac:dyDescent="0.35">
      <c r="A7098" t="str">
        <v>image08368.txt</v>
      </c>
      <c r="B7098">
        <f>COUNTIF(ImagesAndPathologies!A$1:'ImagesAndPathologies'!A$13810,A7098)</f>
        <v>1</v>
      </c>
    </row>
    <row r="7099" spans="1:2" x14ac:dyDescent="0.35">
      <c r="A7099" t="str">
        <v>image08369.txt</v>
      </c>
      <c r="B7099">
        <f>COUNTIF(ImagesAndPathologies!A$1:'ImagesAndPathologies'!A$13810,A7099)</f>
        <v>1</v>
      </c>
    </row>
    <row r="7100" spans="1:2" x14ac:dyDescent="0.35">
      <c r="A7100" t="str">
        <v>image08370.txt</v>
      </c>
      <c r="B7100">
        <f>COUNTIF(ImagesAndPathologies!A$1:'ImagesAndPathologies'!A$13810,A7100)</f>
        <v>1</v>
      </c>
    </row>
    <row r="7101" spans="1:2" x14ac:dyDescent="0.35">
      <c r="A7101" t="str">
        <v>image08371.txt</v>
      </c>
      <c r="B7101">
        <f>COUNTIF(ImagesAndPathologies!A$1:'ImagesAndPathologies'!A$13810,A7101)</f>
        <v>1</v>
      </c>
    </row>
    <row r="7102" spans="1:2" x14ac:dyDescent="0.35">
      <c r="A7102" t="str">
        <v>image08372.txt</v>
      </c>
      <c r="B7102">
        <f>COUNTIF(ImagesAndPathologies!A$1:'ImagesAndPathologies'!A$13810,A7102)</f>
        <v>1</v>
      </c>
    </row>
    <row r="7103" spans="1:2" x14ac:dyDescent="0.35">
      <c r="A7103" t="str">
        <v>image08405.txt</v>
      </c>
      <c r="B7103">
        <f>COUNTIF(ImagesAndPathologies!A$1:'ImagesAndPathologies'!A$13810,A7103)</f>
        <v>1</v>
      </c>
    </row>
    <row r="7104" spans="1:2" x14ac:dyDescent="0.35">
      <c r="A7104" t="str">
        <v>image08406.txt</v>
      </c>
      <c r="B7104">
        <f>COUNTIF(ImagesAndPathologies!A$1:'ImagesAndPathologies'!A$13810,A7104)</f>
        <v>1</v>
      </c>
    </row>
    <row r="7105" spans="1:2" x14ac:dyDescent="0.35">
      <c r="A7105" t="str">
        <v>image08407.txt</v>
      </c>
      <c r="B7105">
        <f>COUNTIF(ImagesAndPathologies!A$1:'ImagesAndPathologies'!A$13810,A7105)</f>
        <v>1</v>
      </c>
    </row>
    <row r="7106" spans="1:2" x14ac:dyDescent="0.35">
      <c r="A7106" t="str">
        <v>image08408.txt</v>
      </c>
      <c r="B7106">
        <f>COUNTIF(ImagesAndPathologies!A$1:'ImagesAndPathologies'!A$13810,A7106)</f>
        <v>1</v>
      </c>
    </row>
    <row r="7107" spans="1:2" x14ac:dyDescent="0.35">
      <c r="A7107" t="str">
        <v>image08409.txt</v>
      </c>
      <c r="B7107">
        <f>COUNTIF(ImagesAndPathologies!A$1:'ImagesAndPathologies'!A$13810,A7107)</f>
        <v>1</v>
      </c>
    </row>
    <row r="7108" spans="1:2" x14ac:dyDescent="0.35">
      <c r="A7108" t="str">
        <v>image08414.txt</v>
      </c>
      <c r="B7108">
        <f>COUNTIF(ImagesAndPathologies!A$1:'ImagesAndPathologies'!A$13810,A7108)</f>
        <v>1</v>
      </c>
    </row>
    <row r="7109" spans="1:2" x14ac:dyDescent="0.35">
      <c r="A7109" t="str">
        <v>image08418.txt</v>
      </c>
      <c r="B7109">
        <f>COUNTIF(ImagesAndPathologies!A$1:'ImagesAndPathologies'!A$13810,A7109)</f>
        <v>1</v>
      </c>
    </row>
    <row r="7110" spans="1:2" x14ac:dyDescent="0.35">
      <c r="A7110" t="str">
        <v>image08420.txt</v>
      </c>
      <c r="B7110">
        <f>COUNTIF(ImagesAndPathologies!A$1:'ImagesAndPathologies'!A$13810,A7110)</f>
        <v>1</v>
      </c>
    </row>
    <row r="7111" spans="1:2" x14ac:dyDescent="0.35">
      <c r="A7111" t="str">
        <v>image08421.txt</v>
      </c>
      <c r="B7111">
        <f>COUNTIF(ImagesAndPathologies!A$1:'ImagesAndPathologies'!A$13810,A7111)</f>
        <v>1</v>
      </c>
    </row>
    <row r="7112" spans="1:2" x14ac:dyDescent="0.35">
      <c r="A7112" t="str">
        <v>image08427.txt</v>
      </c>
      <c r="B7112">
        <f>COUNTIF(ImagesAndPathologies!A$1:'ImagesAndPathologies'!A$13810,A7112)</f>
        <v>1</v>
      </c>
    </row>
    <row r="7113" spans="1:2" x14ac:dyDescent="0.35">
      <c r="A7113" t="str">
        <v>image08429.txt</v>
      </c>
      <c r="B7113">
        <f>COUNTIF(ImagesAndPathologies!A$1:'ImagesAndPathologies'!A$13810,A7113)</f>
        <v>1</v>
      </c>
    </row>
    <row r="7114" spans="1:2" x14ac:dyDescent="0.35">
      <c r="A7114" t="str">
        <v>image08430.txt</v>
      </c>
      <c r="B7114">
        <f>COUNTIF(ImagesAndPathologies!A$1:'ImagesAndPathologies'!A$13810,A7114)</f>
        <v>1</v>
      </c>
    </row>
    <row r="7115" spans="1:2" x14ac:dyDescent="0.35">
      <c r="A7115" t="str">
        <v>image08432.txt</v>
      </c>
      <c r="B7115">
        <f>COUNTIF(ImagesAndPathologies!A$1:'ImagesAndPathologies'!A$13810,A7115)</f>
        <v>1</v>
      </c>
    </row>
    <row r="7116" spans="1:2" x14ac:dyDescent="0.35">
      <c r="A7116" t="str">
        <v>image08435.txt</v>
      </c>
      <c r="B7116">
        <f>COUNTIF(ImagesAndPathologies!A$1:'ImagesAndPathologies'!A$13810,A7116)</f>
        <v>1</v>
      </c>
    </row>
    <row r="7117" spans="1:2" x14ac:dyDescent="0.35">
      <c r="A7117" t="str">
        <v>image08443.txt</v>
      </c>
      <c r="B7117">
        <f>COUNTIF(ImagesAndPathologies!A$1:'ImagesAndPathologies'!A$13810,A7117)</f>
        <v>1</v>
      </c>
    </row>
    <row r="7118" spans="1:2" x14ac:dyDescent="0.35">
      <c r="A7118" t="str">
        <v>image08444.txt</v>
      </c>
      <c r="B7118">
        <f>COUNTIF(ImagesAndPathologies!A$1:'ImagesAndPathologies'!A$13810,A7118)</f>
        <v>1</v>
      </c>
    </row>
    <row r="7119" spans="1:2" x14ac:dyDescent="0.35">
      <c r="A7119" t="str">
        <v>image08446.txt</v>
      </c>
      <c r="B7119">
        <f>COUNTIF(ImagesAndPathologies!A$1:'ImagesAndPathologies'!A$13810,A7119)</f>
        <v>1</v>
      </c>
    </row>
    <row r="7120" spans="1:2" x14ac:dyDescent="0.35">
      <c r="A7120" t="str">
        <v>image08447.txt</v>
      </c>
      <c r="B7120">
        <f>COUNTIF(ImagesAndPathologies!A$1:'ImagesAndPathologies'!A$13810,A7120)</f>
        <v>1</v>
      </c>
    </row>
    <row r="7121" spans="1:2" x14ac:dyDescent="0.35">
      <c r="A7121" t="str">
        <v>image08448.txt</v>
      </c>
      <c r="B7121">
        <f>COUNTIF(ImagesAndPathologies!A$1:'ImagesAndPathologies'!A$13810,A7121)</f>
        <v>1</v>
      </c>
    </row>
    <row r="7122" spans="1:2" x14ac:dyDescent="0.35">
      <c r="A7122" t="str">
        <v>image08449.txt</v>
      </c>
      <c r="B7122">
        <f>COUNTIF(ImagesAndPathologies!A$1:'ImagesAndPathologies'!A$13810,A7122)</f>
        <v>1</v>
      </c>
    </row>
    <row r="7123" spans="1:2" x14ac:dyDescent="0.35">
      <c r="A7123" t="str">
        <v>image08450.txt</v>
      </c>
      <c r="B7123">
        <f>COUNTIF(ImagesAndPathologies!A$1:'ImagesAndPathologies'!A$13810,A7123)</f>
        <v>1</v>
      </c>
    </row>
    <row r="7124" spans="1:2" x14ac:dyDescent="0.35">
      <c r="A7124" t="str">
        <v>image08451.txt</v>
      </c>
      <c r="B7124">
        <f>COUNTIF(ImagesAndPathologies!A$1:'ImagesAndPathologies'!A$13810,A7124)</f>
        <v>1</v>
      </c>
    </row>
    <row r="7125" spans="1:2" x14ac:dyDescent="0.35">
      <c r="A7125" t="str">
        <v>image08452.txt</v>
      </c>
      <c r="B7125">
        <f>COUNTIF(ImagesAndPathologies!A$1:'ImagesAndPathologies'!A$13810,A7125)</f>
        <v>1</v>
      </c>
    </row>
    <row r="7126" spans="1:2" x14ac:dyDescent="0.35">
      <c r="A7126" t="str">
        <v>image08481.txt</v>
      </c>
      <c r="B7126">
        <f>COUNTIF(ImagesAndPathologies!A$1:'ImagesAndPathologies'!A$13810,A7126)</f>
        <v>1</v>
      </c>
    </row>
    <row r="7127" spans="1:2" x14ac:dyDescent="0.35">
      <c r="A7127" t="str">
        <v>image08483.txt</v>
      </c>
      <c r="B7127">
        <f>COUNTIF(ImagesAndPathologies!A$1:'ImagesAndPathologies'!A$13810,A7127)</f>
        <v>1</v>
      </c>
    </row>
    <row r="7128" spans="1:2" x14ac:dyDescent="0.35">
      <c r="A7128" t="str">
        <v>image08484.txt</v>
      </c>
      <c r="B7128">
        <f>COUNTIF(ImagesAndPathologies!A$1:'ImagesAndPathologies'!A$13810,A7128)</f>
        <v>1</v>
      </c>
    </row>
    <row r="7129" spans="1:2" x14ac:dyDescent="0.35">
      <c r="A7129" t="str">
        <v>image08556.txt</v>
      </c>
      <c r="B7129">
        <f>COUNTIF(ImagesAndPathologies!A$1:'ImagesAndPathologies'!A$13810,A7129)</f>
        <v>1</v>
      </c>
    </row>
    <row r="7130" spans="1:2" x14ac:dyDescent="0.35">
      <c r="A7130" t="str">
        <v>image08575.txt</v>
      </c>
      <c r="B7130">
        <f>COUNTIF(ImagesAndPathologies!A$1:'ImagesAndPathologies'!A$13810,A7130)</f>
        <v>1</v>
      </c>
    </row>
    <row r="7131" spans="1:2" x14ac:dyDescent="0.35">
      <c r="A7131" t="str">
        <v>image08654.txt</v>
      </c>
      <c r="B7131">
        <f>COUNTIF(ImagesAndPathologies!A$1:'ImagesAndPathologies'!A$13810,A7131)</f>
        <v>1</v>
      </c>
    </row>
    <row r="7132" spans="1:2" x14ac:dyDescent="0.35">
      <c r="A7132" t="str">
        <v>image08655.txt</v>
      </c>
      <c r="B7132">
        <f>COUNTIF(ImagesAndPathologies!A$1:'ImagesAndPathologies'!A$13810,A7132)</f>
        <v>1</v>
      </c>
    </row>
    <row r="7133" spans="1:2" x14ac:dyDescent="0.35">
      <c r="A7133" t="str">
        <v>image08660.txt</v>
      </c>
      <c r="B7133">
        <f>COUNTIF(ImagesAndPathologies!A$1:'ImagesAndPathologies'!A$13810,A7133)</f>
        <v>1</v>
      </c>
    </row>
    <row r="7134" spans="1:2" x14ac:dyDescent="0.35">
      <c r="A7134" t="str">
        <v>image08662.txt</v>
      </c>
      <c r="B7134">
        <f>COUNTIF(ImagesAndPathologies!A$1:'ImagesAndPathologies'!A$13810,A7134)</f>
        <v>1</v>
      </c>
    </row>
    <row r="7135" spans="1:2" x14ac:dyDescent="0.35">
      <c r="A7135" t="str">
        <v>image08663.txt</v>
      </c>
      <c r="B7135">
        <f>COUNTIF(ImagesAndPathologies!A$1:'ImagesAndPathologies'!A$13810,A7135)</f>
        <v>1</v>
      </c>
    </row>
    <row r="7136" spans="1:2" x14ac:dyDescent="0.35">
      <c r="A7136" t="str">
        <v>image08667.txt</v>
      </c>
      <c r="B7136">
        <f>COUNTIF(ImagesAndPathologies!A$1:'ImagesAndPathologies'!A$13810,A7136)</f>
        <v>1</v>
      </c>
    </row>
    <row r="7137" spans="1:2" x14ac:dyDescent="0.35">
      <c r="A7137" t="str">
        <v>image08670.txt</v>
      </c>
      <c r="B7137">
        <f>COUNTIF(ImagesAndPathologies!A$1:'ImagesAndPathologies'!A$13810,A7137)</f>
        <v>1</v>
      </c>
    </row>
    <row r="7138" spans="1:2" x14ac:dyDescent="0.35">
      <c r="A7138" t="str">
        <v>image08672.txt</v>
      </c>
      <c r="B7138">
        <f>COUNTIF(ImagesAndPathologies!A$1:'ImagesAndPathologies'!A$13810,A7138)</f>
        <v>1</v>
      </c>
    </row>
    <row r="7139" spans="1:2" x14ac:dyDescent="0.35">
      <c r="A7139" t="str">
        <v>image08678.txt</v>
      </c>
      <c r="B7139">
        <f>COUNTIF(ImagesAndPathologies!A$1:'ImagesAndPathologies'!A$13810,A7139)</f>
        <v>1</v>
      </c>
    </row>
    <row r="7140" spans="1:2" x14ac:dyDescent="0.35">
      <c r="A7140" t="str">
        <v>image08681.txt</v>
      </c>
      <c r="B7140">
        <f>COUNTIF(ImagesAndPathologies!A$1:'ImagesAndPathologies'!A$13810,A7140)</f>
        <v>1</v>
      </c>
    </row>
    <row r="7141" spans="1:2" x14ac:dyDescent="0.35">
      <c r="A7141" t="str">
        <v>image08682.txt</v>
      </c>
      <c r="B7141">
        <f>COUNTIF(ImagesAndPathologies!A$1:'ImagesAndPathologies'!A$13810,A7141)</f>
        <v>1</v>
      </c>
    </row>
    <row r="7142" spans="1:2" x14ac:dyDescent="0.35">
      <c r="A7142" t="str">
        <v>image08683.txt</v>
      </c>
      <c r="B7142">
        <f>COUNTIF(ImagesAndPathologies!A$1:'ImagesAndPathologies'!A$13810,A7142)</f>
        <v>1</v>
      </c>
    </row>
    <row r="7143" spans="1:2" x14ac:dyDescent="0.35">
      <c r="A7143" t="str">
        <v>image08684.txt</v>
      </c>
      <c r="B7143">
        <f>COUNTIF(ImagesAndPathologies!A$1:'ImagesAndPathologies'!A$13810,A7143)</f>
        <v>1</v>
      </c>
    </row>
    <row r="7144" spans="1:2" x14ac:dyDescent="0.35">
      <c r="A7144" t="str">
        <v>image08685.txt</v>
      </c>
      <c r="B7144">
        <f>COUNTIF(ImagesAndPathologies!A$1:'ImagesAndPathologies'!A$13810,A7144)</f>
        <v>1</v>
      </c>
    </row>
    <row r="7145" spans="1:2" x14ac:dyDescent="0.35">
      <c r="A7145" t="str">
        <v>image08686.txt</v>
      </c>
      <c r="B7145">
        <f>COUNTIF(ImagesAndPathologies!A$1:'ImagesAndPathologies'!A$13810,A7145)</f>
        <v>1</v>
      </c>
    </row>
    <row r="7146" spans="1:2" x14ac:dyDescent="0.35">
      <c r="A7146" t="str">
        <v>image08687.txt</v>
      </c>
      <c r="B7146">
        <f>COUNTIF(ImagesAndPathologies!A$1:'ImagesAndPathologies'!A$13810,A7146)</f>
        <v>1</v>
      </c>
    </row>
    <row r="7147" spans="1:2" x14ac:dyDescent="0.35">
      <c r="A7147" t="str">
        <v>image08689.txt</v>
      </c>
      <c r="B7147">
        <f>COUNTIF(ImagesAndPathologies!A$1:'ImagesAndPathologies'!A$13810,A7147)</f>
        <v>1</v>
      </c>
    </row>
    <row r="7148" spans="1:2" x14ac:dyDescent="0.35">
      <c r="A7148" t="str">
        <v>image08690.txt</v>
      </c>
      <c r="B7148">
        <f>COUNTIF(ImagesAndPathologies!A$1:'ImagesAndPathologies'!A$13810,A7148)</f>
        <v>1</v>
      </c>
    </row>
    <row r="7149" spans="1:2" x14ac:dyDescent="0.35">
      <c r="A7149" t="str">
        <v>image08691.txt</v>
      </c>
      <c r="B7149">
        <f>COUNTIF(ImagesAndPathologies!A$1:'ImagesAndPathologies'!A$13810,A7149)</f>
        <v>1</v>
      </c>
    </row>
    <row r="7150" spans="1:2" x14ac:dyDescent="0.35">
      <c r="A7150" t="str">
        <v>image08692.txt</v>
      </c>
      <c r="B7150">
        <f>COUNTIF(ImagesAndPathologies!A$1:'ImagesAndPathologies'!A$13810,A7150)</f>
        <v>1</v>
      </c>
    </row>
    <row r="7151" spans="1:2" x14ac:dyDescent="0.35">
      <c r="A7151" t="str">
        <v>image08693.txt</v>
      </c>
      <c r="B7151">
        <f>COUNTIF(ImagesAndPathologies!A$1:'ImagesAndPathologies'!A$13810,A7151)</f>
        <v>1</v>
      </c>
    </row>
    <row r="7152" spans="1:2" x14ac:dyDescent="0.35">
      <c r="A7152" t="str">
        <v>image08694.txt</v>
      </c>
      <c r="B7152">
        <f>COUNTIF(ImagesAndPathologies!A$1:'ImagesAndPathologies'!A$13810,A7152)</f>
        <v>1</v>
      </c>
    </row>
    <row r="7153" spans="1:2" x14ac:dyDescent="0.35">
      <c r="A7153" t="str">
        <v>image08695.txt</v>
      </c>
      <c r="B7153">
        <f>COUNTIF(ImagesAndPathologies!A$1:'ImagesAndPathologies'!A$13810,A7153)</f>
        <v>1</v>
      </c>
    </row>
    <row r="7154" spans="1:2" x14ac:dyDescent="0.35">
      <c r="A7154" t="str">
        <v>image08696.txt</v>
      </c>
      <c r="B7154">
        <f>COUNTIF(ImagesAndPathologies!A$1:'ImagesAndPathologies'!A$13810,A7154)</f>
        <v>1</v>
      </c>
    </row>
    <row r="7155" spans="1:2" x14ac:dyDescent="0.35">
      <c r="A7155" t="str">
        <v>image08697.txt</v>
      </c>
      <c r="B7155">
        <f>COUNTIF(ImagesAndPathologies!A$1:'ImagesAndPathologies'!A$13810,A7155)</f>
        <v>1</v>
      </c>
    </row>
    <row r="7156" spans="1:2" x14ac:dyDescent="0.35">
      <c r="A7156" t="str">
        <v>image08698.txt</v>
      </c>
      <c r="B7156">
        <f>COUNTIF(ImagesAndPathologies!A$1:'ImagesAndPathologies'!A$13810,A7156)</f>
        <v>1</v>
      </c>
    </row>
    <row r="7157" spans="1:2" x14ac:dyDescent="0.35">
      <c r="A7157" t="str">
        <v>image08699.txt</v>
      </c>
      <c r="B7157">
        <f>COUNTIF(ImagesAndPathologies!A$1:'ImagesAndPathologies'!A$13810,A7157)</f>
        <v>1</v>
      </c>
    </row>
    <row r="7158" spans="1:2" x14ac:dyDescent="0.35">
      <c r="A7158" t="str">
        <v>image08700.txt</v>
      </c>
      <c r="B7158">
        <f>COUNTIF(ImagesAndPathologies!A$1:'ImagesAndPathologies'!A$13810,A7158)</f>
        <v>1</v>
      </c>
    </row>
    <row r="7159" spans="1:2" x14ac:dyDescent="0.35">
      <c r="A7159" t="str">
        <v>image08701.txt</v>
      </c>
      <c r="B7159">
        <f>COUNTIF(ImagesAndPathologies!A$1:'ImagesAndPathologies'!A$13810,A7159)</f>
        <v>1</v>
      </c>
    </row>
    <row r="7160" spans="1:2" x14ac:dyDescent="0.35">
      <c r="A7160" t="str">
        <v>image08702.txt</v>
      </c>
      <c r="B7160">
        <f>COUNTIF(ImagesAndPathologies!A$1:'ImagesAndPathologies'!A$13810,A7160)</f>
        <v>1</v>
      </c>
    </row>
    <row r="7161" spans="1:2" x14ac:dyDescent="0.35">
      <c r="A7161" t="str">
        <v>image08703.txt</v>
      </c>
      <c r="B7161">
        <f>COUNTIF(ImagesAndPathologies!A$1:'ImagesAndPathologies'!A$13810,A7161)</f>
        <v>1</v>
      </c>
    </row>
    <row r="7162" spans="1:2" x14ac:dyDescent="0.35">
      <c r="A7162" t="str">
        <v>image08704.txt</v>
      </c>
      <c r="B7162">
        <f>COUNTIF(ImagesAndPathologies!A$1:'ImagesAndPathologies'!A$13810,A7162)</f>
        <v>1</v>
      </c>
    </row>
    <row r="7163" spans="1:2" x14ac:dyDescent="0.35">
      <c r="A7163" t="str">
        <v>image08705.txt</v>
      </c>
      <c r="B7163">
        <f>COUNTIF(ImagesAndPathologies!A$1:'ImagesAndPathologies'!A$13810,A7163)</f>
        <v>1</v>
      </c>
    </row>
    <row r="7164" spans="1:2" x14ac:dyDescent="0.35">
      <c r="A7164" t="str">
        <v>image08706.txt</v>
      </c>
      <c r="B7164">
        <f>COUNTIF(ImagesAndPathologies!A$1:'ImagesAndPathologies'!A$13810,A7164)</f>
        <v>1</v>
      </c>
    </row>
    <row r="7165" spans="1:2" x14ac:dyDescent="0.35">
      <c r="A7165" t="str">
        <v>image08707.txt</v>
      </c>
      <c r="B7165">
        <f>COUNTIF(ImagesAndPathologies!A$1:'ImagesAndPathologies'!A$13810,A7165)</f>
        <v>1</v>
      </c>
    </row>
    <row r="7166" spans="1:2" x14ac:dyDescent="0.35">
      <c r="A7166" t="str">
        <v>image08708.txt</v>
      </c>
      <c r="B7166">
        <f>COUNTIF(ImagesAndPathologies!A$1:'ImagesAndPathologies'!A$13810,A7166)</f>
        <v>1</v>
      </c>
    </row>
    <row r="7167" spans="1:2" x14ac:dyDescent="0.35">
      <c r="A7167" t="str">
        <v>image08709.txt</v>
      </c>
      <c r="B7167">
        <f>COUNTIF(ImagesAndPathologies!A$1:'ImagesAndPathologies'!A$13810,A7167)</f>
        <v>1</v>
      </c>
    </row>
    <row r="7168" spans="1:2" x14ac:dyDescent="0.35">
      <c r="A7168" t="str">
        <v>image08710.txt</v>
      </c>
      <c r="B7168">
        <f>COUNTIF(ImagesAndPathologies!A$1:'ImagesAndPathologies'!A$13810,A7168)</f>
        <v>1</v>
      </c>
    </row>
    <row r="7169" spans="1:2" x14ac:dyDescent="0.35">
      <c r="A7169" t="str">
        <v>image08711.txt</v>
      </c>
      <c r="B7169">
        <f>COUNTIF(ImagesAndPathologies!A$1:'ImagesAndPathologies'!A$13810,A7169)</f>
        <v>1</v>
      </c>
    </row>
    <row r="7170" spans="1:2" x14ac:dyDescent="0.35">
      <c r="A7170" t="str">
        <v>image08712.txt</v>
      </c>
      <c r="B7170">
        <f>COUNTIF(ImagesAndPathologies!A$1:'ImagesAndPathologies'!A$13810,A7170)</f>
        <v>1</v>
      </c>
    </row>
    <row r="7171" spans="1:2" x14ac:dyDescent="0.35">
      <c r="A7171" t="str">
        <v>image08713.txt</v>
      </c>
      <c r="B7171">
        <f>COUNTIF(ImagesAndPathologies!A$1:'ImagesAndPathologies'!A$13810,A7171)</f>
        <v>1</v>
      </c>
    </row>
    <row r="7172" spans="1:2" x14ac:dyDescent="0.35">
      <c r="A7172" t="str">
        <v>image08714.txt</v>
      </c>
      <c r="B7172">
        <f>COUNTIF(ImagesAndPathologies!A$1:'ImagesAndPathologies'!A$13810,A7172)</f>
        <v>1</v>
      </c>
    </row>
    <row r="7173" spans="1:2" x14ac:dyDescent="0.35">
      <c r="A7173" t="str">
        <v>image08715.txt</v>
      </c>
      <c r="B7173">
        <f>COUNTIF(ImagesAndPathologies!A$1:'ImagesAndPathologies'!A$13810,A7173)</f>
        <v>1</v>
      </c>
    </row>
    <row r="7174" spans="1:2" x14ac:dyDescent="0.35">
      <c r="A7174" t="str">
        <v>image08716.txt</v>
      </c>
      <c r="B7174">
        <f>COUNTIF(ImagesAndPathologies!A$1:'ImagesAndPathologies'!A$13810,A7174)</f>
        <v>1</v>
      </c>
    </row>
    <row r="7175" spans="1:2" x14ac:dyDescent="0.35">
      <c r="A7175" t="str">
        <v>image08717.txt</v>
      </c>
      <c r="B7175">
        <f>COUNTIF(ImagesAndPathologies!A$1:'ImagesAndPathologies'!A$13810,A7175)</f>
        <v>1</v>
      </c>
    </row>
    <row r="7176" spans="1:2" x14ac:dyDescent="0.35">
      <c r="A7176" t="str">
        <v>image08718.txt</v>
      </c>
      <c r="B7176">
        <f>COUNTIF(ImagesAndPathologies!A$1:'ImagesAndPathologies'!A$13810,A7176)</f>
        <v>1</v>
      </c>
    </row>
    <row r="7177" spans="1:2" x14ac:dyDescent="0.35">
      <c r="A7177" t="str">
        <v>image08719.txt</v>
      </c>
      <c r="B7177">
        <f>COUNTIF(ImagesAndPathologies!A$1:'ImagesAndPathologies'!A$13810,A7177)</f>
        <v>1</v>
      </c>
    </row>
    <row r="7178" spans="1:2" x14ac:dyDescent="0.35">
      <c r="A7178" t="str">
        <v>image08720.txt</v>
      </c>
      <c r="B7178">
        <f>COUNTIF(ImagesAndPathologies!A$1:'ImagesAndPathologies'!A$13810,A7178)</f>
        <v>1</v>
      </c>
    </row>
    <row r="7179" spans="1:2" x14ac:dyDescent="0.35">
      <c r="A7179" t="str">
        <v>image08721.txt</v>
      </c>
      <c r="B7179">
        <f>COUNTIF(ImagesAndPathologies!A$1:'ImagesAndPathologies'!A$13810,A7179)</f>
        <v>1</v>
      </c>
    </row>
    <row r="7180" spans="1:2" x14ac:dyDescent="0.35">
      <c r="A7180" t="str">
        <v>image08722.txt</v>
      </c>
      <c r="B7180">
        <f>COUNTIF(ImagesAndPathologies!A$1:'ImagesAndPathologies'!A$13810,A7180)</f>
        <v>1</v>
      </c>
    </row>
    <row r="7181" spans="1:2" x14ac:dyDescent="0.35">
      <c r="A7181" t="str">
        <v>image08723.txt</v>
      </c>
      <c r="B7181">
        <f>COUNTIF(ImagesAndPathologies!A$1:'ImagesAndPathologies'!A$13810,A7181)</f>
        <v>1</v>
      </c>
    </row>
    <row r="7182" spans="1:2" x14ac:dyDescent="0.35">
      <c r="A7182" t="str">
        <v>image08724.txt</v>
      </c>
      <c r="B7182">
        <f>COUNTIF(ImagesAndPathologies!A$1:'ImagesAndPathologies'!A$13810,A7182)</f>
        <v>1</v>
      </c>
    </row>
    <row r="7183" spans="1:2" x14ac:dyDescent="0.35">
      <c r="A7183" t="str">
        <v>image08725.txt</v>
      </c>
      <c r="B7183">
        <f>COUNTIF(ImagesAndPathologies!A$1:'ImagesAndPathologies'!A$13810,A7183)</f>
        <v>1</v>
      </c>
    </row>
    <row r="7184" spans="1:2" x14ac:dyDescent="0.35">
      <c r="A7184" t="str">
        <v>image08726.txt</v>
      </c>
      <c r="B7184">
        <f>COUNTIF(ImagesAndPathologies!A$1:'ImagesAndPathologies'!A$13810,A7184)</f>
        <v>1</v>
      </c>
    </row>
    <row r="7185" spans="1:2" x14ac:dyDescent="0.35">
      <c r="A7185" t="str">
        <v>image08727.txt</v>
      </c>
      <c r="B7185">
        <f>COUNTIF(ImagesAndPathologies!A$1:'ImagesAndPathologies'!A$13810,A7185)</f>
        <v>1</v>
      </c>
    </row>
    <row r="7186" spans="1:2" x14ac:dyDescent="0.35">
      <c r="A7186" t="str">
        <v>image08728.txt</v>
      </c>
      <c r="B7186">
        <f>COUNTIF(ImagesAndPathologies!A$1:'ImagesAndPathologies'!A$13810,A7186)</f>
        <v>1</v>
      </c>
    </row>
    <row r="7187" spans="1:2" x14ac:dyDescent="0.35">
      <c r="A7187" t="str">
        <v>image08729.txt</v>
      </c>
      <c r="B7187">
        <f>COUNTIF(ImagesAndPathologies!A$1:'ImagesAndPathologies'!A$13810,A7187)</f>
        <v>1</v>
      </c>
    </row>
    <row r="7188" spans="1:2" x14ac:dyDescent="0.35">
      <c r="A7188" t="str">
        <v>image08730.txt</v>
      </c>
      <c r="B7188">
        <f>COUNTIF(ImagesAndPathologies!A$1:'ImagesAndPathologies'!A$13810,A7188)</f>
        <v>1</v>
      </c>
    </row>
    <row r="7189" spans="1:2" x14ac:dyDescent="0.35">
      <c r="A7189" t="str">
        <v>image08731.txt</v>
      </c>
      <c r="B7189">
        <f>COUNTIF(ImagesAndPathologies!A$1:'ImagesAndPathologies'!A$13810,A7189)</f>
        <v>1</v>
      </c>
    </row>
    <row r="7190" spans="1:2" x14ac:dyDescent="0.35">
      <c r="A7190" t="str">
        <v>image08732.txt</v>
      </c>
      <c r="B7190">
        <f>COUNTIF(ImagesAndPathologies!A$1:'ImagesAndPathologies'!A$13810,A7190)</f>
        <v>1</v>
      </c>
    </row>
    <row r="7191" spans="1:2" x14ac:dyDescent="0.35">
      <c r="A7191" t="str">
        <v>image08737.txt</v>
      </c>
      <c r="B7191">
        <f>COUNTIF(ImagesAndPathologies!A$1:'ImagesAndPathologies'!A$13810,A7191)</f>
        <v>1</v>
      </c>
    </row>
    <row r="7192" spans="1:2" x14ac:dyDescent="0.35">
      <c r="A7192" t="str">
        <v>image08741.txt</v>
      </c>
      <c r="B7192">
        <f>COUNTIF(ImagesAndPathologies!A$1:'ImagesAndPathologies'!A$13810,A7192)</f>
        <v>1</v>
      </c>
    </row>
    <row r="7193" spans="1:2" x14ac:dyDescent="0.35">
      <c r="A7193" t="str">
        <v>image08742.txt</v>
      </c>
      <c r="B7193">
        <f>COUNTIF(ImagesAndPathologies!A$1:'ImagesAndPathologies'!A$13810,A7193)</f>
        <v>1</v>
      </c>
    </row>
    <row r="7194" spans="1:2" x14ac:dyDescent="0.35">
      <c r="A7194" t="str">
        <v>image08749.txt</v>
      </c>
      <c r="B7194">
        <f>COUNTIF(ImagesAndPathologies!A$1:'ImagesAndPathologies'!A$13810,A7194)</f>
        <v>1</v>
      </c>
    </row>
    <row r="7195" spans="1:2" x14ac:dyDescent="0.35">
      <c r="A7195" t="str">
        <v>image08750.txt</v>
      </c>
      <c r="B7195">
        <f>COUNTIF(ImagesAndPathologies!A$1:'ImagesAndPathologies'!A$13810,A7195)</f>
        <v>1</v>
      </c>
    </row>
    <row r="7196" spans="1:2" x14ac:dyDescent="0.35">
      <c r="A7196" t="str">
        <v>image08782.txt</v>
      </c>
      <c r="B7196">
        <f>COUNTIF(ImagesAndPathologies!A$1:'ImagesAndPathologies'!A$13810,A7196)</f>
        <v>2</v>
      </c>
    </row>
    <row r="7197" spans="1:2" x14ac:dyDescent="0.35">
      <c r="A7197" t="str">
        <v>image08783.txt</v>
      </c>
      <c r="B7197">
        <f>COUNTIF(ImagesAndPathologies!A$1:'ImagesAndPathologies'!A$13810,A7197)</f>
        <v>2</v>
      </c>
    </row>
    <row r="7198" spans="1:2" x14ac:dyDescent="0.35">
      <c r="A7198" t="str">
        <v>image08787.txt</v>
      </c>
      <c r="B7198">
        <f>COUNTIF(ImagesAndPathologies!A$1:'ImagesAndPathologies'!A$13810,A7198)</f>
        <v>1</v>
      </c>
    </row>
    <row r="7199" spans="1:2" x14ac:dyDescent="0.35">
      <c r="A7199" t="str">
        <v>image08827.txt</v>
      </c>
      <c r="B7199">
        <f>COUNTIF(ImagesAndPathologies!A$1:'ImagesAndPathologies'!A$13810,A7199)</f>
        <v>2</v>
      </c>
    </row>
    <row r="7200" spans="1:2" x14ac:dyDescent="0.35">
      <c r="A7200" t="str">
        <v>image08828.txt</v>
      </c>
      <c r="B7200">
        <f>COUNTIF(ImagesAndPathologies!A$1:'ImagesAndPathologies'!A$13810,A7200)</f>
        <v>2</v>
      </c>
    </row>
    <row r="7201" spans="1:2" x14ac:dyDescent="0.35">
      <c r="A7201" t="str">
        <v>image08911.txt</v>
      </c>
      <c r="B7201">
        <f>COUNTIF(ImagesAndPathologies!A$1:'ImagesAndPathologies'!A$13810,A7201)</f>
        <v>2</v>
      </c>
    </row>
    <row r="7202" spans="1:2" x14ac:dyDescent="0.35">
      <c r="A7202" t="str">
        <v>image08945.txt</v>
      </c>
      <c r="B7202">
        <f>COUNTIF(ImagesAndPathologies!A$1:'ImagesAndPathologies'!A$13810,A7202)</f>
        <v>1</v>
      </c>
    </row>
    <row r="7203" spans="1:2" x14ac:dyDescent="0.35">
      <c r="A7203" t="str">
        <v>image09000.txt</v>
      </c>
      <c r="B7203">
        <f>COUNTIF(ImagesAndPathologies!A$1:'ImagesAndPathologies'!A$13810,A7203)</f>
        <v>1</v>
      </c>
    </row>
    <row r="7204" spans="1:2" x14ac:dyDescent="0.35">
      <c r="A7204" t="str">
        <v>image09003.txt</v>
      </c>
      <c r="B7204">
        <f>COUNTIF(ImagesAndPathologies!A$1:'ImagesAndPathologies'!A$13810,A7204)</f>
        <v>1</v>
      </c>
    </row>
    <row r="7205" spans="1:2" x14ac:dyDescent="0.35">
      <c r="A7205" t="str">
        <v>image09004.txt</v>
      </c>
      <c r="B7205">
        <f>COUNTIF(ImagesAndPathologies!A$1:'ImagesAndPathologies'!A$13810,A7205)</f>
        <v>1</v>
      </c>
    </row>
    <row r="7206" spans="1:2" x14ac:dyDescent="0.35">
      <c r="A7206" t="str">
        <v>image09005.txt</v>
      </c>
      <c r="B7206">
        <f>COUNTIF(ImagesAndPathologies!A$1:'ImagesAndPathologies'!A$13810,A7206)</f>
        <v>1</v>
      </c>
    </row>
    <row r="7207" spans="1:2" x14ac:dyDescent="0.35">
      <c r="A7207" t="str">
        <v>image09006.txt</v>
      </c>
      <c r="B7207">
        <f>COUNTIF(ImagesAndPathologies!A$1:'ImagesAndPathologies'!A$13810,A7207)</f>
        <v>1</v>
      </c>
    </row>
    <row r="7208" spans="1:2" x14ac:dyDescent="0.35">
      <c r="A7208" t="str">
        <v>image09008.txt</v>
      </c>
      <c r="B7208">
        <f>COUNTIF(ImagesAndPathologies!A$1:'ImagesAndPathologies'!A$13810,A7208)</f>
        <v>1</v>
      </c>
    </row>
    <row r="7209" spans="1:2" x14ac:dyDescent="0.35">
      <c r="A7209" t="str">
        <v>image09009.txt</v>
      </c>
      <c r="B7209">
        <f>COUNTIF(ImagesAndPathologies!A$1:'ImagesAndPathologies'!A$13810,A7209)</f>
        <v>1</v>
      </c>
    </row>
    <row r="7210" spans="1:2" x14ac:dyDescent="0.35">
      <c r="A7210" t="str">
        <v>image09011.txt</v>
      </c>
      <c r="B7210">
        <f>COUNTIF(ImagesAndPathologies!A$1:'ImagesAndPathologies'!A$13810,A7210)</f>
        <v>1</v>
      </c>
    </row>
    <row r="7211" spans="1:2" x14ac:dyDescent="0.35">
      <c r="A7211" t="str">
        <v>image09012.txt</v>
      </c>
      <c r="B7211">
        <f>COUNTIF(ImagesAndPathologies!A$1:'ImagesAndPathologies'!A$13810,A7211)</f>
        <v>1</v>
      </c>
    </row>
    <row r="7212" spans="1:2" x14ac:dyDescent="0.35">
      <c r="A7212" t="str">
        <v>image09013.txt</v>
      </c>
      <c r="B7212">
        <f>COUNTIF(ImagesAndPathologies!A$1:'ImagesAndPathologies'!A$13810,A7212)</f>
        <v>1</v>
      </c>
    </row>
    <row r="7213" spans="1:2" x14ac:dyDescent="0.35">
      <c r="A7213" t="str">
        <v>image09014.txt</v>
      </c>
      <c r="B7213">
        <f>COUNTIF(ImagesAndPathologies!A$1:'ImagesAndPathologies'!A$13810,A7213)</f>
        <v>1</v>
      </c>
    </row>
    <row r="7214" spans="1:2" x14ac:dyDescent="0.35">
      <c r="A7214" t="str">
        <v>image09017.txt</v>
      </c>
      <c r="B7214">
        <f>COUNTIF(ImagesAndPathologies!A$1:'ImagesAndPathologies'!A$13810,A7214)</f>
        <v>1</v>
      </c>
    </row>
    <row r="7215" spans="1:2" x14ac:dyDescent="0.35">
      <c r="A7215" t="str">
        <v>image09018.txt</v>
      </c>
      <c r="B7215">
        <f>COUNTIF(ImagesAndPathologies!A$1:'ImagesAndPathologies'!A$13810,A7215)</f>
        <v>1</v>
      </c>
    </row>
    <row r="7216" spans="1:2" x14ac:dyDescent="0.35">
      <c r="A7216" t="str">
        <v>image09021.txt</v>
      </c>
      <c r="B7216">
        <f>COUNTIF(ImagesAndPathologies!A$1:'ImagesAndPathologies'!A$13810,A7216)</f>
        <v>1</v>
      </c>
    </row>
    <row r="7217" spans="1:2" x14ac:dyDescent="0.35">
      <c r="A7217" t="str">
        <v>image09022.txt</v>
      </c>
      <c r="B7217">
        <f>COUNTIF(ImagesAndPathologies!A$1:'ImagesAndPathologies'!A$13810,A7217)</f>
        <v>1</v>
      </c>
    </row>
    <row r="7218" spans="1:2" x14ac:dyDescent="0.35">
      <c r="A7218" t="str">
        <v>image09023.txt</v>
      </c>
      <c r="B7218">
        <f>COUNTIF(ImagesAndPathologies!A$1:'ImagesAndPathologies'!A$13810,A7218)</f>
        <v>1</v>
      </c>
    </row>
    <row r="7219" spans="1:2" x14ac:dyDescent="0.35">
      <c r="A7219" t="str">
        <v>image09025.txt</v>
      </c>
      <c r="B7219">
        <f>COUNTIF(ImagesAndPathologies!A$1:'ImagesAndPathologies'!A$13810,A7219)</f>
        <v>1</v>
      </c>
    </row>
    <row r="7220" spans="1:2" x14ac:dyDescent="0.35">
      <c r="A7220" t="str">
        <v>image09026.txt</v>
      </c>
      <c r="B7220">
        <f>COUNTIF(ImagesAndPathologies!A$1:'ImagesAndPathologies'!A$13810,A7220)</f>
        <v>1</v>
      </c>
    </row>
    <row r="7221" spans="1:2" x14ac:dyDescent="0.35">
      <c r="A7221" t="str">
        <v>image09028.txt</v>
      </c>
      <c r="B7221">
        <f>COUNTIF(ImagesAndPathologies!A$1:'ImagesAndPathologies'!A$13810,A7221)</f>
        <v>1</v>
      </c>
    </row>
    <row r="7222" spans="1:2" x14ac:dyDescent="0.35">
      <c r="A7222" t="str">
        <v>image09029.txt</v>
      </c>
      <c r="B7222">
        <f>COUNTIF(ImagesAndPathologies!A$1:'ImagesAndPathologies'!A$13810,A7222)</f>
        <v>1</v>
      </c>
    </row>
    <row r="7223" spans="1:2" x14ac:dyDescent="0.35">
      <c r="A7223" t="str">
        <v>image09030.txt</v>
      </c>
      <c r="B7223">
        <f>COUNTIF(ImagesAndPathologies!A$1:'ImagesAndPathologies'!A$13810,A7223)</f>
        <v>1</v>
      </c>
    </row>
    <row r="7224" spans="1:2" x14ac:dyDescent="0.35">
      <c r="A7224" t="str">
        <v>image09031.txt</v>
      </c>
      <c r="B7224">
        <f>COUNTIF(ImagesAndPathologies!A$1:'ImagesAndPathologies'!A$13810,A7224)</f>
        <v>1</v>
      </c>
    </row>
    <row r="7225" spans="1:2" x14ac:dyDescent="0.35">
      <c r="A7225" t="str">
        <v>image09032.txt</v>
      </c>
      <c r="B7225">
        <f>COUNTIF(ImagesAndPathologies!A$1:'ImagesAndPathologies'!A$13810,A7225)</f>
        <v>1</v>
      </c>
    </row>
    <row r="7226" spans="1:2" x14ac:dyDescent="0.35">
      <c r="A7226" t="str">
        <v>image09033.txt</v>
      </c>
      <c r="B7226">
        <f>COUNTIF(ImagesAndPathologies!A$1:'ImagesAndPathologies'!A$13810,A7226)</f>
        <v>1</v>
      </c>
    </row>
    <row r="7227" spans="1:2" x14ac:dyDescent="0.35">
      <c r="A7227" t="str">
        <v>image09034.txt</v>
      </c>
      <c r="B7227">
        <f>COUNTIF(ImagesAndPathologies!A$1:'ImagesAndPathologies'!A$13810,A7227)</f>
        <v>1</v>
      </c>
    </row>
    <row r="7228" spans="1:2" x14ac:dyDescent="0.35">
      <c r="A7228" t="str">
        <v>image09040.txt</v>
      </c>
      <c r="B7228">
        <f>COUNTIF(ImagesAndPathologies!A$1:'ImagesAndPathologies'!A$13810,A7228)</f>
        <v>1</v>
      </c>
    </row>
    <row r="7229" spans="1:2" x14ac:dyDescent="0.35">
      <c r="A7229" t="str">
        <v>image09103.txt</v>
      </c>
      <c r="B7229">
        <f>COUNTIF(ImagesAndPathologies!A$1:'ImagesAndPathologies'!A$13810,A7229)</f>
        <v>1</v>
      </c>
    </row>
    <row r="7230" spans="1:2" x14ac:dyDescent="0.35">
      <c r="A7230" t="str">
        <v>image09104.txt</v>
      </c>
      <c r="B7230">
        <f>COUNTIF(ImagesAndPathologies!A$1:'ImagesAndPathologies'!A$13810,A7230)</f>
        <v>2</v>
      </c>
    </row>
    <row r="7231" spans="1:2" x14ac:dyDescent="0.35">
      <c r="A7231" t="str">
        <v>image09107.txt</v>
      </c>
      <c r="B7231">
        <f>COUNTIF(ImagesAndPathologies!A$1:'ImagesAndPathologies'!A$13810,A7231)</f>
        <v>1</v>
      </c>
    </row>
    <row r="7232" spans="1:2" x14ac:dyDescent="0.35">
      <c r="A7232" t="str">
        <v>image09108.txt</v>
      </c>
      <c r="B7232">
        <f>COUNTIF(ImagesAndPathologies!A$1:'ImagesAndPathologies'!A$13810,A7232)</f>
        <v>1</v>
      </c>
    </row>
    <row r="7233" spans="1:2" x14ac:dyDescent="0.35">
      <c r="A7233" t="str">
        <v>image09110.txt</v>
      </c>
      <c r="B7233">
        <f>COUNTIF(ImagesAndPathologies!A$1:'ImagesAndPathologies'!A$13810,A7233)</f>
        <v>1</v>
      </c>
    </row>
    <row r="7234" spans="1:2" x14ac:dyDescent="0.35">
      <c r="A7234" t="str">
        <v>image09111.txt</v>
      </c>
      <c r="B7234">
        <f>COUNTIF(ImagesAndPathologies!A$1:'ImagesAndPathologies'!A$13810,A7234)</f>
        <v>1</v>
      </c>
    </row>
    <row r="7235" spans="1:2" x14ac:dyDescent="0.35">
      <c r="A7235" t="str">
        <v>image09112.txt</v>
      </c>
      <c r="B7235">
        <f>COUNTIF(ImagesAndPathologies!A$1:'ImagesAndPathologies'!A$13810,A7235)</f>
        <v>1</v>
      </c>
    </row>
    <row r="7236" spans="1:2" x14ac:dyDescent="0.35">
      <c r="A7236" t="str">
        <v>image09113.txt</v>
      </c>
      <c r="B7236">
        <f>COUNTIF(ImagesAndPathologies!A$1:'ImagesAndPathologies'!A$13810,A7236)</f>
        <v>1</v>
      </c>
    </row>
    <row r="7237" spans="1:2" x14ac:dyDescent="0.35">
      <c r="A7237" t="str">
        <v>image09114.txt</v>
      </c>
      <c r="B7237">
        <f>COUNTIF(ImagesAndPathologies!A$1:'ImagesAndPathologies'!A$13810,A7237)</f>
        <v>1</v>
      </c>
    </row>
    <row r="7238" spans="1:2" x14ac:dyDescent="0.35">
      <c r="A7238" t="str">
        <v>image09115.txt</v>
      </c>
      <c r="B7238">
        <f>COUNTIF(ImagesAndPathologies!A$1:'ImagesAndPathologies'!A$13810,A7238)</f>
        <v>1</v>
      </c>
    </row>
    <row r="7239" spans="1:2" x14ac:dyDescent="0.35">
      <c r="A7239" t="str">
        <v>image09116.txt</v>
      </c>
      <c r="B7239">
        <f>COUNTIF(ImagesAndPathologies!A$1:'ImagesAndPathologies'!A$13810,A7239)</f>
        <v>1</v>
      </c>
    </row>
    <row r="7240" spans="1:2" x14ac:dyDescent="0.35">
      <c r="A7240" t="str">
        <v>image09117.txt</v>
      </c>
      <c r="B7240">
        <f>COUNTIF(ImagesAndPathologies!A$1:'ImagesAndPathologies'!A$13810,A7240)</f>
        <v>1</v>
      </c>
    </row>
    <row r="7241" spans="1:2" x14ac:dyDescent="0.35">
      <c r="A7241" t="str">
        <v>image09120.txt</v>
      </c>
      <c r="B7241">
        <f>COUNTIF(ImagesAndPathologies!A$1:'ImagesAndPathologies'!A$13810,A7241)</f>
        <v>1</v>
      </c>
    </row>
    <row r="7242" spans="1:2" x14ac:dyDescent="0.35">
      <c r="A7242" t="str">
        <v>image09121.txt</v>
      </c>
      <c r="B7242">
        <f>COUNTIF(ImagesAndPathologies!A$1:'ImagesAndPathologies'!A$13810,A7242)</f>
        <v>1</v>
      </c>
    </row>
    <row r="7243" spans="1:2" x14ac:dyDescent="0.35">
      <c r="A7243" t="str">
        <v>image09122.txt</v>
      </c>
      <c r="B7243">
        <f>COUNTIF(ImagesAndPathologies!A$1:'ImagesAndPathologies'!A$13810,A7243)</f>
        <v>1</v>
      </c>
    </row>
    <row r="7244" spans="1:2" x14ac:dyDescent="0.35">
      <c r="A7244" t="str">
        <v>image09123.txt</v>
      </c>
      <c r="B7244">
        <f>COUNTIF(ImagesAndPathologies!A$1:'ImagesAndPathologies'!A$13810,A7244)</f>
        <v>1</v>
      </c>
    </row>
    <row r="7245" spans="1:2" x14ac:dyDescent="0.35">
      <c r="A7245" t="str">
        <v>image09124.txt</v>
      </c>
      <c r="B7245">
        <f>COUNTIF(ImagesAndPathologies!A$1:'ImagesAndPathologies'!A$13810,A7245)</f>
        <v>1</v>
      </c>
    </row>
    <row r="7246" spans="1:2" x14ac:dyDescent="0.35">
      <c r="A7246" t="str">
        <v>image09125.txt</v>
      </c>
      <c r="B7246">
        <f>COUNTIF(ImagesAndPathologies!A$1:'ImagesAndPathologies'!A$13810,A7246)</f>
        <v>1</v>
      </c>
    </row>
    <row r="7247" spans="1:2" x14ac:dyDescent="0.35">
      <c r="A7247" t="str">
        <v>image09135.txt</v>
      </c>
      <c r="B7247">
        <f>COUNTIF(ImagesAndPathologies!A$1:'ImagesAndPathologies'!A$13810,A7247)</f>
        <v>1</v>
      </c>
    </row>
    <row r="7248" spans="1:2" x14ac:dyDescent="0.35">
      <c r="A7248" t="str">
        <v>image09137.txt</v>
      </c>
      <c r="B7248">
        <f>COUNTIF(ImagesAndPathologies!A$1:'ImagesAndPathologies'!A$13810,A7248)</f>
        <v>1</v>
      </c>
    </row>
    <row r="7249" spans="1:2" x14ac:dyDescent="0.35">
      <c r="A7249" t="str">
        <v>image09138.txt</v>
      </c>
      <c r="B7249">
        <f>COUNTIF(ImagesAndPathologies!A$1:'ImagesAndPathologies'!A$13810,A7249)</f>
        <v>1</v>
      </c>
    </row>
    <row r="7250" spans="1:2" x14ac:dyDescent="0.35">
      <c r="A7250" t="str">
        <v>image09139.txt</v>
      </c>
      <c r="B7250">
        <f>COUNTIF(ImagesAndPathologies!A$1:'ImagesAndPathologies'!A$13810,A7250)</f>
        <v>1</v>
      </c>
    </row>
    <row r="7251" spans="1:2" x14ac:dyDescent="0.35">
      <c r="A7251" t="str">
        <v>image09140.txt</v>
      </c>
      <c r="B7251">
        <f>COUNTIF(ImagesAndPathologies!A$1:'ImagesAndPathologies'!A$13810,A7251)</f>
        <v>1</v>
      </c>
    </row>
    <row r="7252" spans="1:2" x14ac:dyDescent="0.35">
      <c r="A7252" t="str">
        <v>image09141.txt</v>
      </c>
      <c r="B7252">
        <f>COUNTIF(ImagesAndPathologies!A$1:'ImagesAndPathologies'!A$13810,A7252)</f>
        <v>1</v>
      </c>
    </row>
    <row r="7253" spans="1:2" x14ac:dyDescent="0.35">
      <c r="A7253" t="str">
        <v>image09142.txt</v>
      </c>
      <c r="B7253">
        <f>COUNTIF(ImagesAndPathologies!A$1:'ImagesAndPathologies'!A$13810,A7253)</f>
        <v>1</v>
      </c>
    </row>
    <row r="7254" spans="1:2" x14ac:dyDescent="0.35">
      <c r="A7254" t="str">
        <v>image09145.txt</v>
      </c>
      <c r="B7254">
        <f>COUNTIF(ImagesAndPathologies!A$1:'ImagesAndPathologies'!A$13810,A7254)</f>
        <v>1</v>
      </c>
    </row>
    <row r="7255" spans="1:2" x14ac:dyDescent="0.35">
      <c r="A7255" t="str">
        <v>image09146.txt</v>
      </c>
      <c r="B7255">
        <f>COUNTIF(ImagesAndPathologies!A$1:'ImagesAndPathologies'!A$13810,A7255)</f>
        <v>1</v>
      </c>
    </row>
    <row r="7256" spans="1:2" x14ac:dyDescent="0.35">
      <c r="A7256" t="str">
        <v>image09147.txt</v>
      </c>
      <c r="B7256">
        <f>COUNTIF(ImagesAndPathologies!A$1:'ImagesAndPathologies'!A$13810,A7256)</f>
        <v>1</v>
      </c>
    </row>
    <row r="7257" spans="1:2" x14ac:dyDescent="0.35">
      <c r="A7257" t="str">
        <v>image09148.txt</v>
      </c>
      <c r="B7257">
        <f>COUNTIF(ImagesAndPathologies!A$1:'ImagesAndPathologies'!A$13810,A7257)</f>
        <v>1</v>
      </c>
    </row>
    <row r="7258" spans="1:2" x14ac:dyDescent="0.35">
      <c r="A7258" t="str">
        <v>image09149.txt</v>
      </c>
      <c r="B7258">
        <f>COUNTIF(ImagesAndPathologies!A$1:'ImagesAndPathologies'!A$13810,A7258)</f>
        <v>1</v>
      </c>
    </row>
    <row r="7259" spans="1:2" x14ac:dyDescent="0.35">
      <c r="A7259" t="str">
        <v>image09150.txt</v>
      </c>
      <c r="B7259">
        <f>COUNTIF(ImagesAndPathologies!A$1:'ImagesAndPathologies'!A$13810,A7259)</f>
        <v>1</v>
      </c>
    </row>
    <row r="7260" spans="1:2" x14ac:dyDescent="0.35">
      <c r="A7260" t="str">
        <v>image09151.txt</v>
      </c>
      <c r="B7260">
        <f>COUNTIF(ImagesAndPathologies!A$1:'ImagesAndPathologies'!A$13810,A7260)</f>
        <v>1</v>
      </c>
    </row>
    <row r="7261" spans="1:2" x14ac:dyDescent="0.35">
      <c r="A7261" t="str">
        <v>image09152.txt</v>
      </c>
      <c r="B7261">
        <f>COUNTIF(ImagesAndPathologies!A$1:'ImagesAndPathologies'!A$13810,A7261)</f>
        <v>1</v>
      </c>
    </row>
    <row r="7262" spans="1:2" x14ac:dyDescent="0.35">
      <c r="A7262" t="str">
        <v>image09153.txt</v>
      </c>
      <c r="B7262">
        <f>COUNTIF(ImagesAndPathologies!A$1:'ImagesAndPathologies'!A$13810,A7262)</f>
        <v>1</v>
      </c>
    </row>
    <row r="7263" spans="1:2" x14ac:dyDescent="0.35">
      <c r="A7263" t="str">
        <v>image09154.txt</v>
      </c>
      <c r="B7263">
        <f>COUNTIF(ImagesAndPathologies!A$1:'ImagesAndPathologies'!A$13810,A7263)</f>
        <v>1</v>
      </c>
    </row>
    <row r="7264" spans="1:2" x14ac:dyDescent="0.35">
      <c r="A7264" t="str">
        <v>image09155.txt</v>
      </c>
      <c r="B7264">
        <f>COUNTIF(ImagesAndPathologies!A$1:'ImagesAndPathologies'!A$13810,A7264)</f>
        <v>1</v>
      </c>
    </row>
    <row r="7265" spans="1:2" x14ac:dyDescent="0.35">
      <c r="A7265" t="str">
        <v>image09156.txt</v>
      </c>
      <c r="B7265">
        <f>COUNTIF(ImagesAndPathologies!A$1:'ImagesAndPathologies'!A$13810,A7265)</f>
        <v>1</v>
      </c>
    </row>
    <row r="7266" spans="1:2" x14ac:dyDescent="0.35">
      <c r="A7266" t="str">
        <v>image09157.txt</v>
      </c>
      <c r="B7266">
        <f>COUNTIF(ImagesAndPathologies!A$1:'ImagesAndPathologies'!A$13810,A7266)</f>
        <v>1</v>
      </c>
    </row>
    <row r="7267" spans="1:2" x14ac:dyDescent="0.35">
      <c r="A7267" t="str">
        <v>image09158.txt</v>
      </c>
      <c r="B7267">
        <f>COUNTIF(ImagesAndPathologies!A$1:'ImagesAndPathologies'!A$13810,A7267)</f>
        <v>1</v>
      </c>
    </row>
    <row r="7268" spans="1:2" x14ac:dyDescent="0.35">
      <c r="A7268" t="str">
        <v>image09159.txt</v>
      </c>
      <c r="B7268">
        <f>COUNTIF(ImagesAndPathologies!A$1:'ImagesAndPathologies'!A$13810,A7268)</f>
        <v>1</v>
      </c>
    </row>
    <row r="7269" spans="1:2" x14ac:dyDescent="0.35">
      <c r="A7269" t="str">
        <v>image09160.txt</v>
      </c>
      <c r="B7269">
        <f>COUNTIF(ImagesAndPathologies!A$1:'ImagesAndPathologies'!A$13810,A7269)</f>
        <v>1</v>
      </c>
    </row>
    <row r="7270" spans="1:2" x14ac:dyDescent="0.35">
      <c r="A7270" t="str">
        <v>image09161.txt</v>
      </c>
      <c r="B7270">
        <f>COUNTIF(ImagesAndPathologies!A$1:'ImagesAndPathologies'!A$13810,A7270)</f>
        <v>1</v>
      </c>
    </row>
    <row r="7271" spans="1:2" x14ac:dyDescent="0.35">
      <c r="A7271" t="str">
        <v>image09162.txt</v>
      </c>
      <c r="B7271">
        <f>COUNTIF(ImagesAndPathologies!A$1:'ImagesAndPathologies'!A$13810,A7271)</f>
        <v>1</v>
      </c>
    </row>
    <row r="7272" spans="1:2" x14ac:dyDescent="0.35">
      <c r="A7272" t="str">
        <v>image09163.txt</v>
      </c>
      <c r="B7272">
        <f>COUNTIF(ImagesAndPathologies!A$1:'ImagesAndPathologies'!A$13810,A7272)</f>
        <v>1</v>
      </c>
    </row>
    <row r="7273" spans="1:2" x14ac:dyDescent="0.35">
      <c r="A7273" t="str">
        <v>image09164.txt</v>
      </c>
      <c r="B7273">
        <f>COUNTIF(ImagesAndPathologies!A$1:'ImagesAndPathologies'!A$13810,A7273)</f>
        <v>1</v>
      </c>
    </row>
    <row r="7274" spans="1:2" x14ac:dyDescent="0.35">
      <c r="A7274" t="str">
        <v>image09166.txt</v>
      </c>
      <c r="B7274">
        <f>COUNTIF(ImagesAndPathologies!A$1:'ImagesAndPathologies'!A$13810,A7274)</f>
        <v>1</v>
      </c>
    </row>
    <row r="7275" spans="1:2" x14ac:dyDescent="0.35">
      <c r="A7275" t="str">
        <v>image09168.txt</v>
      </c>
      <c r="B7275">
        <f>COUNTIF(ImagesAndPathologies!A$1:'ImagesAndPathologies'!A$13810,A7275)</f>
        <v>1</v>
      </c>
    </row>
    <row r="7276" spans="1:2" x14ac:dyDescent="0.35">
      <c r="A7276" t="str">
        <v>image09169.txt</v>
      </c>
      <c r="B7276">
        <f>COUNTIF(ImagesAndPathologies!A$1:'ImagesAndPathologies'!A$13810,A7276)</f>
        <v>1</v>
      </c>
    </row>
    <row r="7277" spans="1:2" x14ac:dyDescent="0.35">
      <c r="A7277" t="str">
        <v>image09170.txt</v>
      </c>
      <c r="B7277">
        <f>COUNTIF(ImagesAndPathologies!A$1:'ImagesAndPathologies'!A$13810,A7277)</f>
        <v>1</v>
      </c>
    </row>
    <row r="7278" spans="1:2" x14ac:dyDescent="0.35">
      <c r="A7278" t="str">
        <v>image09172.txt</v>
      </c>
      <c r="B7278">
        <f>COUNTIF(ImagesAndPathologies!A$1:'ImagesAndPathologies'!A$13810,A7278)</f>
        <v>1</v>
      </c>
    </row>
    <row r="7279" spans="1:2" x14ac:dyDescent="0.35">
      <c r="A7279" t="str">
        <v>image09174.txt</v>
      </c>
      <c r="B7279">
        <f>COUNTIF(ImagesAndPathologies!A$1:'ImagesAndPathologies'!A$13810,A7279)</f>
        <v>1</v>
      </c>
    </row>
    <row r="7280" spans="1:2" x14ac:dyDescent="0.35">
      <c r="A7280" t="str">
        <v>image09175.txt</v>
      </c>
      <c r="B7280">
        <f>COUNTIF(ImagesAndPathologies!A$1:'ImagesAndPathologies'!A$13810,A7280)</f>
        <v>1</v>
      </c>
    </row>
    <row r="7281" spans="1:2" x14ac:dyDescent="0.35">
      <c r="A7281" t="str">
        <v>image09176.txt</v>
      </c>
      <c r="B7281">
        <f>COUNTIF(ImagesAndPathologies!A$1:'ImagesAndPathologies'!A$13810,A7281)</f>
        <v>1</v>
      </c>
    </row>
    <row r="7282" spans="1:2" x14ac:dyDescent="0.35">
      <c r="A7282" t="str">
        <v>image09177.txt</v>
      </c>
      <c r="B7282">
        <f>COUNTIF(ImagesAndPathologies!A$1:'ImagesAndPathologies'!A$13810,A7282)</f>
        <v>1</v>
      </c>
    </row>
    <row r="7283" spans="1:2" x14ac:dyDescent="0.35">
      <c r="A7283" t="str">
        <v>image09178.txt</v>
      </c>
      <c r="B7283">
        <f>COUNTIF(ImagesAndPathologies!A$1:'ImagesAndPathologies'!A$13810,A7283)</f>
        <v>1</v>
      </c>
    </row>
    <row r="7284" spans="1:2" x14ac:dyDescent="0.35">
      <c r="A7284" t="str">
        <v>image09179.txt</v>
      </c>
      <c r="B7284">
        <f>COUNTIF(ImagesAndPathologies!A$1:'ImagesAndPathologies'!A$13810,A7284)</f>
        <v>1</v>
      </c>
    </row>
    <row r="7285" spans="1:2" x14ac:dyDescent="0.35">
      <c r="A7285" t="str">
        <v>image09180.txt</v>
      </c>
      <c r="B7285">
        <f>COUNTIF(ImagesAndPathologies!A$1:'ImagesAndPathologies'!A$13810,A7285)</f>
        <v>1</v>
      </c>
    </row>
    <row r="7286" spans="1:2" x14ac:dyDescent="0.35">
      <c r="A7286" t="str">
        <v>image09181.txt</v>
      </c>
      <c r="B7286">
        <f>COUNTIF(ImagesAndPathologies!A$1:'ImagesAndPathologies'!A$13810,A7286)</f>
        <v>1</v>
      </c>
    </row>
    <row r="7287" spans="1:2" x14ac:dyDescent="0.35">
      <c r="A7287" t="str">
        <v>image09182.txt</v>
      </c>
      <c r="B7287">
        <f>COUNTIF(ImagesAndPathologies!A$1:'ImagesAndPathologies'!A$13810,A7287)</f>
        <v>1</v>
      </c>
    </row>
    <row r="7288" spans="1:2" x14ac:dyDescent="0.35">
      <c r="A7288" t="str">
        <v>image09183.txt</v>
      </c>
      <c r="B7288">
        <f>COUNTIF(ImagesAndPathologies!A$1:'ImagesAndPathologies'!A$13810,A7288)</f>
        <v>1</v>
      </c>
    </row>
    <row r="7289" spans="1:2" x14ac:dyDescent="0.35">
      <c r="A7289" t="str">
        <v>image09199.txt</v>
      </c>
      <c r="B7289">
        <f>COUNTIF(ImagesAndPathologies!A$1:'ImagesAndPathologies'!A$13810,A7289)</f>
        <v>1</v>
      </c>
    </row>
    <row r="7290" spans="1:2" x14ac:dyDescent="0.35">
      <c r="A7290" t="str">
        <v>image09200.txt</v>
      </c>
      <c r="B7290">
        <f>COUNTIF(ImagesAndPathologies!A$1:'ImagesAndPathologies'!A$13810,A7290)</f>
        <v>1</v>
      </c>
    </row>
    <row r="7291" spans="1:2" x14ac:dyDescent="0.35">
      <c r="A7291" t="str">
        <v>image09202.txt</v>
      </c>
      <c r="B7291">
        <f>COUNTIF(ImagesAndPathologies!A$1:'ImagesAndPathologies'!A$13810,A7291)</f>
        <v>1</v>
      </c>
    </row>
    <row r="7292" spans="1:2" x14ac:dyDescent="0.35">
      <c r="A7292" t="str">
        <v>image09204.txt</v>
      </c>
      <c r="B7292">
        <f>COUNTIF(ImagesAndPathologies!A$1:'ImagesAndPathologies'!A$13810,A7292)</f>
        <v>1</v>
      </c>
    </row>
    <row r="7293" spans="1:2" x14ac:dyDescent="0.35">
      <c r="A7293" t="str">
        <v>image09205.txt</v>
      </c>
      <c r="B7293">
        <f>COUNTIF(ImagesAndPathologies!A$1:'ImagesAndPathologies'!A$13810,A7293)</f>
        <v>1</v>
      </c>
    </row>
    <row r="7294" spans="1:2" x14ac:dyDescent="0.35">
      <c r="A7294" t="str">
        <v>image09206.txt</v>
      </c>
      <c r="B7294">
        <f>COUNTIF(ImagesAndPathologies!A$1:'ImagesAndPathologies'!A$13810,A7294)</f>
        <v>1</v>
      </c>
    </row>
    <row r="7295" spans="1:2" x14ac:dyDescent="0.35">
      <c r="A7295" t="str">
        <v>image09207.txt</v>
      </c>
      <c r="B7295">
        <f>COUNTIF(ImagesAndPathologies!A$1:'ImagesAndPathologies'!A$13810,A7295)</f>
        <v>1</v>
      </c>
    </row>
    <row r="7296" spans="1:2" x14ac:dyDescent="0.35">
      <c r="A7296" t="str">
        <v>image09208.txt</v>
      </c>
      <c r="B7296">
        <f>COUNTIF(ImagesAndPathologies!A$1:'ImagesAndPathologies'!A$13810,A7296)</f>
        <v>1</v>
      </c>
    </row>
    <row r="7297" spans="1:2" x14ac:dyDescent="0.35">
      <c r="A7297" t="str">
        <v>image09209.txt</v>
      </c>
      <c r="B7297">
        <f>COUNTIF(ImagesAndPathologies!A$1:'ImagesAndPathologies'!A$13810,A7297)</f>
        <v>1</v>
      </c>
    </row>
    <row r="7298" spans="1:2" x14ac:dyDescent="0.35">
      <c r="A7298" t="str">
        <v>image09210.txt</v>
      </c>
      <c r="B7298">
        <f>COUNTIF(ImagesAndPathologies!A$1:'ImagesAndPathologies'!A$13810,A7298)</f>
        <v>1</v>
      </c>
    </row>
    <row r="7299" spans="1:2" x14ac:dyDescent="0.35">
      <c r="A7299" t="str">
        <v>image09381.txt</v>
      </c>
      <c r="B7299">
        <f>COUNTIF(ImagesAndPathologies!A$1:'ImagesAndPathologies'!A$13810,A7299)</f>
        <v>1</v>
      </c>
    </row>
    <row r="7300" spans="1:2" x14ac:dyDescent="0.35">
      <c r="A7300" t="str">
        <v>image09382.txt</v>
      </c>
      <c r="B7300">
        <f>COUNTIF(ImagesAndPathologies!A$1:'ImagesAndPathologies'!A$13810,A7300)</f>
        <v>1</v>
      </c>
    </row>
    <row r="7301" spans="1:2" x14ac:dyDescent="0.35">
      <c r="A7301" t="str">
        <v>image09385.txt</v>
      </c>
      <c r="B7301">
        <f>COUNTIF(ImagesAndPathologies!A$1:'ImagesAndPathologies'!A$13810,A7301)</f>
        <v>1</v>
      </c>
    </row>
    <row r="7302" spans="1:2" x14ac:dyDescent="0.35">
      <c r="A7302" t="str">
        <v>image09390.txt</v>
      </c>
      <c r="B7302">
        <f>COUNTIF(ImagesAndPathologies!A$1:'ImagesAndPathologies'!A$13810,A7302)</f>
        <v>1</v>
      </c>
    </row>
    <row r="7303" spans="1:2" x14ac:dyDescent="0.35">
      <c r="A7303" t="str">
        <v>image09391.txt</v>
      </c>
      <c r="B7303">
        <f>COUNTIF(ImagesAndPathologies!A$1:'ImagesAndPathologies'!A$13810,A7303)</f>
        <v>1</v>
      </c>
    </row>
    <row r="7304" spans="1:2" x14ac:dyDescent="0.35">
      <c r="A7304" t="str">
        <v>image09414.txt</v>
      </c>
      <c r="B7304">
        <f>COUNTIF(ImagesAndPathologies!A$1:'ImagesAndPathologies'!A$13810,A7304)</f>
        <v>1</v>
      </c>
    </row>
    <row r="7305" spans="1:2" x14ac:dyDescent="0.35">
      <c r="A7305" t="str">
        <v>image09416.txt</v>
      </c>
      <c r="B7305">
        <f>COUNTIF(ImagesAndPathologies!A$1:'ImagesAndPathologies'!A$13810,A7305)</f>
        <v>1</v>
      </c>
    </row>
    <row r="7306" spans="1:2" x14ac:dyDescent="0.35">
      <c r="A7306" t="str">
        <v>image09417.txt</v>
      </c>
      <c r="B7306">
        <f>COUNTIF(ImagesAndPathologies!A$1:'ImagesAndPathologies'!A$13810,A7306)</f>
        <v>1</v>
      </c>
    </row>
    <row r="7307" spans="1:2" x14ac:dyDescent="0.35">
      <c r="A7307" t="str">
        <v>image09418.txt</v>
      </c>
      <c r="B7307">
        <f>COUNTIF(ImagesAndPathologies!A$1:'ImagesAndPathologies'!A$13810,A7307)</f>
        <v>1</v>
      </c>
    </row>
    <row r="7308" spans="1:2" x14ac:dyDescent="0.35">
      <c r="A7308" t="str">
        <v>image09419.txt</v>
      </c>
      <c r="B7308">
        <f>COUNTIF(ImagesAndPathologies!A$1:'ImagesAndPathologies'!A$13810,A7308)</f>
        <v>1</v>
      </c>
    </row>
    <row r="7309" spans="1:2" x14ac:dyDescent="0.35">
      <c r="A7309" t="str">
        <v>image09420.txt</v>
      </c>
      <c r="B7309">
        <f>COUNTIF(ImagesAndPathologies!A$1:'ImagesAndPathologies'!A$13810,A7309)</f>
        <v>1</v>
      </c>
    </row>
    <row r="7310" spans="1:2" x14ac:dyDescent="0.35">
      <c r="A7310" t="str">
        <v>image09421.txt</v>
      </c>
      <c r="B7310">
        <f>COUNTIF(ImagesAndPathologies!A$1:'ImagesAndPathologies'!A$13810,A7310)</f>
        <v>1</v>
      </c>
    </row>
    <row r="7311" spans="1:2" x14ac:dyDescent="0.35">
      <c r="A7311" t="str">
        <v>image09422.txt</v>
      </c>
      <c r="B7311">
        <f>COUNTIF(ImagesAndPathologies!A$1:'ImagesAndPathologies'!A$13810,A7311)</f>
        <v>1</v>
      </c>
    </row>
    <row r="7312" spans="1:2" x14ac:dyDescent="0.35">
      <c r="A7312" t="str">
        <v>image09423.txt</v>
      </c>
      <c r="B7312">
        <f>COUNTIF(ImagesAndPathologies!A$1:'ImagesAndPathologies'!A$13810,A7312)</f>
        <v>1</v>
      </c>
    </row>
    <row r="7313" spans="1:2" x14ac:dyDescent="0.35">
      <c r="A7313" t="str">
        <v>image09424.txt</v>
      </c>
      <c r="B7313">
        <f>COUNTIF(ImagesAndPathologies!A$1:'ImagesAndPathologies'!A$13810,A7313)</f>
        <v>1</v>
      </c>
    </row>
    <row r="7314" spans="1:2" x14ac:dyDescent="0.35">
      <c r="A7314" t="str">
        <v>image09425.txt</v>
      </c>
      <c r="B7314">
        <f>COUNTIF(ImagesAndPathologies!A$1:'ImagesAndPathologies'!A$13810,A7314)</f>
        <v>1</v>
      </c>
    </row>
    <row r="7315" spans="1:2" x14ac:dyDescent="0.35">
      <c r="A7315" t="str">
        <v>image09426.txt</v>
      </c>
      <c r="B7315">
        <f>COUNTIF(ImagesAndPathologies!A$1:'ImagesAndPathologies'!A$13810,A7315)</f>
        <v>1</v>
      </c>
    </row>
    <row r="7316" spans="1:2" x14ac:dyDescent="0.35">
      <c r="A7316" t="str">
        <v>image09427.txt</v>
      </c>
      <c r="B7316">
        <f>COUNTIF(ImagesAndPathologies!A$1:'ImagesAndPathologies'!A$13810,A7316)</f>
        <v>1</v>
      </c>
    </row>
    <row r="7317" spans="1:2" x14ac:dyDescent="0.35">
      <c r="A7317" t="str">
        <v>image09428.txt</v>
      </c>
      <c r="B7317">
        <f>COUNTIF(ImagesAndPathologies!A$1:'ImagesAndPathologies'!A$13810,A7317)</f>
        <v>1</v>
      </c>
    </row>
    <row r="7318" spans="1:2" x14ac:dyDescent="0.35">
      <c r="A7318" t="str">
        <v>image09429.txt</v>
      </c>
      <c r="B7318">
        <f>COUNTIF(ImagesAndPathologies!A$1:'ImagesAndPathologies'!A$13810,A7318)</f>
        <v>1</v>
      </c>
    </row>
    <row r="7319" spans="1:2" x14ac:dyDescent="0.35">
      <c r="A7319" t="str">
        <v>image09430.txt</v>
      </c>
      <c r="B7319">
        <f>COUNTIF(ImagesAndPathologies!A$1:'ImagesAndPathologies'!A$13810,A7319)</f>
        <v>1</v>
      </c>
    </row>
    <row r="7320" spans="1:2" x14ac:dyDescent="0.35">
      <c r="A7320" t="str">
        <v>image09431.txt</v>
      </c>
      <c r="B7320">
        <f>COUNTIF(ImagesAndPathologies!A$1:'ImagesAndPathologies'!A$13810,A7320)</f>
        <v>1</v>
      </c>
    </row>
    <row r="7321" spans="1:2" x14ac:dyDescent="0.35">
      <c r="A7321" t="str">
        <v>image09432.txt</v>
      </c>
      <c r="B7321">
        <f>COUNTIF(ImagesAndPathologies!A$1:'ImagesAndPathologies'!A$13810,A7321)</f>
        <v>1</v>
      </c>
    </row>
    <row r="7322" spans="1:2" x14ac:dyDescent="0.35">
      <c r="A7322" t="str">
        <v>image09433.txt</v>
      </c>
      <c r="B7322">
        <f>COUNTIF(ImagesAndPathologies!A$1:'ImagesAndPathologies'!A$13810,A7322)</f>
        <v>1</v>
      </c>
    </row>
    <row r="7323" spans="1:2" x14ac:dyDescent="0.35">
      <c r="A7323" t="str">
        <v>image09434.txt</v>
      </c>
      <c r="B7323">
        <f>COUNTIF(ImagesAndPathologies!A$1:'ImagesAndPathologies'!A$13810,A7323)</f>
        <v>1</v>
      </c>
    </row>
    <row r="7324" spans="1:2" x14ac:dyDescent="0.35">
      <c r="A7324" t="str">
        <v>image09435.txt</v>
      </c>
      <c r="B7324">
        <f>COUNTIF(ImagesAndPathologies!A$1:'ImagesAndPathologies'!A$13810,A7324)</f>
        <v>1</v>
      </c>
    </row>
    <row r="7325" spans="1:2" x14ac:dyDescent="0.35">
      <c r="A7325" t="str">
        <v>image09436.txt</v>
      </c>
      <c r="B7325">
        <f>COUNTIF(ImagesAndPathologies!A$1:'ImagesAndPathologies'!A$13810,A7325)</f>
        <v>1</v>
      </c>
    </row>
    <row r="7326" spans="1:2" x14ac:dyDescent="0.35">
      <c r="A7326" t="str">
        <v>image09437.txt</v>
      </c>
      <c r="B7326">
        <f>COUNTIF(ImagesAndPathologies!A$1:'ImagesAndPathologies'!A$13810,A7326)</f>
        <v>1</v>
      </c>
    </row>
    <row r="7327" spans="1:2" x14ac:dyDescent="0.35">
      <c r="A7327" t="str">
        <v>image09438.txt</v>
      </c>
      <c r="B7327">
        <f>COUNTIF(ImagesAndPathologies!A$1:'ImagesAndPathologies'!A$13810,A7327)</f>
        <v>1</v>
      </c>
    </row>
    <row r="7328" spans="1:2" x14ac:dyDescent="0.35">
      <c r="A7328" t="str">
        <v>image09439.txt</v>
      </c>
      <c r="B7328">
        <f>COUNTIF(ImagesAndPathologies!A$1:'ImagesAndPathologies'!A$13810,A7328)</f>
        <v>1</v>
      </c>
    </row>
    <row r="7329" spans="1:2" x14ac:dyDescent="0.35">
      <c r="A7329" t="str">
        <v>image09440.txt</v>
      </c>
      <c r="B7329">
        <f>COUNTIF(ImagesAndPathologies!A$1:'ImagesAndPathologies'!A$13810,A7329)</f>
        <v>1</v>
      </c>
    </row>
    <row r="7330" spans="1:2" x14ac:dyDescent="0.35">
      <c r="A7330" t="str">
        <v>image09445.txt</v>
      </c>
      <c r="B7330">
        <f>COUNTIF(ImagesAndPathologies!A$1:'ImagesAndPathologies'!A$13810,A7330)</f>
        <v>1</v>
      </c>
    </row>
    <row r="7331" spans="1:2" x14ac:dyDescent="0.35">
      <c r="A7331" t="str">
        <v>image09446.txt</v>
      </c>
      <c r="B7331">
        <f>COUNTIF(ImagesAndPathologies!A$1:'ImagesAndPathologies'!A$13810,A7331)</f>
        <v>1</v>
      </c>
    </row>
    <row r="7332" spans="1:2" x14ac:dyDescent="0.35">
      <c r="A7332" t="str">
        <v>image09447.txt</v>
      </c>
      <c r="B7332">
        <f>COUNTIF(ImagesAndPathologies!A$1:'ImagesAndPathologies'!A$13810,A7332)</f>
        <v>1</v>
      </c>
    </row>
    <row r="7333" spans="1:2" x14ac:dyDescent="0.35">
      <c r="A7333" t="str">
        <v>image09448.txt</v>
      </c>
      <c r="B7333">
        <f>COUNTIF(ImagesAndPathologies!A$1:'ImagesAndPathologies'!A$13810,A7333)</f>
        <v>1</v>
      </c>
    </row>
    <row r="7334" spans="1:2" x14ac:dyDescent="0.35">
      <c r="A7334" t="str">
        <v>image09449.txt</v>
      </c>
      <c r="B7334">
        <f>COUNTIF(ImagesAndPathologies!A$1:'ImagesAndPathologies'!A$13810,A7334)</f>
        <v>1</v>
      </c>
    </row>
    <row r="7335" spans="1:2" x14ac:dyDescent="0.35">
      <c r="A7335" t="str">
        <v>image09452.txt</v>
      </c>
      <c r="B7335">
        <f>COUNTIF(ImagesAndPathologies!A$1:'ImagesAndPathologies'!A$13810,A7335)</f>
        <v>1</v>
      </c>
    </row>
    <row r="7336" spans="1:2" x14ac:dyDescent="0.35">
      <c r="A7336" t="str">
        <v>image09455.txt</v>
      </c>
      <c r="B7336">
        <f>COUNTIF(ImagesAndPathologies!A$1:'ImagesAndPathologies'!A$13810,A7336)</f>
        <v>1</v>
      </c>
    </row>
    <row r="7337" spans="1:2" x14ac:dyDescent="0.35">
      <c r="A7337" t="str">
        <v>image09456.txt</v>
      </c>
      <c r="B7337">
        <f>COUNTIF(ImagesAndPathologies!A$1:'ImagesAndPathologies'!A$13810,A7337)</f>
        <v>1</v>
      </c>
    </row>
    <row r="7338" spans="1:2" x14ac:dyDescent="0.35">
      <c r="A7338" t="str">
        <v>image09457.txt</v>
      </c>
      <c r="B7338">
        <f>COUNTIF(ImagesAndPathologies!A$1:'ImagesAndPathologies'!A$13810,A7338)</f>
        <v>1</v>
      </c>
    </row>
    <row r="7339" spans="1:2" x14ac:dyDescent="0.35">
      <c r="A7339" t="str">
        <v>image09458.txt</v>
      </c>
      <c r="B7339">
        <f>COUNTIF(ImagesAndPathologies!A$1:'ImagesAndPathologies'!A$13810,A7339)</f>
        <v>1</v>
      </c>
    </row>
    <row r="7340" spans="1:2" x14ac:dyDescent="0.35">
      <c r="A7340" t="str">
        <v>image09459.txt</v>
      </c>
      <c r="B7340">
        <f>COUNTIF(ImagesAndPathologies!A$1:'ImagesAndPathologies'!A$13810,A7340)</f>
        <v>1</v>
      </c>
    </row>
    <row r="7341" spans="1:2" x14ac:dyDescent="0.35">
      <c r="A7341" t="str">
        <v>image09460.txt</v>
      </c>
      <c r="B7341">
        <f>COUNTIF(ImagesAndPathologies!A$1:'ImagesAndPathologies'!A$13810,A7341)</f>
        <v>1</v>
      </c>
    </row>
    <row r="7342" spans="1:2" x14ac:dyDescent="0.35">
      <c r="A7342" t="str">
        <v>image09461.txt</v>
      </c>
      <c r="B7342">
        <f>COUNTIF(ImagesAndPathologies!A$1:'ImagesAndPathologies'!A$13810,A7342)</f>
        <v>2</v>
      </c>
    </row>
    <row r="7343" spans="1:2" x14ac:dyDescent="0.35">
      <c r="A7343" t="str">
        <v>image09462.txt</v>
      </c>
      <c r="B7343">
        <f>COUNTIF(ImagesAndPathologies!A$1:'ImagesAndPathologies'!A$13810,A7343)</f>
        <v>2</v>
      </c>
    </row>
    <row r="7344" spans="1:2" x14ac:dyDescent="0.35">
      <c r="A7344" t="str">
        <v>image09463.txt</v>
      </c>
      <c r="B7344">
        <f>COUNTIF(ImagesAndPathologies!A$1:'ImagesAndPathologies'!A$13810,A7344)</f>
        <v>1</v>
      </c>
    </row>
    <row r="7345" spans="1:2" x14ac:dyDescent="0.35">
      <c r="A7345" t="str">
        <v>image09464.txt</v>
      </c>
      <c r="B7345">
        <f>COUNTIF(ImagesAndPathologies!A$1:'ImagesAndPathologies'!A$13810,A7345)</f>
        <v>1</v>
      </c>
    </row>
    <row r="7346" spans="1:2" x14ac:dyDescent="0.35">
      <c r="A7346" t="str">
        <v>image09490.txt</v>
      </c>
      <c r="B7346">
        <f>COUNTIF(ImagesAndPathologies!A$1:'ImagesAndPathologies'!A$13810,A7346)</f>
        <v>1</v>
      </c>
    </row>
    <row r="7347" spans="1:2" x14ac:dyDescent="0.35">
      <c r="A7347" t="str">
        <v>image09491.txt</v>
      </c>
      <c r="B7347">
        <f>COUNTIF(ImagesAndPathologies!A$1:'ImagesAndPathologies'!A$13810,A7347)</f>
        <v>2</v>
      </c>
    </row>
    <row r="7348" spans="1:2" x14ac:dyDescent="0.35">
      <c r="A7348" t="str">
        <v>image09519.txt</v>
      </c>
      <c r="B7348">
        <f>COUNTIF(ImagesAndPathologies!A$1:'ImagesAndPathologies'!A$13810,A7348)</f>
        <v>1</v>
      </c>
    </row>
    <row r="7349" spans="1:2" x14ac:dyDescent="0.35">
      <c r="A7349" t="str">
        <v>image09521.txt</v>
      </c>
      <c r="B7349">
        <f>COUNTIF(ImagesAndPathologies!A$1:'ImagesAndPathologies'!A$13810,A7349)</f>
        <v>1</v>
      </c>
    </row>
    <row r="7350" spans="1:2" x14ac:dyDescent="0.35">
      <c r="A7350" t="str">
        <v>image09522.txt</v>
      </c>
      <c r="B7350">
        <f>COUNTIF(ImagesAndPathologies!A$1:'ImagesAndPathologies'!A$13810,A7350)</f>
        <v>1</v>
      </c>
    </row>
    <row r="7351" spans="1:2" x14ac:dyDescent="0.35">
      <c r="A7351" t="str">
        <v>image09523.txt</v>
      </c>
      <c r="B7351">
        <f>COUNTIF(ImagesAndPathologies!A$1:'ImagesAndPathologies'!A$13810,A7351)</f>
        <v>1</v>
      </c>
    </row>
    <row r="7352" spans="1:2" x14ac:dyDescent="0.35">
      <c r="A7352" t="str">
        <v>image09524.txt</v>
      </c>
      <c r="B7352">
        <f>COUNTIF(ImagesAndPathologies!A$1:'ImagesAndPathologies'!A$13810,A7352)</f>
        <v>1</v>
      </c>
    </row>
    <row r="7353" spans="1:2" x14ac:dyDescent="0.35">
      <c r="A7353" t="str">
        <v>image09525.txt</v>
      </c>
      <c r="B7353">
        <f>COUNTIF(ImagesAndPathologies!A$1:'ImagesAndPathologies'!A$13810,A7353)</f>
        <v>1</v>
      </c>
    </row>
    <row r="7354" spans="1:2" x14ac:dyDescent="0.35">
      <c r="A7354" t="str">
        <v>image09530.txt</v>
      </c>
      <c r="B7354">
        <f>COUNTIF(ImagesAndPathologies!A$1:'ImagesAndPathologies'!A$13810,A7354)</f>
        <v>1</v>
      </c>
    </row>
    <row r="7355" spans="1:2" x14ac:dyDescent="0.35">
      <c r="A7355" t="str">
        <v>image09553.txt</v>
      </c>
      <c r="B7355">
        <f>COUNTIF(ImagesAndPathologies!A$1:'ImagesAndPathologies'!A$13810,A7355)</f>
        <v>1</v>
      </c>
    </row>
    <row r="7356" spans="1:2" x14ac:dyDescent="0.35">
      <c r="A7356" t="str">
        <v>image09557.txt</v>
      </c>
      <c r="B7356">
        <f>COUNTIF(ImagesAndPathologies!A$1:'ImagesAndPathologies'!A$13810,A7356)</f>
        <v>1</v>
      </c>
    </row>
    <row r="7357" spans="1:2" x14ac:dyDescent="0.35">
      <c r="A7357" t="str">
        <v>image09678.txt</v>
      </c>
      <c r="B7357">
        <f>COUNTIF(ImagesAndPathologies!A$1:'ImagesAndPathologies'!A$13810,A7357)</f>
        <v>1</v>
      </c>
    </row>
    <row r="7358" spans="1:2" x14ac:dyDescent="0.35">
      <c r="A7358" t="str">
        <v>image09679.txt</v>
      </c>
      <c r="B7358">
        <f>COUNTIF(ImagesAndPathologies!A$1:'ImagesAndPathologies'!A$13810,A7358)</f>
        <v>1</v>
      </c>
    </row>
    <row r="7359" spans="1:2" x14ac:dyDescent="0.35">
      <c r="A7359" t="str">
        <v>image09680.txt</v>
      </c>
      <c r="B7359">
        <f>COUNTIF(ImagesAndPathologies!A$1:'ImagesAndPathologies'!A$13810,A7359)</f>
        <v>1</v>
      </c>
    </row>
    <row r="7360" spans="1:2" x14ac:dyDescent="0.35">
      <c r="A7360" t="str">
        <v>image09681.txt</v>
      </c>
      <c r="B7360">
        <f>COUNTIF(ImagesAndPathologies!A$1:'ImagesAndPathologies'!A$13810,A7360)</f>
        <v>1</v>
      </c>
    </row>
    <row r="7361" spans="1:2" x14ac:dyDescent="0.35">
      <c r="A7361" t="str">
        <v>image09682.txt</v>
      </c>
      <c r="B7361">
        <f>COUNTIF(ImagesAndPathologies!A$1:'ImagesAndPathologies'!A$13810,A7361)</f>
        <v>1</v>
      </c>
    </row>
    <row r="7362" spans="1:2" x14ac:dyDescent="0.35">
      <c r="A7362" t="str">
        <v>image09683.txt</v>
      </c>
      <c r="B7362">
        <f>COUNTIF(ImagesAndPathologies!A$1:'ImagesAndPathologies'!A$13810,A7362)</f>
        <v>1</v>
      </c>
    </row>
    <row r="7363" spans="1:2" x14ac:dyDescent="0.35">
      <c r="A7363" t="str">
        <v>image09684.txt</v>
      </c>
      <c r="B7363">
        <f>COUNTIF(ImagesAndPathologies!A$1:'ImagesAndPathologies'!A$13810,A7363)</f>
        <v>1</v>
      </c>
    </row>
    <row r="7364" spans="1:2" x14ac:dyDescent="0.35">
      <c r="A7364" t="str">
        <v>image09685.txt</v>
      </c>
      <c r="B7364">
        <f>COUNTIF(ImagesAndPathologies!A$1:'ImagesAndPathologies'!A$13810,A7364)</f>
        <v>1</v>
      </c>
    </row>
    <row r="7365" spans="1:2" x14ac:dyDescent="0.35">
      <c r="A7365" t="str">
        <v>image09686.txt</v>
      </c>
      <c r="B7365">
        <f>COUNTIF(ImagesAndPathologies!A$1:'ImagesAndPathologies'!A$13810,A7365)</f>
        <v>1</v>
      </c>
    </row>
    <row r="7366" spans="1:2" x14ac:dyDescent="0.35">
      <c r="A7366" t="str">
        <v>image09687.txt</v>
      </c>
      <c r="B7366">
        <f>COUNTIF(ImagesAndPathologies!A$1:'ImagesAndPathologies'!A$13810,A7366)</f>
        <v>1</v>
      </c>
    </row>
    <row r="7367" spans="1:2" x14ac:dyDescent="0.35">
      <c r="A7367" t="str">
        <v>image09688.txt</v>
      </c>
      <c r="B7367">
        <f>COUNTIF(ImagesAndPathologies!A$1:'ImagesAndPathologies'!A$13810,A7367)</f>
        <v>1</v>
      </c>
    </row>
    <row r="7368" spans="1:2" x14ac:dyDescent="0.35">
      <c r="A7368" t="str">
        <v>image09689.txt</v>
      </c>
      <c r="B7368">
        <f>COUNTIF(ImagesAndPathologies!A$1:'ImagesAndPathologies'!A$13810,A7368)</f>
        <v>1</v>
      </c>
    </row>
    <row r="7369" spans="1:2" x14ac:dyDescent="0.35">
      <c r="A7369" t="str">
        <v>image09690.txt</v>
      </c>
      <c r="B7369">
        <f>COUNTIF(ImagesAndPathologies!A$1:'ImagesAndPathologies'!A$13810,A7369)</f>
        <v>1</v>
      </c>
    </row>
    <row r="7370" spans="1:2" x14ac:dyDescent="0.35">
      <c r="A7370" t="str">
        <v>image09691.txt</v>
      </c>
      <c r="B7370">
        <f>COUNTIF(ImagesAndPathologies!A$1:'ImagesAndPathologies'!A$13810,A7370)</f>
        <v>1</v>
      </c>
    </row>
    <row r="7371" spans="1:2" x14ac:dyDescent="0.35">
      <c r="A7371" t="str">
        <v>image09692.txt</v>
      </c>
      <c r="B7371">
        <f>COUNTIF(ImagesAndPathologies!A$1:'ImagesAndPathologies'!A$13810,A7371)</f>
        <v>1</v>
      </c>
    </row>
    <row r="7372" spans="1:2" x14ac:dyDescent="0.35">
      <c r="A7372" t="str">
        <v>image09693.txt</v>
      </c>
      <c r="B7372">
        <f>COUNTIF(ImagesAndPathologies!A$1:'ImagesAndPathologies'!A$13810,A7372)</f>
        <v>1</v>
      </c>
    </row>
    <row r="7373" spans="1:2" x14ac:dyDescent="0.35">
      <c r="A7373" t="str">
        <v>image09694.txt</v>
      </c>
      <c r="B7373">
        <f>COUNTIF(ImagesAndPathologies!A$1:'ImagesAndPathologies'!A$13810,A7373)</f>
        <v>1</v>
      </c>
    </row>
    <row r="7374" spans="1:2" x14ac:dyDescent="0.35">
      <c r="A7374" t="str">
        <v>image09699.txt</v>
      </c>
      <c r="B7374">
        <f>COUNTIF(ImagesAndPathologies!A$1:'ImagesAndPathologies'!A$13810,A7374)</f>
        <v>1</v>
      </c>
    </row>
    <row r="7375" spans="1:2" x14ac:dyDescent="0.35">
      <c r="A7375" t="str">
        <v>image09700.txt</v>
      </c>
      <c r="B7375">
        <f>COUNTIF(ImagesAndPathologies!A$1:'ImagesAndPathologies'!A$13810,A7375)</f>
        <v>1</v>
      </c>
    </row>
    <row r="7376" spans="1:2" x14ac:dyDescent="0.35">
      <c r="A7376" t="str">
        <v>image09703.txt</v>
      </c>
      <c r="B7376">
        <f>COUNTIF(ImagesAndPathologies!A$1:'ImagesAndPathologies'!A$13810,A7376)</f>
        <v>2</v>
      </c>
    </row>
    <row r="7377" spans="1:2" x14ac:dyDescent="0.35">
      <c r="A7377" t="str">
        <v>image09705.txt</v>
      </c>
      <c r="B7377">
        <f>COUNTIF(ImagesAndPathologies!A$1:'ImagesAndPathologies'!A$13810,A7377)</f>
        <v>1</v>
      </c>
    </row>
    <row r="7378" spans="1:2" x14ac:dyDescent="0.35">
      <c r="A7378" t="str">
        <v>image09706.txt</v>
      </c>
      <c r="B7378">
        <f>COUNTIF(ImagesAndPathologies!A$1:'ImagesAndPathologies'!A$13810,A7378)</f>
        <v>1</v>
      </c>
    </row>
    <row r="7379" spans="1:2" x14ac:dyDescent="0.35">
      <c r="A7379" t="str">
        <v>image09707.txt</v>
      </c>
      <c r="B7379">
        <f>COUNTIF(ImagesAndPathologies!A$1:'ImagesAndPathologies'!A$13810,A7379)</f>
        <v>1</v>
      </c>
    </row>
    <row r="7380" spans="1:2" x14ac:dyDescent="0.35">
      <c r="A7380" t="str">
        <v>image09710.txt</v>
      </c>
      <c r="B7380">
        <f>COUNTIF(ImagesAndPathologies!A$1:'ImagesAndPathologies'!A$13810,A7380)</f>
        <v>2</v>
      </c>
    </row>
    <row r="7381" spans="1:2" x14ac:dyDescent="0.35">
      <c r="A7381" t="str">
        <v>image09712.txt</v>
      </c>
      <c r="B7381">
        <f>COUNTIF(ImagesAndPathologies!A$1:'ImagesAndPathologies'!A$13810,A7381)</f>
        <v>2</v>
      </c>
    </row>
    <row r="7382" spans="1:2" x14ac:dyDescent="0.35">
      <c r="A7382" t="str">
        <v>image09718.txt</v>
      </c>
      <c r="B7382">
        <f>COUNTIF(ImagesAndPathologies!A$1:'ImagesAndPathologies'!A$13810,A7382)</f>
        <v>1</v>
      </c>
    </row>
    <row r="7383" spans="1:2" x14ac:dyDescent="0.35">
      <c r="A7383" t="str">
        <v>image09721.txt</v>
      </c>
      <c r="B7383">
        <f>COUNTIF(ImagesAndPathologies!A$1:'ImagesAndPathologies'!A$13810,A7383)</f>
        <v>1</v>
      </c>
    </row>
    <row r="7384" spans="1:2" x14ac:dyDescent="0.35">
      <c r="A7384" t="str">
        <v>image09723.txt</v>
      </c>
      <c r="B7384">
        <f>COUNTIF(ImagesAndPathologies!A$1:'ImagesAndPathologies'!A$13810,A7384)</f>
        <v>1</v>
      </c>
    </row>
    <row r="7385" spans="1:2" x14ac:dyDescent="0.35">
      <c r="A7385" t="str">
        <v>image09776.txt</v>
      </c>
      <c r="B7385">
        <f>COUNTIF(ImagesAndPathologies!A$1:'ImagesAndPathologies'!A$13810,A7385)</f>
        <v>1</v>
      </c>
    </row>
    <row r="7386" spans="1:2" x14ac:dyDescent="0.35">
      <c r="A7386" t="str">
        <v>image09900.txt</v>
      </c>
      <c r="B7386">
        <f>COUNTIF(ImagesAndPathologies!A$1:'ImagesAndPathologies'!A$13810,A7386)</f>
        <v>1</v>
      </c>
    </row>
    <row r="7387" spans="1:2" x14ac:dyDescent="0.35">
      <c r="A7387" t="str">
        <v>image09914.txt</v>
      </c>
      <c r="B7387">
        <f>COUNTIF(ImagesAndPathologies!A$1:'ImagesAndPathologies'!A$13810,A7387)</f>
        <v>1</v>
      </c>
    </row>
    <row r="7388" spans="1:2" x14ac:dyDescent="0.35">
      <c r="A7388" t="str">
        <v>image09915.txt</v>
      </c>
      <c r="B7388">
        <f>COUNTIF(ImagesAndPathologies!A$1:'ImagesAndPathologies'!A$13810,A7388)</f>
        <v>1</v>
      </c>
    </row>
    <row r="7389" spans="1:2" x14ac:dyDescent="0.35">
      <c r="A7389" t="str">
        <v>image09916.txt</v>
      </c>
      <c r="B7389">
        <f>COUNTIF(ImagesAndPathologies!A$1:'ImagesAndPathologies'!A$13810,A7389)</f>
        <v>1</v>
      </c>
    </row>
    <row r="7390" spans="1:2" x14ac:dyDescent="0.35">
      <c r="A7390" t="str">
        <v>image09917.txt</v>
      </c>
      <c r="B7390">
        <f>COUNTIF(ImagesAndPathologies!A$1:'ImagesAndPathologies'!A$13810,A7390)</f>
        <v>1</v>
      </c>
    </row>
    <row r="7391" spans="1:2" x14ac:dyDescent="0.35">
      <c r="A7391" t="str">
        <v>image09918.txt</v>
      </c>
      <c r="B7391">
        <f>COUNTIF(ImagesAndPathologies!A$1:'ImagesAndPathologies'!A$13810,A7391)</f>
        <v>1</v>
      </c>
    </row>
    <row r="7392" spans="1:2" x14ac:dyDescent="0.35">
      <c r="A7392" t="str">
        <v>image09919.txt</v>
      </c>
      <c r="B7392">
        <f>COUNTIF(ImagesAndPathologies!A$1:'ImagesAndPathologies'!A$13810,A7392)</f>
        <v>1</v>
      </c>
    </row>
    <row r="7393" spans="1:2" x14ac:dyDescent="0.35">
      <c r="A7393" t="str">
        <v>image09920.txt</v>
      </c>
      <c r="B7393">
        <f>COUNTIF(ImagesAndPathologies!A$1:'ImagesAndPathologies'!A$13810,A7393)</f>
        <v>1</v>
      </c>
    </row>
    <row r="7394" spans="1:2" x14ac:dyDescent="0.35">
      <c r="A7394" t="str">
        <v>image09921.txt</v>
      </c>
      <c r="B7394">
        <f>COUNTIF(ImagesAndPathologies!A$1:'ImagesAndPathologies'!A$13810,A7394)</f>
        <v>1</v>
      </c>
    </row>
    <row r="7395" spans="1:2" x14ac:dyDescent="0.35">
      <c r="A7395" t="str">
        <v>image09922.txt</v>
      </c>
      <c r="B7395">
        <f>COUNTIF(ImagesAndPathologies!A$1:'ImagesAndPathologies'!A$13810,A7395)</f>
        <v>1</v>
      </c>
    </row>
    <row r="7396" spans="1:2" x14ac:dyDescent="0.35">
      <c r="A7396" t="str">
        <v>image09923.txt</v>
      </c>
      <c r="B7396">
        <f>COUNTIF(ImagesAndPathologies!A$1:'ImagesAndPathologies'!A$13810,A7396)</f>
        <v>1</v>
      </c>
    </row>
    <row r="7397" spans="1:2" x14ac:dyDescent="0.35">
      <c r="A7397" t="str">
        <v>image09924.txt</v>
      </c>
      <c r="B7397">
        <f>COUNTIF(ImagesAndPathologies!A$1:'ImagesAndPathologies'!A$13810,A7397)</f>
        <v>1</v>
      </c>
    </row>
    <row r="7398" spans="1:2" x14ac:dyDescent="0.35">
      <c r="A7398" t="str">
        <v>image09925.txt</v>
      </c>
      <c r="B7398">
        <f>COUNTIF(ImagesAndPathologies!A$1:'ImagesAndPathologies'!A$13810,A7398)</f>
        <v>1</v>
      </c>
    </row>
    <row r="7399" spans="1:2" x14ac:dyDescent="0.35">
      <c r="A7399" t="str">
        <v>image09926.txt</v>
      </c>
      <c r="B7399">
        <f>COUNTIF(ImagesAndPathologies!A$1:'ImagesAndPathologies'!A$13810,A7399)</f>
        <v>1</v>
      </c>
    </row>
    <row r="7400" spans="1:2" x14ac:dyDescent="0.35">
      <c r="A7400" t="str">
        <v>image09927.txt</v>
      </c>
      <c r="B7400">
        <f>COUNTIF(ImagesAndPathologies!A$1:'ImagesAndPathologies'!A$13810,A7400)</f>
        <v>1</v>
      </c>
    </row>
    <row r="7401" spans="1:2" x14ac:dyDescent="0.35">
      <c r="A7401" t="str">
        <v>image09928.txt</v>
      </c>
      <c r="B7401">
        <f>COUNTIF(ImagesAndPathologies!A$1:'ImagesAndPathologies'!A$13810,A7401)</f>
        <v>1</v>
      </c>
    </row>
    <row r="7402" spans="1:2" x14ac:dyDescent="0.35">
      <c r="A7402" t="str">
        <v>image09947.txt</v>
      </c>
      <c r="B7402">
        <f>COUNTIF(ImagesAndPathologies!A$1:'ImagesAndPathologies'!A$13810,A7402)</f>
        <v>1</v>
      </c>
    </row>
    <row r="7403" spans="1:2" x14ac:dyDescent="0.35">
      <c r="A7403" t="str">
        <v>image10024.txt</v>
      </c>
      <c r="B7403">
        <f>COUNTIF(ImagesAndPathologies!A$1:'ImagesAndPathologies'!A$13810,A7403)</f>
        <v>1</v>
      </c>
    </row>
    <row r="7404" spans="1:2" x14ac:dyDescent="0.35">
      <c r="A7404" t="str">
        <v>image10026.txt</v>
      </c>
      <c r="B7404">
        <f>COUNTIF(ImagesAndPathologies!A$1:'ImagesAndPathologies'!A$13810,A7404)</f>
        <v>1</v>
      </c>
    </row>
    <row r="7405" spans="1:2" x14ac:dyDescent="0.35">
      <c r="A7405" t="str">
        <v>image10028.txt</v>
      </c>
      <c r="B7405">
        <f>COUNTIF(ImagesAndPathologies!A$1:'ImagesAndPathologies'!A$13810,A7405)</f>
        <v>1</v>
      </c>
    </row>
    <row r="7406" spans="1:2" x14ac:dyDescent="0.35">
      <c r="A7406" t="str">
        <v>image10029.txt</v>
      </c>
      <c r="B7406">
        <f>COUNTIF(ImagesAndPathologies!A$1:'ImagesAndPathologies'!A$13810,A7406)</f>
        <v>1</v>
      </c>
    </row>
    <row r="7407" spans="1:2" x14ac:dyDescent="0.35">
      <c r="A7407" t="str">
        <v>image10030.txt</v>
      </c>
      <c r="B7407">
        <f>COUNTIF(ImagesAndPathologies!A$1:'ImagesAndPathologies'!A$13810,A7407)</f>
        <v>1</v>
      </c>
    </row>
    <row r="7408" spans="1:2" x14ac:dyDescent="0.35">
      <c r="A7408" t="str">
        <v>image10031.txt</v>
      </c>
      <c r="B7408">
        <f>COUNTIF(ImagesAndPathologies!A$1:'ImagesAndPathologies'!A$13810,A7408)</f>
        <v>1</v>
      </c>
    </row>
    <row r="7409" spans="1:2" x14ac:dyDescent="0.35">
      <c r="A7409" t="str">
        <v>image10032.txt</v>
      </c>
      <c r="B7409">
        <f>COUNTIF(ImagesAndPathologies!A$1:'ImagesAndPathologies'!A$13810,A7409)</f>
        <v>1</v>
      </c>
    </row>
    <row r="7410" spans="1:2" x14ac:dyDescent="0.35">
      <c r="A7410" t="str">
        <v>image10035.txt</v>
      </c>
      <c r="B7410">
        <f>COUNTIF(ImagesAndPathologies!A$1:'ImagesAndPathologies'!A$13810,A7410)</f>
        <v>1</v>
      </c>
    </row>
    <row r="7411" spans="1:2" x14ac:dyDescent="0.35">
      <c r="A7411" t="str">
        <v>image10036.txt</v>
      </c>
      <c r="B7411">
        <f>COUNTIF(ImagesAndPathologies!A$1:'ImagesAndPathologies'!A$13810,A7411)</f>
        <v>1</v>
      </c>
    </row>
    <row r="7412" spans="1:2" x14ac:dyDescent="0.35">
      <c r="A7412" t="str">
        <v>image10082.txt</v>
      </c>
      <c r="B7412">
        <f>COUNTIF(ImagesAndPathologies!A$1:'ImagesAndPathologies'!A$13810,A7412)</f>
        <v>2</v>
      </c>
    </row>
    <row r="7413" spans="1:2" x14ac:dyDescent="0.35">
      <c r="A7413" t="str">
        <v>image10170.txt</v>
      </c>
      <c r="B7413">
        <f>COUNTIF(ImagesAndPathologies!A$1:'ImagesAndPathologies'!A$13810,A7413)</f>
        <v>1</v>
      </c>
    </row>
    <row r="7414" spans="1:2" x14ac:dyDescent="0.35">
      <c r="A7414" t="str">
        <v>image10173.txt</v>
      </c>
      <c r="B7414">
        <f>COUNTIF(ImagesAndPathologies!A$1:'ImagesAndPathologies'!A$13810,A7414)</f>
        <v>1</v>
      </c>
    </row>
    <row r="7415" spans="1:2" x14ac:dyDescent="0.35">
      <c r="A7415" t="str">
        <v>image10175.txt</v>
      </c>
      <c r="B7415">
        <f>COUNTIF(ImagesAndPathologies!A$1:'ImagesAndPathologies'!A$13810,A7415)</f>
        <v>1</v>
      </c>
    </row>
    <row r="7416" spans="1:2" x14ac:dyDescent="0.35">
      <c r="A7416" t="str">
        <v>image10176.txt</v>
      </c>
      <c r="B7416">
        <f>COUNTIF(ImagesAndPathologies!A$1:'ImagesAndPathologies'!A$13810,A7416)</f>
        <v>1</v>
      </c>
    </row>
    <row r="7417" spans="1:2" x14ac:dyDescent="0.35">
      <c r="A7417" t="str">
        <v>image10336.txt</v>
      </c>
      <c r="B7417">
        <f>COUNTIF(ImagesAndPathologies!A$1:'ImagesAndPathologies'!A$13810,A7417)</f>
        <v>1</v>
      </c>
    </row>
    <row r="7418" spans="1:2" x14ac:dyDescent="0.35">
      <c r="A7418" t="str">
        <v>image10338.txt</v>
      </c>
      <c r="B7418">
        <f>COUNTIF(ImagesAndPathologies!A$1:'ImagesAndPathologies'!A$13810,A7418)</f>
        <v>1</v>
      </c>
    </row>
    <row r="7419" spans="1:2" x14ac:dyDescent="0.35">
      <c r="A7419" t="str">
        <v>image10339.txt</v>
      </c>
      <c r="B7419">
        <f>COUNTIF(ImagesAndPathologies!A$1:'ImagesAndPathologies'!A$13810,A7419)</f>
        <v>1</v>
      </c>
    </row>
    <row r="7420" spans="1:2" x14ac:dyDescent="0.35">
      <c r="A7420" t="str">
        <v>image10340.txt</v>
      </c>
      <c r="B7420">
        <f>COUNTIF(ImagesAndPathologies!A$1:'ImagesAndPathologies'!A$13810,A7420)</f>
        <v>1</v>
      </c>
    </row>
    <row r="7421" spans="1:2" x14ac:dyDescent="0.35">
      <c r="A7421" t="str">
        <v>image10341.txt</v>
      </c>
      <c r="B7421">
        <f>COUNTIF(ImagesAndPathologies!A$1:'ImagesAndPathologies'!A$13810,A7421)</f>
        <v>1</v>
      </c>
    </row>
    <row r="7422" spans="1:2" x14ac:dyDescent="0.35">
      <c r="A7422" t="str">
        <v>image10342.txt</v>
      </c>
      <c r="B7422">
        <f>COUNTIF(ImagesAndPathologies!A$1:'ImagesAndPathologies'!A$13810,A7422)</f>
        <v>1</v>
      </c>
    </row>
    <row r="7423" spans="1:2" x14ac:dyDescent="0.35">
      <c r="A7423" t="str">
        <v>image10343.txt</v>
      </c>
      <c r="B7423">
        <f>COUNTIF(ImagesAndPathologies!A$1:'ImagesAndPathologies'!A$13810,A7423)</f>
        <v>1</v>
      </c>
    </row>
    <row r="7424" spans="1:2" x14ac:dyDescent="0.35">
      <c r="A7424" t="str">
        <v>image10815.txt</v>
      </c>
      <c r="B7424">
        <f>COUNTIF(ImagesAndPathologies!A$1:'ImagesAndPathologies'!A$13810,A7424)</f>
        <v>1</v>
      </c>
    </row>
    <row r="7425" spans="1:2" x14ac:dyDescent="0.35">
      <c r="A7425" t="str">
        <v>image10816.txt</v>
      </c>
      <c r="B7425">
        <f>COUNTIF(ImagesAndPathologies!A$1:'ImagesAndPathologies'!A$13810,A7425)</f>
        <v>1</v>
      </c>
    </row>
    <row r="7426" spans="1:2" x14ac:dyDescent="0.35">
      <c r="A7426" t="str">
        <v>image10817.txt</v>
      </c>
      <c r="B7426">
        <f>COUNTIF(ImagesAndPathologies!A$1:'ImagesAndPathologies'!A$13810,A7426)</f>
        <v>1</v>
      </c>
    </row>
    <row r="7427" spans="1:2" x14ac:dyDescent="0.35">
      <c r="A7427" t="str">
        <v>image10818.txt</v>
      </c>
      <c r="B7427">
        <f>COUNTIF(ImagesAndPathologies!A$1:'ImagesAndPathologies'!A$13810,A7427)</f>
        <v>1</v>
      </c>
    </row>
    <row r="7428" spans="1:2" x14ac:dyDescent="0.35">
      <c r="A7428" t="str">
        <v>image10819.txt</v>
      </c>
      <c r="B7428">
        <f>COUNTIF(ImagesAndPathologies!A$1:'ImagesAndPathologies'!A$13810,A7428)</f>
        <v>1</v>
      </c>
    </row>
    <row r="7429" spans="1:2" x14ac:dyDescent="0.35">
      <c r="A7429" t="str">
        <v>image10820.txt</v>
      </c>
      <c r="B7429">
        <f>COUNTIF(ImagesAndPathologies!A$1:'ImagesAndPathologies'!A$13810,A7429)</f>
        <v>1</v>
      </c>
    </row>
    <row r="7430" spans="1:2" x14ac:dyDescent="0.35">
      <c r="A7430" t="str">
        <v>image10821.txt</v>
      </c>
      <c r="B7430">
        <f>COUNTIF(ImagesAndPathologies!A$1:'ImagesAndPathologies'!A$13810,A7430)</f>
        <v>1</v>
      </c>
    </row>
    <row r="7431" spans="1:2" x14ac:dyDescent="0.35">
      <c r="A7431" t="str">
        <v>image10822.txt</v>
      </c>
      <c r="B7431">
        <f>COUNTIF(ImagesAndPathologies!A$1:'ImagesAndPathologies'!A$13810,A7431)</f>
        <v>1</v>
      </c>
    </row>
    <row r="7432" spans="1:2" x14ac:dyDescent="0.35">
      <c r="A7432" t="str">
        <v>image10823.txt</v>
      </c>
      <c r="B7432">
        <f>COUNTIF(ImagesAndPathologies!A$1:'ImagesAndPathologies'!A$13810,A7432)</f>
        <v>1</v>
      </c>
    </row>
    <row r="7433" spans="1:2" x14ac:dyDescent="0.35">
      <c r="A7433" t="str">
        <v>image10824.txt</v>
      </c>
      <c r="B7433">
        <f>COUNTIF(ImagesAndPathologies!A$1:'ImagesAndPathologies'!A$13810,A7433)</f>
        <v>1</v>
      </c>
    </row>
    <row r="7434" spans="1:2" x14ac:dyDescent="0.35">
      <c r="A7434" t="str">
        <v>image10825.txt</v>
      </c>
      <c r="B7434">
        <f>COUNTIF(ImagesAndPathologies!A$1:'ImagesAndPathologies'!A$13810,A7434)</f>
        <v>1</v>
      </c>
    </row>
    <row r="7435" spans="1:2" x14ac:dyDescent="0.35">
      <c r="A7435" t="str">
        <v>image10826.txt</v>
      </c>
      <c r="B7435">
        <f>COUNTIF(ImagesAndPathologies!A$1:'ImagesAndPathologies'!A$13810,A7435)</f>
        <v>1</v>
      </c>
    </row>
    <row r="7436" spans="1:2" x14ac:dyDescent="0.35">
      <c r="A7436" t="str">
        <v>image10827.txt</v>
      </c>
      <c r="B7436">
        <f>COUNTIF(ImagesAndPathologies!A$1:'ImagesAndPathologies'!A$13810,A7436)</f>
        <v>1</v>
      </c>
    </row>
    <row r="7437" spans="1:2" x14ac:dyDescent="0.35">
      <c r="A7437" t="str">
        <v>image10852.txt</v>
      </c>
      <c r="B7437">
        <f>COUNTIF(ImagesAndPathologies!A$1:'ImagesAndPathologies'!A$13810,A7437)</f>
        <v>1</v>
      </c>
    </row>
    <row r="7438" spans="1:2" x14ac:dyDescent="0.35">
      <c r="A7438" t="str">
        <v>image10853.txt</v>
      </c>
      <c r="B7438">
        <f>COUNTIF(ImagesAndPathologies!A$1:'ImagesAndPathologies'!A$13810,A7438)</f>
        <v>1</v>
      </c>
    </row>
    <row r="7439" spans="1:2" x14ac:dyDescent="0.35">
      <c r="A7439" t="str">
        <v>image10854.txt</v>
      </c>
      <c r="B7439">
        <f>COUNTIF(ImagesAndPathologies!A$1:'ImagesAndPathologies'!A$13810,A7439)</f>
        <v>1</v>
      </c>
    </row>
    <row r="7440" spans="1:2" x14ac:dyDescent="0.35">
      <c r="A7440" t="str">
        <v>image10855.txt</v>
      </c>
      <c r="B7440">
        <f>COUNTIF(ImagesAndPathologies!A$1:'ImagesAndPathologies'!A$13810,A7440)</f>
        <v>1</v>
      </c>
    </row>
    <row r="7441" spans="1:2" x14ac:dyDescent="0.35">
      <c r="A7441" t="str">
        <v>image10858.txt</v>
      </c>
      <c r="B7441">
        <f>COUNTIF(ImagesAndPathologies!A$1:'ImagesAndPathologies'!A$13810,A7441)</f>
        <v>1</v>
      </c>
    </row>
    <row r="7442" spans="1:2" x14ac:dyDescent="0.35">
      <c r="A7442" t="str">
        <v>image10871.txt</v>
      </c>
      <c r="B7442">
        <f>COUNTIF(ImagesAndPathologies!A$1:'ImagesAndPathologies'!A$13810,A7442)</f>
        <v>1</v>
      </c>
    </row>
    <row r="7443" spans="1:2" x14ac:dyDescent="0.35">
      <c r="A7443" t="str">
        <v>image10872.txt</v>
      </c>
      <c r="B7443">
        <f>COUNTIF(ImagesAndPathologies!A$1:'ImagesAndPathologies'!A$13810,A7443)</f>
        <v>1</v>
      </c>
    </row>
    <row r="7444" spans="1:2" x14ac:dyDescent="0.35">
      <c r="A7444" t="str">
        <v>image10873.txt</v>
      </c>
      <c r="B7444">
        <f>COUNTIF(ImagesAndPathologies!A$1:'ImagesAndPathologies'!A$13810,A7444)</f>
        <v>1</v>
      </c>
    </row>
    <row r="7445" spans="1:2" x14ac:dyDescent="0.35">
      <c r="A7445" t="str">
        <v>image10876.txt</v>
      </c>
      <c r="B7445">
        <f>COUNTIF(ImagesAndPathologies!A$1:'ImagesAndPathologies'!A$13810,A7445)</f>
        <v>1</v>
      </c>
    </row>
    <row r="7446" spans="1:2" x14ac:dyDescent="0.35">
      <c r="A7446" t="str">
        <v>image10877.txt</v>
      </c>
      <c r="B7446">
        <f>COUNTIF(ImagesAndPathologies!A$1:'ImagesAndPathologies'!A$13810,A7446)</f>
        <v>1</v>
      </c>
    </row>
    <row r="7447" spans="1:2" x14ac:dyDescent="0.35">
      <c r="A7447" t="str">
        <v>image10878.txt</v>
      </c>
      <c r="B7447">
        <f>COUNTIF(ImagesAndPathologies!A$1:'ImagesAndPathologies'!A$13810,A7447)</f>
        <v>1</v>
      </c>
    </row>
    <row r="7448" spans="1:2" x14ac:dyDescent="0.35">
      <c r="A7448" t="str">
        <v>image11310.txt</v>
      </c>
      <c r="B7448">
        <f>COUNTIF(ImagesAndPathologies!A$1:'ImagesAndPathologies'!A$13810,A7448)</f>
        <v>1</v>
      </c>
    </row>
    <row r="7449" spans="1:2" x14ac:dyDescent="0.35">
      <c r="A7449" t="str">
        <v>image11314.txt</v>
      </c>
      <c r="B7449">
        <f>COUNTIF(ImagesAndPathologies!A$1:'ImagesAndPathologies'!A$13810,A7449)</f>
        <v>1</v>
      </c>
    </row>
    <row r="7450" spans="1:2" x14ac:dyDescent="0.35">
      <c r="A7450" t="str">
        <v>image11315.txt</v>
      </c>
      <c r="B7450">
        <f>COUNTIF(ImagesAndPathologies!A$1:'ImagesAndPathologies'!A$13810,A7450)</f>
        <v>1</v>
      </c>
    </row>
    <row r="7451" spans="1:2" x14ac:dyDescent="0.35">
      <c r="A7451" t="str">
        <v>image11316.txt</v>
      </c>
      <c r="B7451">
        <f>COUNTIF(ImagesAndPathologies!A$1:'ImagesAndPathologies'!A$13810,A7451)</f>
        <v>1</v>
      </c>
    </row>
    <row r="7452" spans="1:2" x14ac:dyDescent="0.35">
      <c r="A7452" t="str">
        <v>image11317.txt</v>
      </c>
      <c r="B7452">
        <f>COUNTIF(ImagesAndPathologies!A$1:'ImagesAndPathologies'!A$13810,A7452)</f>
        <v>1</v>
      </c>
    </row>
    <row r="7453" spans="1:2" x14ac:dyDescent="0.35">
      <c r="A7453" t="str">
        <v>image11318.txt</v>
      </c>
      <c r="B7453">
        <f>COUNTIF(ImagesAndPathologies!A$1:'ImagesAndPathologies'!A$13810,A7453)</f>
        <v>1</v>
      </c>
    </row>
    <row r="7454" spans="1:2" x14ac:dyDescent="0.35">
      <c r="A7454" t="str">
        <v>image11319.txt</v>
      </c>
      <c r="B7454">
        <f>COUNTIF(ImagesAndPathologies!A$1:'ImagesAndPathologies'!A$13810,A7454)</f>
        <v>2</v>
      </c>
    </row>
    <row r="7455" spans="1:2" x14ac:dyDescent="0.35">
      <c r="A7455" t="str">
        <v>image11320.txt</v>
      </c>
      <c r="B7455">
        <f>COUNTIF(ImagesAndPathologies!A$1:'ImagesAndPathologies'!A$13810,A7455)</f>
        <v>2</v>
      </c>
    </row>
    <row r="7456" spans="1:2" x14ac:dyDescent="0.35">
      <c r="A7456" t="str">
        <v>image11321.txt</v>
      </c>
      <c r="B7456">
        <f>COUNTIF(ImagesAndPathologies!A$1:'ImagesAndPathologies'!A$13810,A7456)</f>
        <v>1</v>
      </c>
    </row>
    <row r="7457" spans="1:2" x14ac:dyDescent="0.35">
      <c r="A7457" t="str">
        <v>image11322.txt</v>
      </c>
      <c r="B7457">
        <f>COUNTIF(ImagesAndPathologies!A$1:'ImagesAndPathologies'!A$13810,A7457)</f>
        <v>2</v>
      </c>
    </row>
    <row r="7458" spans="1:2" x14ac:dyDescent="0.35">
      <c r="A7458" t="str">
        <v>image11323.txt</v>
      </c>
      <c r="B7458">
        <f>COUNTIF(ImagesAndPathologies!A$1:'ImagesAndPathologies'!A$13810,A7458)</f>
        <v>2</v>
      </c>
    </row>
    <row r="7459" spans="1:2" x14ac:dyDescent="0.35">
      <c r="A7459" t="str">
        <v>image11324.txt</v>
      </c>
      <c r="B7459">
        <f>COUNTIF(ImagesAndPathologies!A$1:'ImagesAndPathologies'!A$13810,A7459)</f>
        <v>1</v>
      </c>
    </row>
    <row r="7460" spans="1:2" x14ac:dyDescent="0.35">
      <c r="A7460" t="str">
        <v>image11325.txt</v>
      </c>
      <c r="B7460">
        <f>COUNTIF(ImagesAndPathologies!A$1:'ImagesAndPathologies'!A$13810,A7460)</f>
        <v>1</v>
      </c>
    </row>
    <row r="7461" spans="1:2" x14ac:dyDescent="0.35">
      <c r="A7461" t="str">
        <v>image11327.txt</v>
      </c>
      <c r="B7461">
        <f>COUNTIF(ImagesAndPathologies!A$1:'ImagesAndPathologies'!A$13810,A7461)</f>
        <v>2</v>
      </c>
    </row>
    <row r="7462" spans="1:2" x14ac:dyDescent="0.35">
      <c r="A7462" t="str">
        <v>image11328.txt</v>
      </c>
      <c r="B7462">
        <f>COUNTIF(ImagesAndPathologies!A$1:'ImagesAndPathologies'!A$13810,A7462)</f>
        <v>1</v>
      </c>
    </row>
    <row r="7463" spans="1:2" x14ac:dyDescent="0.35">
      <c r="A7463" t="str">
        <v>image11329.txt</v>
      </c>
      <c r="B7463">
        <f>COUNTIF(ImagesAndPathologies!A$1:'ImagesAndPathologies'!A$13810,A7463)</f>
        <v>1</v>
      </c>
    </row>
    <row r="7464" spans="1:2" x14ac:dyDescent="0.35">
      <c r="A7464" t="str">
        <v>image11330.txt</v>
      </c>
      <c r="B7464">
        <f>COUNTIF(ImagesAndPathologies!A$1:'ImagesAndPathologies'!A$13810,A7464)</f>
        <v>1</v>
      </c>
    </row>
    <row r="7465" spans="1:2" x14ac:dyDescent="0.35">
      <c r="A7465" t="str">
        <v>image11331.txt</v>
      </c>
      <c r="B7465">
        <f>COUNTIF(ImagesAndPathologies!A$1:'ImagesAndPathologies'!A$13810,A7465)</f>
        <v>1</v>
      </c>
    </row>
    <row r="7466" spans="1:2" x14ac:dyDescent="0.35">
      <c r="A7466" t="str">
        <v>image11332.txt</v>
      </c>
      <c r="B7466">
        <f>COUNTIF(ImagesAndPathologies!A$1:'ImagesAndPathologies'!A$13810,A7466)</f>
        <v>1</v>
      </c>
    </row>
    <row r="7467" spans="1:2" x14ac:dyDescent="0.35">
      <c r="A7467" t="str">
        <v>image11335.txt</v>
      </c>
      <c r="B7467">
        <f>COUNTIF(ImagesAndPathologies!A$1:'ImagesAndPathologies'!A$13810,A7467)</f>
        <v>1</v>
      </c>
    </row>
    <row r="7468" spans="1:2" x14ac:dyDescent="0.35">
      <c r="A7468" t="str">
        <v>image11363.txt</v>
      </c>
      <c r="B7468">
        <f>COUNTIF(ImagesAndPathologies!A$1:'ImagesAndPathologies'!A$13810,A7468)</f>
        <v>1</v>
      </c>
    </row>
    <row r="7469" spans="1:2" x14ac:dyDescent="0.35">
      <c r="A7469" t="str">
        <v>image11368.txt</v>
      </c>
      <c r="B7469">
        <f>COUNTIF(ImagesAndPathologies!A$1:'ImagesAndPathologies'!A$13810,A7469)</f>
        <v>1</v>
      </c>
    </row>
    <row r="7470" spans="1:2" x14ac:dyDescent="0.35">
      <c r="A7470" t="str">
        <v>image11375.txt</v>
      </c>
      <c r="B7470">
        <f>COUNTIF(ImagesAndPathologies!A$1:'ImagesAndPathologies'!A$13810,A7470)</f>
        <v>1</v>
      </c>
    </row>
    <row r="7471" spans="1:2" x14ac:dyDescent="0.35">
      <c r="A7471" t="str">
        <v>image11383.txt</v>
      </c>
      <c r="B7471">
        <f>COUNTIF(ImagesAndPathologies!A$1:'ImagesAndPathologies'!A$13810,A7471)</f>
        <v>1</v>
      </c>
    </row>
    <row r="7472" spans="1:2" x14ac:dyDescent="0.35">
      <c r="A7472" t="str">
        <v>image11496.txt</v>
      </c>
      <c r="B7472">
        <f>COUNTIF(ImagesAndPathologies!A$1:'ImagesAndPathologies'!A$13810,A7472)</f>
        <v>1</v>
      </c>
    </row>
    <row r="7473" spans="1:2" x14ac:dyDescent="0.35">
      <c r="A7473" t="str">
        <v>image11497.txt</v>
      </c>
      <c r="B7473">
        <f>COUNTIF(ImagesAndPathologies!A$1:'ImagesAndPathologies'!A$13810,A7473)</f>
        <v>1</v>
      </c>
    </row>
    <row r="7474" spans="1:2" x14ac:dyDescent="0.35">
      <c r="A7474" t="str">
        <v>image11581.txt</v>
      </c>
      <c r="B7474">
        <f>COUNTIF(ImagesAndPathologies!A$1:'ImagesAndPathologies'!A$13810,A7474)</f>
        <v>1</v>
      </c>
    </row>
    <row r="7475" spans="1:2" x14ac:dyDescent="0.35">
      <c r="A7475" t="str">
        <v>image11946.txt</v>
      </c>
      <c r="B7475">
        <f>COUNTIF(ImagesAndPathologies!A$1:'ImagesAndPathologies'!A$13810,A7475)</f>
        <v>2</v>
      </c>
    </row>
    <row r="7476" spans="1:2" x14ac:dyDescent="0.35">
      <c r="A7476" t="str">
        <v>image11947.txt</v>
      </c>
      <c r="B7476">
        <f>COUNTIF(ImagesAndPathologies!A$1:'ImagesAndPathologies'!A$13810,A7476)</f>
        <v>2</v>
      </c>
    </row>
    <row r="7477" spans="1:2" x14ac:dyDescent="0.35">
      <c r="A7477" t="str">
        <v>image12014.txt</v>
      </c>
      <c r="B7477">
        <f>COUNTIF(ImagesAndPathologies!A$1:'ImagesAndPathologies'!A$13810,A7477)</f>
        <v>1</v>
      </c>
    </row>
    <row r="7478" spans="1:2" x14ac:dyDescent="0.35">
      <c r="A7478" t="str">
        <v>image12015.txt</v>
      </c>
      <c r="B7478">
        <f>COUNTIF(ImagesAndPathologies!A$1:'ImagesAndPathologies'!A$13810,A7478)</f>
        <v>1</v>
      </c>
    </row>
    <row r="7479" spans="1:2" x14ac:dyDescent="0.35">
      <c r="A7479" t="str">
        <v>image12016.txt</v>
      </c>
      <c r="B7479">
        <f>COUNTIF(ImagesAndPathologies!A$1:'ImagesAndPathologies'!A$13810,A7479)</f>
        <v>1</v>
      </c>
    </row>
    <row r="7480" spans="1:2" x14ac:dyDescent="0.35">
      <c r="A7480" t="str">
        <v>image12017.txt</v>
      </c>
      <c r="B7480">
        <f>COUNTIF(ImagesAndPathologies!A$1:'ImagesAndPathologies'!A$13810,A7480)</f>
        <v>1</v>
      </c>
    </row>
    <row r="7481" spans="1:2" x14ac:dyDescent="0.35">
      <c r="A7481" t="str">
        <v>image12018.txt</v>
      </c>
      <c r="B7481">
        <f>COUNTIF(ImagesAndPathologies!A$1:'ImagesAndPathologies'!A$13810,A7481)</f>
        <v>1</v>
      </c>
    </row>
    <row r="7482" spans="1:2" x14ac:dyDescent="0.35">
      <c r="A7482" t="str">
        <v>image12019.txt</v>
      </c>
      <c r="B7482">
        <f>COUNTIF(ImagesAndPathologies!A$1:'ImagesAndPathologies'!A$13810,A7482)</f>
        <v>1</v>
      </c>
    </row>
    <row r="7483" spans="1:2" x14ac:dyDescent="0.35">
      <c r="A7483" t="str">
        <v>image12020.txt</v>
      </c>
      <c r="B7483">
        <f>COUNTIF(ImagesAndPathologies!A$1:'ImagesAndPathologies'!A$13810,A7483)</f>
        <v>1</v>
      </c>
    </row>
    <row r="7484" spans="1:2" x14ac:dyDescent="0.35">
      <c r="A7484" t="str">
        <v>image12021.txt</v>
      </c>
      <c r="B7484">
        <f>COUNTIF(ImagesAndPathologies!A$1:'ImagesAndPathologies'!A$13810,A7484)</f>
        <v>1</v>
      </c>
    </row>
    <row r="7485" spans="1:2" x14ac:dyDescent="0.35">
      <c r="A7485" t="str">
        <v>image12022.txt</v>
      </c>
      <c r="B7485">
        <f>COUNTIF(ImagesAndPathologies!A$1:'ImagesAndPathologies'!A$13810,A7485)</f>
        <v>1</v>
      </c>
    </row>
    <row r="7486" spans="1:2" x14ac:dyDescent="0.35">
      <c r="A7486" t="str">
        <v>image12023.txt</v>
      </c>
      <c r="B7486">
        <f>COUNTIF(ImagesAndPathologies!A$1:'ImagesAndPathologies'!A$13810,A7486)</f>
        <v>1</v>
      </c>
    </row>
    <row r="7487" spans="1:2" x14ac:dyDescent="0.35">
      <c r="A7487" t="str">
        <v>image12024.txt</v>
      </c>
      <c r="B7487">
        <f>COUNTIF(ImagesAndPathologies!A$1:'ImagesAndPathologies'!A$13810,A7487)</f>
        <v>1</v>
      </c>
    </row>
    <row r="7488" spans="1:2" x14ac:dyDescent="0.35">
      <c r="A7488" t="str">
        <v>image12025.txt</v>
      </c>
      <c r="B7488">
        <f>COUNTIF(ImagesAndPathologies!A$1:'ImagesAndPathologies'!A$13810,A7488)</f>
        <v>1</v>
      </c>
    </row>
    <row r="7489" spans="1:2" x14ac:dyDescent="0.35">
      <c r="A7489" t="str">
        <v>image12026.txt</v>
      </c>
      <c r="B7489">
        <f>COUNTIF(ImagesAndPathologies!A$1:'ImagesAndPathologies'!A$13810,A7489)</f>
        <v>1</v>
      </c>
    </row>
    <row r="7490" spans="1:2" x14ac:dyDescent="0.35">
      <c r="A7490" t="str">
        <v>image12027.txt</v>
      </c>
      <c r="B7490">
        <f>COUNTIF(ImagesAndPathologies!A$1:'ImagesAndPathologies'!A$13810,A7490)</f>
        <v>2</v>
      </c>
    </row>
    <row r="7491" spans="1:2" x14ac:dyDescent="0.35">
      <c r="A7491" t="str">
        <v>image12028.txt</v>
      </c>
      <c r="B7491">
        <f>COUNTIF(ImagesAndPathologies!A$1:'ImagesAndPathologies'!A$13810,A7491)</f>
        <v>1</v>
      </c>
    </row>
    <row r="7492" spans="1:2" x14ac:dyDescent="0.35">
      <c r="A7492" t="str">
        <v>image12029.txt</v>
      </c>
      <c r="B7492">
        <f>COUNTIF(ImagesAndPathologies!A$1:'ImagesAndPathologies'!A$13810,A7492)</f>
        <v>2</v>
      </c>
    </row>
    <row r="7493" spans="1:2" x14ac:dyDescent="0.35">
      <c r="A7493" t="str">
        <v>image12030.txt</v>
      </c>
      <c r="B7493">
        <f>COUNTIF(ImagesAndPathologies!A$1:'ImagesAndPathologies'!A$13810,A7493)</f>
        <v>2</v>
      </c>
    </row>
    <row r="7494" spans="1:2" x14ac:dyDescent="0.35">
      <c r="A7494" t="str">
        <v>image12031.txt</v>
      </c>
      <c r="B7494">
        <f>COUNTIF(ImagesAndPathologies!A$1:'ImagesAndPathologies'!A$13810,A7494)</f>
        <v>1</v>
      </c>
    </row>
    <row r="7495" spans="1:2" x14ac:dyDescent="0.35">
      <c r="A7495" t="str">
        <v>image12032.txt</v>
      </c>
      <c r="B7495">
        <f>COUNTIF(ImagesAndPathologies!A$1:'ImagesAndPathologies'!A$13810,A7495)</f>
        <v>1</v>
      </c>
    </row>
    <row r="7496" spans="1:2" x14ac:dyDescent="0.35">
      <c r="A7496" t="str">
        <v>image12033.txt</v>
      </c>
      <c r="B7496">
        <f>COUNTIF(ImagesAndPathologies!A$1:'ImagesAndPathologies'!A$13810,A7496)</f>
        <v>1</v>
      </c>
    </row>
    <row r="7497" spans="1:2" x14ac:dyDescent="0.35">
      <c r="A7497" t="str">
        <v>image12034.txt</v>
      </c>
      <c r="B7497">
        <f>COUNTIF(ImagesAndPathologies!A$1:'ImagesAndPathologies'!A$13810,A7497)</f>
        <v>1</v>
      </c>
    </row>
    <row r="7498" spans="1:2" x14ac:dyDescent="0.35">
      <c r="A7498" t="str">
        <v>image12035.txt</v>
      </c>
      <c r="B7498">
        <f>COUNTIF(ImagesAndPathologies!A$1:'ImagesAndPathologies'!A$13810,A7498)</f>
        <v>1</v>
      </c>
    </row>
    <row r="7499" spans="1:2" x14ac:dyDescent="0.35">
      <c r="A7499" t="str">
        <v>image12036.txt</v>
      </c>
      <c r="B7499">
        <f>COUNTIF(ImagesAndPathologies!A$1:'ImagesAndPathologies'!A$13810,A7499)</f>
        <v>1</v>
      </c>
    </row>
    <row r="7500" spans="1:2" x14ac:dyDescent="0.35">
      <c r="A7500" t="str">
        <v>image12064.txt</v>
      </c>
      <c r="B7500">
        <f>COUNTIF(ImagesAndPathologies!A$1:'ImagesAndPathologies'!A$13810,A7500)</f>
        <v>1</v>
      </c>
    </row>
    <row r="7501" spans="1:2" x14ac:dyDescent="0.35">
      <c r="A7501" t="str">
        <v>image12065.txt</v>
      </c>
      <c r="B7501">
        <f>COUNTIF(ImagesAndPathologies!A$1:'ImagesAndPathologies'!A$13810,A7501)</f>
        <v>1</v>
      </c>
    </row>
    <row r="7502" spans="1:2" x14ac:dyDescent="0.35">
      <c r="A7502" t="str">
        <v>image12116.txt</v>
      </c>
      <c r="B7502">
        <f>COUNTIF(ImagesAndPathologies!A$1:'ImagesAndPathologies'!A$13810,A7502)</f>
        <v>1</v>
      </c>
    </row>
    <row r="7503" spans="1:2" x14ac:dyDescent="0.35">
      <c r="A7503" t="str">
        <v>image12117.txt</v>
      </c>
      <c r="B7503">
        <f>COUNTIF(ImagesAndPathologies!A$1:'ImagesAndPathologies'!A$13810,A7503)</f>
        <v>1</v>
      </c>
    </row>
    <row r="7504" spans="1:2" x14ac:dyDescent="0.35">
      <c r="A7504" t="str">
        <v>image12118.txt</v>
      </c>
      <c r="B7504">
        <f>COUNTIF(ImagesAndPathologies!A$1:'ImagesAndPathologies'!A$13810,A7504)</f>
        <v>1</v>
      </c>
    </row>
    <row r="7505" spans="1:2" x14ac:dyDescent="0.35">
      <c r="A7505" t="str">
        <v>image12119.txt</v>
      </c>
      <c r="B7505">
        <f>COUNTIF(ImagesAndPathologies!A$1:'ImagesAndPathologies'!A$13810,A7505)</f>
        <v>1</v>
      </c>
    </row>
    <row r="7506" spans="1:2" x14ac:dyDescent="0.35">
      <c r="A7506" t="str">
        <v>image12120.txt</v>
      </c>
      <c r="B7506">
        <f>COUNTIF(ImagesAndPathologies!A$1:'ImagesAndPathologies'!A$13810,A7506)</f>
        <v>1</v>
      </c>
    </row>
    <row r="7507" spans="1:2" x14ac:dyDescent="0.35">
      <c r="A7507" t="str">
        <v>image12121.txt</v>
      </c>
      <c r="B7507">
        <f>COUNTIF(ImagesAndPathologies!A$1:'ImagesAndPathologies'!A$13810,A7507)</f>
        <v>1</v>
      </c>
    </row>
    <row r="7508" spans="1:2" x14ac:dyDescent="0.35">
      <c r="A7508" t="str">
        <v>image12122.txt</v>
      </c>
      <c r="B7508">
        <f>COUNTIF(ImagesAndPathologies!A$1:'ImagesAndPathologies'!A$13810,A7508)</f>
        <v>1</v>
      </c>
    </row>
    <row r="7509" spans="1:2" x14ac:dyDescent="0.35">
      <c r="A7509" t="str">
        <v>image12123.txt</v>
      </c>
      <c r="B7509">
        <f>COUNTIF(ImagesAndPathologies!A$1:'ImagesAndPathologies'!A$13810,A7509)</f>
        <v>1</v>
      </c>
    </row>
    <row r="7510" spans="1:2" x14ac:dyDescent="0.35">
      <c r="A7510" t="str">
        <v>image12124.txt</v>
      </c>
      <c r="B7510">
        <f>COUNTIF(ImagesAndPathologies!A$1:'ImagesAndPathologies'!A$13810,A7510)</f>
        <v>1</v>
      </c>
    </row>
    <row r="7511" spans="1:2" x14ac:dyDescent="0.35">
      <c r="A7511" t="str">
        <v>image12125.txt</v>
      </c>
      <c r="B7511">
        <f>COUNTIF(ImagesAndPathologies!A$1:'ImagesAndPathologies'!A$13810,A7511)</f>
        <v>1</v>
      </c>
    </row>
    <row r="7512" spans="1:2" x14ac:dyDescent="0.35">
      <c r="A7512" t="str">
        <v>image12126.txt</v>
      </c>
      <c r="B7512">
        <f>COUNTIF(ImagesAndPathologies!A$1:'ImagesAndPathologies'!A$13810,A7512)</f>
        <v>1</v>
      </c>
    </row>
    <row r="7513" spans="1:2" x14ac:dyDescent="0.35">
      <c r="A7513" t="str">
        <v>image12127.txt</v>
      </c>
      <c r="B7513">
        <f>COUNTIF(ImagesAndPathologies!A$1:'ImagesAndPathologies'!A$13810,A7513)</f>
        <v>1</v>
      </c>
    </row>
    <row r="7514" spans="1:2" x14ac:dyDescent="0.35">
      <c r="A7514" t="str">
        <v>image12189.txt</v>
      </c>
      <c r="B7514">
        <f>COUNTIF(ImagesAndPathologies!A$1:'ImagesAndPathologies'!A$13810,A7514)</f>
        <v>1</v>
      </c>
    </row>
    <row r="7515" spans="1:2" x14ac:dyDescent="0.35">
      <c r="A7515" t="str">
        <v>image12313.txt</v>
      </c>
      <c r="B7515">
        <f>COUNTIF(ImagesAndPathologies!A$1:'ImagesAndPathologies'!A$13810,A7515)</f>
        <v>1</v>
      </c>
    </row>
    <row r="7516" spans="1:2" x14ac:dyDescent="0.35">
      <c r="A7516" t="str">
        <v>image12335.txt</v>
      </c>
      <c r="B7516">
        <f>COUNTIF(ImagesAndPathologies!A$1:'ImagesAndPathologies'!A$13810,A7516)</f>
        <v>1</v>
      </c>
    </row>
    <row r="7517" spans="1:2" x14ac:dyDescent="0.35">
      <c r="A7517" t="str">
        <v>image12336.txt</v>
      </c>
      <c r="B7517">
        <f>COUNTIF(ImagesAndPathologies!A$1:'ImagesAndPathologies'!A$13810,A7517)</f>
        <v>1</v>
      </c>
    </row>
    <row r="7518" spans="1:2" x14ac:dyDescent="0.35">
      <c r="A7518" t="str">
        <v>image12337.txt</v>
      </c>
      <c r="B7518">
        <f>COUNTIF(ImagesAndPathologies!A$1:'ImagesAndPathologies'!A$13810,A7518)</f>
        <v>2</v>
      </c>
    </row>
    <row r="7519" spans="1:2" x14ac:dyDescent="0.35">
      <c r="A7519" t="str">
        <v>image12338.txt</v>
      </c>
      <c r="B7519">
        <f>COUNTIF(ImagesAndPathologies!A$1:'ImagesAndPathologies'!A$13810,A7519)</f>
        <v>1</v>
      </c>
    </row>
    <row r="7520" spans="1:2" x14ac:dyDescent="0.35">
      <c r="A7520" t="str">
        <v>image12342.txt</v>
      </c>
      <c r="B7520">
        <f>COUNTIF(ImagesAndPathologies!A$1:'ImagesAndPathologies'!A$13810,A7520)</f>
        <v>1</v>
      </c>
    </row>
    <row r="7521" spans="1:2" x14ac:dyDescent="0.35">
      <c r="A7521" t="str">
        <v>image12343.txt</v>
      </c>
      <c r="B7521">
        <f>COUNTIF(ImagesAndPathologies!A$1:'ImagesAndPathologies'!A$13810,A7521)</f>
        <v>1</v>
      </c>
    </row>
    <row r="7522" spans="1:2" x14ac:dyDescent="0.35">
      <c r="A7522" t="str">
        <v>image12349.txt</v>
      </c>
      <c r="B7522">
        <f>COUNTIF(ImagesAndPathologies!A$1:'ImagesAndPathologies'!A$13810,A7522)</f>
        <v>1</v>
      </c>
    </row>
    <row r="7523" spans="1:2" x14ac:dyDescent="0.35">
      <c r="A7523" t="str">
        <v>image12350.txt</v>
      </c>
      <c r="B7523">
        <f>COUNTIF(ImagesAndPathologies!A$1:'ImagesAndPathologies'!A$13810,A7523)</f>
        <v>1</v>
      </c>
    </row>
    <row r="7524" spans="1:2" x14ac:dyDescent="0.35">
      <c r="A7524" t="str">
        <v>image12351.txt</v>
      </c>
      <c r="B7524">
        <f>COUNTIF(ImagesAndPathologies!A$1:'ImagesAndPathologies'!A$13810,A7524)</f>
        <v>1</v>
      </c>
    </row>
    <row r="7525" spans="1:2" x14ac:dyDescent="0.35">
      <c r="A7525" t="str">
        <v>image12360.txt</v>
      </c>
      <c r="B7525">
        <f>COUNTIF(ImagesAndPathologies!A$1:'ImagesAndPathologies'!A$13810,A7525)</f>
        <v>1</v>
      </c>
    </row>
    <row r="7526" spans="1:2" x14ac:dyDescent="0.35">
      <c r="A7526" t="str">
        <v>image12361.txt</v>
      </c>
      <c r="B7526">
        <f>COUNTIF(ImagesAndPathologies!A$1:'ImagesAndPathologies'!A$13810,A7526)</f>
        <v>1</v>
      </c>
    </row>
    <row r="7527" spans="1:2" x14ac:dyDescent="0.35">
      <c r="A7527" t="str">
        <v>image12362.txt</v>
      </c>
      <c r="B7527">
        <f>COUNTIF(ImagesAndPathologies!A$1:'ImagesAndPathologies'!A$13810,A7527)</f>
        <v>2</v>
      </c>
    </row>
    <row r="7528" spans="1:2" x14ac:dyDescent="0.35">
      <c r="A7528" t="str">
        <v>image12363.txt</v>
      </c>
      <c r="B7528">
        <f>COUNTIF(ImagesAndPathologies!A$1:'ImagesAndPathologies'!A$13810,A7528)</f>
        <v>1</v>
      </c>
    </row>
    <row r="7529" spans="1:2" x14ac:dyDescent="0.35">
      <c r="A7529" t="str">
        <v>image12364.txt</v>
      </c>
      <c r="B7529">
        <f>COUNTIF(ImagesAndPathologies!A$1:'ImagesAndPathologies'!A$13810,A7529)</f>
        <v>1</v>
      </c>
    </row>
    <row r="7530" spans="1:2" x14ac:dyDescent="0.35">
      <c r="A7530" t="str">
        <v>image12365.txt</v>
      </c>
      <c r="B7530">
        <f>COUNTIF(ImagesAndPathologies!A$1:'ImagesAndPathologies'!A$13810,A7530)</f>
        <v>1</v>
      </c>
    </row>
    <row r="7531" spans="1:2" x14ac:dyDescent="0.35">
      <c r="A7531" t="str">
        <v>image12373.txt</v>
      </c>
      <c r="B7531">
        <f>COUNTIF(ImagesAndPathologies!A$1:'ImagesAndPathologies'!A$13810,A7531)</f>
        <v>1</v>
      </c>
    </row>
    <row r="7532" spans="1:2" x14ac:dyDescent="0.35">
      <c r="A7532" t="str">
        <v>image12374.txt</v>
      </c>
      <c r="B7532">
        <f>COUNTIF(ImagesAndPathologies!A$1:'ImagesAndPathologies'!A$13810,A7532)</f>
        <v>1</v>
      </c>
    </row>
    <row r="7533" spans="1:2" x14ac:dyDescent="0.35">
      <c r="A7533" t="str">
        <v>image12375.txt</v>
      </c>
      <c r="B7533">
        <f>COUNTIF(ImagesAndPathologies!A$1:'ImagesAndPathologies'!A$13810,A7533)</f>
        <v>1</v>
      </c>
    </row>
    <row r="7534" spans="1:2" x14ac:dyDescent="0.35">
      <c r="A7534" t="str">
        <v>image12376.txt</v>
      </c>
      <c r="B7534">
        <f>COUNTIF(ImagesAndPathologies!A$1:'ImagesAndPathologies'!A$13810,A7534)</f>
        <v>1</v>
      </c>
    </row>
    <row r="7535" spans="1:2" x14ac:dyDescent="0.35">
      <c r="A7535" t="str">
        <v>image12377.txt</v>
      </c>
      <c r="B7535">
        <f>COUNTIF(ImagesAndPathologies!A$1:'ImagesAndPathologies'!A$13810,A7535)</f>
        <v>1</v>
      </c>
    </row>
    <row r="7536" spans="1:2" x14ac:dyDescent="0.35">
      <c r="A7536" t="str">
        <v>image12378.txt</v>
      </c>
      <c r="B7536">
        <f>COUNTIF(ImagesAndPathologies!A$1:'ImagesAndPathologies'!A$13810,A7536)</f>
        <v>1</v>
      </c>
    </row>
    <row r="7537" spans="1:2" x14ac:dyDescent="0.35">
      <c r="A7537" t="str">
        <v>image12379.txt</v>
      </c>
      <c r="B7537">
        <f>COUNTIF(ImagesAndPathologies!A$1:'ImagesAndPathologies'!A$13810,A7537)</f>
        <v>1</v>
      </c>
    </row>
    <row r="7538" spans="1:2" x14ac:dyDescent="0.35">
      <c r="A7538" t="str">
        <v>image12380.txt</v>
      </c>
      <c r="B7538">
        <f>COUNTIF(ImagesAndPathologies!A$1:'ImagesAndPathologies'!A$13810,A7538)</f>
        <v>1</v>
      </c>
    </row>
    <row r="7539" spans="1:2" x14ac:dyDescent="0.35">
      <c r="A7539" t="str">
        <v>image12381.txt</v>
      </c>
      <c r="B7539">
        <f>COUNTIF(ImagesAndPathologies!A$1:'ImagesAndPathologies'!A$13810,A7539)</f>
        <v>1</v>
      </c>
    </row>
    <row r="7540" spans="1:2" x14ac:dyDescent="0.35">
      <c r="A7540" t="str">
        <v>image12386.txt</v>
      </c>
      <c r="B7540">
        <f>COUNTIF(ImagesAndPathologies!A$1:'ImagesAndPathologies'!A$13810,A7540)</f>
        <v>1</v>
      </c>
    </row>
    <row r="7541" spans="1:2" x14ac:dyDescent="0.35">
      <c r="A7541" t="str">
        <v>image12387.txt</v>
      </c>
      <c r="B7541">
        <f>COUNTIF(ImagesAndPathologies!A$1:'ImagesAndPathologies'!A$13810,A7541)</f>
        <v>1</v>
      </c>
    </row>
    <row r="7542" spans="1:2" x14ac:dyDescent="0.35">
      <c r="A7542" t="str">
        <v>image12402.txt</v>
      </c>
      <c r="B7542">
        <f>COUNTIF(ImagesAndPathologies!A$1:'ImagesAndPathologies'!A$13810,A7542)</f>
        <v>1</v>
      </c>
    </row>
    <row r="7543" spans="1:2" x14ac:dyDescent="0.35">
      <c r="A7543" t="str">
        <v>image12409.txt</v>
      </c>
      <c r="B7543">
        <f>COUNTIF(ImagesAndPathologies!A$1:'ImagesAndPathologies'!A$13810,A7543)</f>
        <v>1</v>
      </c>
    </row>
    <row r="7544" spans="1:2" x14ac:dyDescent="0.35">
      <c r="A7544" t="str">
        <v>image12413.txt</v>
      </c>
      <c r="B7544">
        <f>COUNTIF(ImagesAndPathologies!A$1:'ImagesAndPathologies'!A$13810,A7544)</f>
        <v>1</v>
      </c>
    </row>
    <row r="7545" spans="1:2" x14ac:dyDescent="0.35">
      <c r="A7545" t="str">
        <v>image12415.txt</v>
      </c>
      <c r="B7545">
        <f>COUNTIF(ImagesAndPathologies!A$1:'ImagesAndPathologies'!A$13810,A7545)</f>
        <v>1</v>
      </c>
    </row>
    <row r="7546" spans="1:2" x14ac:dyDescent="0.35">
      <c r="A7546" t="str">
        <v>image12419.txt</v>
      </c>
      <c r="B7546">
        <f>COUNTIF(ImagesAndPathologies!A$1:'ImagesAndPathologies'!A$13810,A7546)</f>
        <v>1</v>
      </c>
    </row>
    <row r="7547" spans="1:2" x14ac:dyDescent="0.35">
      <c r="A7547" t="str">
        <v>image12425.txt</v>
      </c>
      <c r="B7547">
        <f>COUNTIF(ImagesAndPathologies!A$1:'ImagesAndPathologies'!A$13810,A7547)</f>
        <v>1</v>
      </c>
    </row>
    <row r="7548" spans="1:2" x14ac:dyDescent="0.35">
      <c r="A7548" t="str">
        <v>image12426.txt</v>
      </c>
      <c r="B7548">
        <f>COUNTIF(ImagesAndPathologies!A$1:'ImagesAndPathologies'!A$13810,A7548)</f>
        <v>1</v>
      </c>
    </row>
    <row r="7549" spans="1:2" x14ac:dyDescent="0.35">
      <c r="A7549" t="str">
        <v>image12439.txt</v>
      </c>
      <c r="B7549">
        <f>COUNTIF(ImagesAndPathologies!A$1:'ImagesAndPathologies'!A$13810,A7549)</f>
        <v>1</v>
      </c>
    </row>
    <row r="7550" spans="1:2" x14ac:dyDescent="0.35">
      <c r="A7550" t="str">
        <v>image12692.txt</v>
      </c>
      <c r="B7550">
        <f>COUNTIF(ImagesAndPathologies!A$1:'ImagesAndPathologies'!A$13810,A7550)</f>
        <v>2</v>
      </c>
    </row>
    <row r="7551" spans="1:2" x14ac:dyDescent="0.35">
      <c r="A7551" t="str">
        <v>image12746.txt</v>
      </c>
      <c r="B7551">
        <f>COUNTIF(ImagesAndPathologies!A$1:'ImagesAndPathologies'!A$13810,A7551)</f>
        <v>2</v>
      </c>
    </row>
    <row r="7552" spans="1:2" x14ac:dyDescent="0.35">
      <c r="A7552" t="str">
        <v>image12823.txt</v>
      </c>
      <c r="B7552">
        <f>COUNTIF(ImagesAndPathologies!A$1:'ImagesAndPathologies'!A$13810,A7552)</f>
        <v>2</v>
      </c>
    </row>
    <row r="7553" spans="1:2" x14ac:dyDescent="0.35">
      <c r="A7553" t="str">
        <v>image13085.txt</v>
      </c>
      <c r="B7553">
        <f>COUNTIF(ImagesAndPathologies!A$1:'ImagesAndPathologies'!A$13810,A7553)</f>
        <v>1</v>
      </c>
    </row>
    <row r="7554" spans="1:2" x14ac:dyDescent="0.35">
      <c r="A7554" t="str">
        <v>image13086.txt</v>
      </c>
      <c r="B7554">
        <f>COUNTIF(ImagesAndPathologies!A$1:'ImagesAndPathologies'!A$13810,A7554)</f>
        <v>1</v>
      </c>
    </row>
    <row r="7555" spans="1:2" x14ac:dyDescent="0.35">
      <c r="A7555" t="str">
        <v>image13087.txt</v>
      </c>
      <c r="B7555">
        <f>COUNTIF(ImagesAndPathologies!A$1:'ImagesAndPathologies'!A$13810,A7555)</f>
        <v>1</v>
      </c>
    </row>
    <row r="7556" spans="1:2" x14ac:dyDescent="0.35">
      <c r="A7556" t="str">
        <v>image13088.txt</v>
      </c>
      <c r="B7556">
        <f>COUNTIF(ImagesAndPathologies!A$1:'ImagesAndPathologies'!A$13810,A7556)</f>
        <v>1</v>
      </c>
    </row>
    <row r="7557" spans="1:2" x14ac:dyDescent="0.35">
      <c r="A7557" t="str">
        <v>image13110.txt</v>
      </c>
      <c r="B7557">
        <f>COUNTIF(ImagesAndPathologies!A$1:'ImagesAndPathologies'!A$13810,A7557)</f>
        <v>1</v>
      </c>
    </row>
    <row r="7558" spans="1:2" x14ac:dyDescent="0.35">
      <c r="A7558" t="str">
        <v>image13174.txt</v>
      </c>
      <c r="B7558">
        <f>COUNTIF(ImagesAndPathologies!A$1:'ImagesAndPathologies'!A$13810,A7558)</f>
        <v>1</v>
      </c>
    </row>
    <row r="7559" spans="1:2" x14ac:dyDescent="0.35">
      <c r="A7559" t="str">
        <v>image13175.txt</v>
      </c>
      <c r="B7559">
        <f>COUNTIF(ImagesAndPathologies!A$1:'ImagesAndPathologies'!A$13810,A7559)</f>
        <v>1</v>
      </c>
    </row>
    <row r="7560" spans="1:2" x14ac:dyDescent="0.35">
      <c r="A7560" t="str">
        <v>image13176.txt</v>
      </c>
      <c r="B7560">
        <f>COUNTIF(ImagesAndPathologies!A$1:'ImagesAndPathologies'!A$13810,A7560)</f>
        <v>1</v>
      </c>
    </row>
    <row r="7561" spans="1:2" x14ac:dyDescent="0.35">
      <c r="A7561" t="str">
        <v>image13178.txt</v>
      </c>
      <c r="B7561">
        <f>COUNTIF(ImagesAndPathologies!A$1:'ImagesAndPathologies'!A$13810,A7561)</f>
        <v>2</v>
      </c>
    </row>
    <row r="7562" spans="1:2" x14ac:dyDescent="0.35">
      <c r="A7562" t="str">
        <v>image13179.txt</v>
      </c>
      <c r="B7562">
        <f>COUNTIF(ImagesAndPathologies!A$1:'ImagesAndPathologies'!A$13810,A7562)</f>
        <v>1</v>
      </c>
    </row>
    <row r="7563" spans="1:2" x14ac:dyDescent="0.35">
      <c r="A7563" t="str">
        <v>image13180.txt</v>
      </c>
      <c r="B7563">
        <f>COUNTIF(ImagesAndPathologies!A$1:'ImagesAndPathologies'!A$13810,A7563)</f>
        <v>1</v>
      </c>
    </row>
    <row r="7564" spans="1:2" x14ac:dyDescent="0.35">
      <c r="A7564" t="str">
        <v>image13181.txt</v>
      </c>
      <c r="B7564">
        <f>COUNTIF(ImagesAndPathologies!A$1:'ImagesAndPathologies'!A$13810,A7564)</f>
        <v>1</v>
      </c>
    </row>
    <row r="7565" spans="1:2" x14ac:dyDescent="0.35">
      <c r="A7565" t="str">
        <v>image13182.txt</v>
      </c>
      <c r="B7565">
        <f>COUNTIF(ImagesAndPathologies!A$1:'ImagesAndPathologies'!A$13810,A7565)</f>
        <v>1</v>
      </c>
    </row>
    <row r="7566" spans="1:2" x14ac:dyDescent="0.35">
      <c r="A7566" t="str">
        <v>image13183.txt</v>
      </c>
      <c r="B7566">
        <f>COUNTIF(ImagesAndPathologies!A$1:'ImagesAndPathologies'!A$13810,A7566)</f>
        <v>1</v>
      </c>
    </row>
    <row r="7567" spans="1:2" x14ac:dyDescent="0.35">
      <c r="A7567" t="str">
        <v>image13184.txt</v>
      </c>
      <c r="B7567">
        <f>COUNTIF(ImagesAndPathologies!A$1:'ImagesAndPathologies'!A$13810,A7567)</f>
        <v>2</v>
      </c>
    </row>
    <row r="7568" spans="1:2" x14ac:dyDescent="0.35">
      <c r="A7568" t="str">
        <v>image13185.txt</v>
      </c>
      <c r="B7568">
        <f>COUNTIF(ImagesAndPathologies!A$1:'ImagesAndPathologies'!A$13810,A7568)</f>
        <v>1</v>
      </c>
    </row>
    <row r="7569" spans="1:2" x14ac:dyDescent="0.35">
      <c r="A7569" t="str">
        <v>image13186.txt</v>
      </c>
      <c r="B7569">
        <f>COUNTIF(ImagesAndPathologies!A$1:'ImagesAndPathologies'!A$13810,A7569)</f>
        <v>1</v>
      </c>
    </row>
    <row r="7570" spans="1:2" x14ac:dyDescent="0.35">
      <c r="A7570" t="str">
        <v>image13187.txt</v>
      </c>
      <c r="B7570">
        <f>COUNTIF(ImagesAndPathologies!A$1:'ImagesAndPathologies'!A$13810,A7570)</f>
        <v>1</v>
      </c>
    </row>
    <row r="7571" spans="1:2" x14ac:dyDescent="0.35">
      <c r="A7571" t="str">
        <v>image13188.txt</v>
      </c>
      <c r="B7571">
        <f>COUNTIF(ImagesAndPathologies!A$1:'ImagesAndPathologies'!A$13810,A7571)</f>
        <v>1</v>
      </c>
    </row>
    <row r="7572" spans="1:2" x14ac:dyDescent="0.35">
      <c r="A7572" t="str">
        <v>image13189.txt</v>
      </c>
      <c r="B7572">
        <f>COUNTIF(ImagesAndPathologies!A$1:'ImagesAndPathologies'!A$13810,A7572)</f>
        <v>1</v>
      </c>
    </row>
    <row r="7573" spans="1:2" x14ac:dyDescent="0.35">
      <c r="A7573" t="str">
        <v>image13190.txt</v>
      </c>
      <c r="B7573">
        <f>COUNTIF(ImagesAndPathologies!A$1:'ImagesAndPathologies'!A$13810,A7573)</f>
        <v>1</v>
      </c>
    </row>
    <row r="7574" spans="1:2" x14ac:dyDescent="0.35">
      <c r="A7574" t="str">
        <v>image13191.txt</v>
      </c>
      <c r="B7574">
        <f>COUNTIF(ImagesAndPathologies!A$1:'ImagesAndPathologies'!A$13810,A7574)</f>
        <v>1</v>
      </c>
    </row>
    <row r="7575" spans="1:2" x14ac:dyDescent="0.35">
      <c r="A7575" t="str">
        <v>image13193.txt</v>
      </c>
      <c r="B7575">
        <f>COUNTIF(ImagesAndPathologies!A$1:'ImagesAndPathologies'!A$13810,A7575)</f>
        <v>1</v>
      </c>
    </row>
    <row r="7576" spans="1:2" x14ac:dyDescent="0.35">
      <c r="A7576" t="str">
        <v>image13194.txt</v>
      </c>
      <c r="B7576">
        <f>COUNTIF(ImagesAndPathologies!A$1:'ImagesAndPathologies'!A$13810,A7576)</f>
        <v>1</v>
      </c>
    </row>
    <row r="7577" spans="1:2" x14ac:dyDescent="0.35">
      <c r="A7577" t="str">
        <v>image13195.txt</v>
      </c>
      <c r="B7577">
        <f>COUNTIF(ImagesAndPathologies!A$1:'ImagesAndPathologies'!A$13810,A7577)</f>
        <v>1</v>
      </c>
    </row>
    <row r="7578" spans="1:2" x14ac:dyDescent="0.35">
      <c r="A7578" t="str">
        <v>image13196.txt</v>
      </c>
      <c r="B7578">
        <f>COUNTIF(ImagesAndPathologies!A$1:'ImagesAndPathologies'!A$13810,A7578)</f>
        <v>1</v>
      </c>
    </row>
    <row r="7579" spans="1:2" x14ac:dyDescent="0.35">
      <c r="A7579" t="str">
        <v>image13198.txt</v>
      </c>
      <c r="B7579">
        <f>COUNTIF(ImagesAndPathologies!A$1:'ImagesAndPathologies'!A$13810,A7579)</f>
        <v>1</v>
      </c>
    </row>
    <row r="7580" spans="1:2" x14ac:dyDescent="0.35">
      <c r="A7580" t="str">
        <v>image13199.txt</v>
      </c>
      <c r="B7580">
        <f>COUNTIF(ImagesAndPathologies!A$1:'ImagesAndPathologies'!A$13810,A7580)</f>
        <v>1</v>
      </c>
    </row>
    <row r="7581" spans="1:2" x14ac:dyDescent="0.35">
      <c r="A7581" t="str">
        <v>image13200.txt</v>
      </c>
      <c r="B7581">
        <f>COUNTIF(ImagesAndPathologies!A$1:'ImagesAndPathologies'!A$13810,A7581)</f>
        <v>1</v>
      </c>
    </row>
    <row r="7582" spans="1:2" x14ac:dyDescent="0.35">
      <c r="A7582" t="str">
        <v>image13201.txt</v>
      </c>
      <c r="B7582">
        <f>COUNTIF(ImagesAndPathologies!A$1:'ImagesAndPathologies'!A$13810,A7582)</f>
        <v>1</v>
      </c>
    </row>
    <row r="7583" spans="1:2" x14ac:dyDescent="0.35">
      <c r="A7583" t="str">
        <v>image13202.txt</v>
      </c>
      <c r="B7583">
        <f>COUNTIF(ImagesAndPathologies!A$1:'ImagesAndPathologies'!A$13810,A7583)</f>
        <v>1</v>
      </c>
    </row>
    <row r="7584" spans="1:2" x14ac:dyDescent="0.35">
      <c r="A7584" t="str">
        <v>image13203.txt</v>
      </c>
      <c r="B7584">
        <f>COUNTIF(ImagesAndPathologies!A$1:'ImagesAndPathologies'!A$13810,A7584)</f>
        <v>1</v>
      </c>
    </row>
    <row r="7585" spans="1:2" x14ac:dyDescent="0.35">
      <c r="A7585" t="str">
        <v>image13204.txt</v>
      </c>
      <c r="B7585">
        <f>COUNTIF(ImagesAndPathologies!A$1:'ImagesAndPathologies'!A$13810,A7585)</f>
        <v>1</v>
      </c>
    </row>
    <row r="7586" spans="1:2" x14ac:dyDescent="0.35">
      <c r="A7586" t="str">
        <v>image13253.txt</v>
      </c>
      <c r="B7586">
        <f>COUNTIF(ImagesAndPathologies!A$1:'ImagesAndPathologies'!A$13810,A7586)</f>
        <v>1</v>
      </c>
    </row>
    <row r="7587" spans="1:2" x14ac:dyDescent="0.35">
      <c r="A7587" t="str">
        <v>image13255.txt</v>
      </c>
      <c r="B7587">
        <f>COUNTIF(ImagesAndPathologies!A$1:'ImagesAndPathologies'!A$13810,A7587)</f>
        <v>1</v>
      </c>
    </row>
    <row r="7588" spans="1:2" x14ac:dyDescent="0.35">
      <c r="A7588" t="str">
        <v>image13256.txt</v>
      </c>
      <c r="B7588">
        <f>COUNTIF(ImagesAndPathologies!A$1:'ImagesAndPathologies'!A$13810,A7588)</f>
        <v>1</v>
      </c>
    </row>
    <row r="7589" spans="1:2" x14ac:dyDescent="0.35">
      <c r="A7589" t="str">
        <v>image13257.txt</v>
      </c>
      <c r="B7589">
        <f>COUNTIF(ImagesAndPathologies!A$1:'ImagesAndPathologies'!A$13810,A7589)</f>
        <v>1</v>
      </c>
    </row>
    <row r="7590" spans="1:2" x14ac:dyDescent="0.35">
      <c r="A7590" t="str">
        <v>image13258.txt</v>
      </c>
      <c r="B7590">
        <f>COUNTIF(ImagesAndPathologies!A$1:'ImagesAndPathologies'!A$13810,A7590)</f>
        <v>1</v>
      </c>
    </row>
    <row r="7591" spans="1:2" x14ac:dyDescent="0.35">
      <c r="A7591" t="str">
        <v>image13259.txt</v>
      </c>
      <c r="B7591">
        <f>COUNTIF(ImagesAndPathologies!A$1:'ImagesAndPathologies'!A$13810,A7591)</f>
        <v>1</v>
      </c>
    </row>
    <row r="7592" spans="1:2" x14ac:dyDescent="0.35">
      <c r="A7592" t="str">
        <v>image13260.txt</v>
      </c>
      <c r="B7592">
        <f>COUNTIF(ImagesAndPathologies!A$1:'ImagesAndPathologies'!A$13810,A7592)</f>
        <v>1</v>
      </c>
    </row>
    <row r="7593" spans="1:2" x14ac:dyDescent="0.35">
      <c r="A7593" t="str">
        <v>image13261.txt</v>
      </c>
      <c r="B7593">
        <f>COUNTIF(ImagesAndPathologies!A$1:'ImagesAndPathologies'!A$13810,A7593)</f>
        <v>1</v>
      </c>
    </row>
    <row r="7594" spans="1:2" x14ac:dyDescent="0.35">
      <c r="A7594" t="str">
        <v>image13351.txt</v>
      </c>
      <c r="B7594">
        <f>COUNTIF(ImagesAndPathologies!A$1:'ImagesAndPathologies'!A$13810,A7594)</f>
        <v>1</v>
      </c>
    </row>
    <row r="7595" spans="1:2" x14ac:dyDescent="0.35">
      <c r="A7595" t="str">
        <v>image13352.txt</v>
      </c>
      <c r="B7595">
        <f>COUNTIF(ImagesAndPathologies!A$1:'ImagesAndPathologies'!A$13810,A7595)</f>
        <v>1</v>
      </c>
    </row>
    <row r="7596" spans="1:2" x14ac:dyDescent="0.35">
      <c r="A7596" t="str">
        <v>image13353.txt</v>
      </c>
      <c r="B7596">
        <f>COUNTIF(ImagesAndPathologies!A$1:'ImagesAndPathologies'!A$13810,A7596)</f>
        <v>1</v>
      </c>
    </row>
    <row r="7597" spans="1:2" x14ac:dyDescent="0.35">
      <c r="A7597" t="str">
        <v>image13354.txt</v>
      </c>
      <c r="B7597">
        <f>COUNTIF(ImagesAndPathologies!A$1:'ImagesAndPathologies'!A$13810,A7597)</f>
        <v>1</v>
      </c>
    </row>
    <row r="7598" spans="1:2" x14ac:dyDescent="0.35">
      <c r="A7598" t="str">
        <v>image13355.txt</v>
      </c>
      <c r="B7598">
        <f>COUNTIF(ImagesAndPathologies!A$1:'ImagesAndPathologies'!A$13810,A7598)</f>
        <v>1</v>
      </c>
    </row>
    <row r="7599" spans="1:2" x14ac:dyDescent="0.35">
      <c r="A7599" t="str">
        <v>image13441.txt</v>
      </c>
      <c r="B7599">
        <f>COUNTIF(ImagesAndPathologies!A$1:'ImagesAndPathologies'!A$13810,A7599)</f>
        <v>1</v>
      </c>
    </row>
    <row r="7600" spans="1:2" x14ac:dyDescent="0.35">
      <c r="A7600" t="str">
        <v>image13442.txt</v>
      </c>
      <c r="B7600">
        <f>COUNTIF(ImagesAndPathologies!A$1:'ImagesAndPathologies'!A$13810,A7600)</f>
        <v>1</v>
      </c>
    </row>
    <row r="7601" spans="1:2" x14ac:dyDescent="0.35">
      <c r="A7601" t="str">
        <v>image13462.txt</v>
      </c>
      <c r="B7601">
        <f>COUNTIF(ImagesAndPathologies!A$1:'ImagesAndPathologies'!A$13810,A7601)</f>
        <v>1</v>
      </c>
    </row>
    <row r="7602" spans="1:2" x14ac:dyDescent="0.35">
      <c r="A7602" t="str">
        <v>image13463.txt</v>
      </c>
      <c r="B7602">
        <f>COUNTIF(ImagesAndPathologies!A$1:'ImagesAndPathologies'!A$13810,A7602)</f>
        <v>1</v>
      </c>
    </row>
    <row r="7603" spans="1:2" x14ac:dyDescent="0.35">
      <c r="A7603" t="str">
        <v>image13464.txt</v>
      </c>
      <c r="B7603">
        <f>COUNTIF(ImagesAndPathologies!A$1:'ImagesAndPathologies'!A$13810,A7603)</f>
        <v>2</v>
      </c>
    </row>
    <row r="7604" spans="1:2" x14ac:dyDescent="0.35">
      <c r="A7604" t="str">
        <v>image13465.txt</v>
      </c>
      <c r="B7604">
        <f>COUNTIF(ImagesAndPathologies!A$1:'ImagesAndPathologies'!A$13810,A7604)</f>
        <v>2</v>
      </c>
    </row>
    <row r="7605" spans="1:2" x14ac:dyDescent="0.35">
      <c r="A7605" t="str">
        <v>image13468.txt</v>
      </c>
      <c r="B7605">
        <f>COUNTIF(ImagesAndPathologies!A$1:'ImagesAndPathologies'!A$13810,A7605)</f>
        <v>1</v>
      </c>
    </row>
    <row r="7606" spans="1:2" x14ac:dyDescent="0.35">
      <c r="A7606" t="str">
        <v>image13471.txt</v>
      </c>
      <c r="B7606">
        <f>COUNTIF(ImagesAndPathologies!A$1:'ImagesAndPathologies'!A$13810,A7606)</f>
        <v>1</v>
      </c>
    </row>
    <row r="7607" spans="1:2" x14ac:dyDescent="0.35">
      <c r="A7607" t="str">
        <v>image13472.txt</v>
      </c>
      <c r="B7607">
        <f>COUNTIF(ImagesAndPathologies!A$1:'ImagesAndPathologies'!A$13810,A7607)</f>
        <v>1</v>
      </c>
    </row>
    <row r="7608" spans="1:2" x14ac:dyDescent="0.35">
      <c r="A7608" t="str">
        <v>image13473.txt</v>
      </c>
      <c r="B7608">
        <f>COUNTIF(ImagesAndPathologies!A$1:'ImagesAndPathologies'!A$13810,A7608)</f>
        <v>1</v>
      </c>
    </row>
    <row r="7609" spans="1:2" x14ac:dyDescent="0.35">
      <c r="A7609" t="str">
        <v>image13474.txt</v>
      </c>
      <c r="B7609">
        <f>COUNTIF(ImagesAndPathologies!A$1:'ImagesAndPathologies'!A$13810,A7609)</f>
        <v>1</v>
      </c>
    </row>
    <row r="7610" spans="1:2" x14ac:dyDescent="0.35">
      <c r="A7610" t="str">
        <v>image13475.txt</v>
      </c>
      <c r="B7610">
        <f>COUNTIF(ImagesAndPathologies!A$1:'ImagesAndPathologies'!A$13810,A7610)</f>
        <v>1</v>
      </c>
    </row>
    <row r="7611" spans="1:2" x14ac:dyDescent="0.35">
      <c r="A7611" t="str">
        <v>image13476.txt</v>
      </c>
      <c r="B7611">
        <f>COUNTIF(ImagesAndPathologies!A$1:'ImagesAndPathologies'!A$13810,A7611)</f>
        <v>1</v>
      </c>
    </row>
    <row r="7612" spans="1:2" x14ac:dyDescent="0.35">
      <c r="A7612" t="str">
        <v>image13477.txt</v>
      </c>
      <c r="B7612">
        <f>COUNTIF(ImagesAndPathologies!A$1:'ImagesAndPathologies'!A$13810,A7612)</f>
        <v>1</v>
      </c>
    </row>
    <row r="7613" spans="1:2" x14ac:dyDescent="0.35">
      <c r="A7613" t="str">
        <v>image13478.txt</v>
      </c>
      <c r="B7613">
        <f>COUNTIF(ImagesAndPathologies!A$1:'ImagesAndPathologies'!A$13810,A7613)</f>
        <v>1</v>
      </c>
    </row>
    <row r="7614" spans="1:2" x14ac:dyDescent="0.35">
      <c r="A7614" t="str">
        <v>image13479.txt</v>
      </c>
      <c r="B7614">
        <f>COUNTIF(ImagesAndPathologies!A$1:'ImagesAndPathologies'!A$13810,A7614)</f>
        <v>1</v>
      </c>
    </row>
    <row r="7615" spans="1:2" x14ac:dyDescent="0.35">
      <c r="A7615" t="str">
        <v>image13480.txt</v>
      </c>
      <c r="B7615">
        <f>COUNTIF(ImagesAndPathologies!A$1:'ImagesAndPathologies'!A$13810,A7615)</f>
        <v>1</v>
      </c>
    </row>
    <row r="7616" spans="1:2" x14ac:dyDescent="0.35">
      <c r="A7616" t="str">
        <v>image13488.txt</v>
      </c>
      <c r="B7616">
        <f>COUNTIF(ImagesAndPathologies!A$1:'ImagesAndPathologies'!A$13810,A7616)</f>
        <v>1</v>
      </c>
    </row>
    <row r="7617" spans="1:2" x14ac:dyDescent="0.35">
      <c r="A7617" t="str">
        <v>image13489.txt</v>
      </c>
      <c r="B7617">
        <f>COUNTIF(ImagesAndPathologies!A$1:'ImagesAndPathologies'!A$13810,A7617)</f>
        <v>1</v>
      </c>
    </row>
    <row r="7618" spans="1:2" x14ac:dyDescent="0.35">
      <c r="A7618" t="str">
        <v>image13490.txt</v>
      </c>
      <c r="B7618">
        <f>COUNTIF(ImagesAndPathologies!A$1:'ImagesAndPathologies'!A$13810,A7618)</f>
        <v>1</v>
      </c>
    </row>
    <row r="7619" spans="1:2" x14ac:dyDescent="0.35">
      <c r="A7619" t="str">
        <v>image13491.txt</v>
      </c>
      <c r="B7619">
        <f>COUNTIF(ImagesAndPathologies!A$1:'ImagesAndPathologies'!A$13810,A7619)</f>
        <v>1</v>
      </c>
    </row>
    <row r="7620" spans="1:2" x14ac:dyDescent="0.35">
      <c r="A7620" t="str">
        <v>image13492.txt</v>
      </c>
      <c r="B7620">
        <f>COUNTIF(ImagesAndPathologies!A$1:'ImagesAndPathologies'!A$13810,A7620)</f>
        <v>1</v>
      </c>
    </row>
    <row r="7621" spans="1:2" x14ac:dyDescent="0.35">
      <c r="A7621" t="str">
        <v>image14148.txt</v>
      </c>
      <c r="B7621">
        <f>COUNTIF(ImagesAndPathologies!A$1:'ImagesAndPathologies'!A$13810,A7621)</f>
        <v>1</v>
      </c>
    </row>
    <row r="7622" spans="1:2" x14ac:dyDescent="0.35">
      <c r="A7622" t="str">
        <v>image14149.txt</v>
      </c>
      <c r="B7622">
        <f>COUNTIF(ImagesAndPathologies!A$1:'ImagesAndPathologies'!A$13810,A7622)</f>
        <v>1</v>
      </c>
    </row>
    <row r="7623" spans="1:2" x14ac:dyDescent="0.35">
      <c r="A7623" t="str">
        <v>image14150.txt</v>
      </c>
      <c r="B7623">
        <f>COUNTIF(ImagesAndPathologies!A$1:'ImagesAndPathologies'!A$13810,A7623)</f>
        <v>1</v>
      </c>
    </row>
    <row r="7624" spans="1:2" x14ac:dyDescent="0.35">
      <c r="A7624" t="str">
        <v>image14151.txt</v>
      </c>
      <c r="B7624">
        <f>COUNTIF(ImagesAndPathologies!A$1:'ImagesAndPathologies'!A$13810,A7624)</f>
        <v>1</v>
      </c>
    </row>
    <row r="7625" spans="1:2" x14ac:dyDescent="0.35">
      <c r="A7625" t="str">
        <v>image14152.txt</v>
      </c>
      <c r="B7625">
        <f>COUNTIF(ImagesAndPathologies!A$1:'ImagesAndPathologies'!A$13810,A7625)</f>
        <v>2</v>
      </c>
    </row>
    <row r="7626" spans="1:2" x14ac:dyDescent="0.35">
      <c r="A7626" t="str">
        <v>image14153.txt</v>
      </c>
      <c r="B7626">
        <f>COUNTIF(ImagesAndPathologies!A$1:'ImagesAndPathologies'!A$13810,A7626)</f>
        <v>1</v>
      </c>
    </row>
    <row r="7627" spans="1:2" x14ac:dyDescent="0.35">
      <c r="A7627" t="str">
        <v>image14154.txt</v>
      </c>
      <c r="B7627">
        <f>COUNTIF(ImagesAndPathologies!A$1:'ImagesAndPathologies'!A$13810,A7627)</f>
        <v>1</v>
      </c>
    </row>
    <row r="7628" spans="1:2" x14ac:dyDescent="0.35">
      <c r="A7628" t="str">
        <v>image14155.txt</v>
      </c>
      <c r="B7628">
        <f>COUNTIF(ImagesAndPathologies!A$1:'ImagesAndPathologies'!A$13810,A7628)</f>
        <v>1</v>
      </c>
    </row>
    <row r="7629" spans="1:2" x14ac:dyDescent="0.35">
      <c r="A7629" t="str">
        <v>image14158.txt</v>
      </c>
      <c r="B7629">
        <f>COUNTIF(ImagesAndPathologies!A$1:'ImagesAndPathologies'!A$13810,A7629)</f>
        <v>1</v>
      </c>
    </row>
    <row r="7630" spans="1:2" x14ac:dyDescent="0.35">
      <c r="A7630" t="str">
        <v>image14159.txt</v>
      </c>
      <c r="B7630">
        <f>COUNTIF(ImagesAndPathologies!A$1:'ImagesAndPathologies'!A$13810,A7630)</f>
        <v>1</v>
      </c>
    </row>
    <row r="7631" spans="1:2" x14ac:dyDescent="0.35">
      <c r="A7631" t="str">
        <v>image14160.txt</v>
      </c>
      <c r="B7631">
        <f>COUNTIF(ImagesAndPathologies!A$1:'ImagesAndPathologies'!A$13810,A7631)</f>
        <v>1</v>
      </c>
    </row>
    <row r="7632" spans="1:2" x14ac:dyDescent="0.35">
      <c r="A7632" t="str">
        <v>image15149.txt</v>
      </c>
      <c r="B7632">
        <f>COUNTIF(ImagesAndPathologies!A$1:'ImagesAndPathologies'!A$13810,A7632)</f>
        <v>1</v>
      </c>
    </row>
    <row r="7633" spans="1:2" x14ac:dyDescent="0.35">
      <c r="A7633" t="str">
        <v>image15150.txt</v>
      </c>
      <c r="B7633">
        <f>COUNTIF(ImagesAndPathologies!A$1:'ImagesAndPathologies'!A$13810,A7633)</f>
        <v>1</v>
      </c>
    </row>
    <row r="7634" spans="1:2" x14ac:dyDescent="0.35">
      <c r="A7634" t="str">
        <v>image15151.txt</v>
      </c>
      <c r="B7634">
        <f>COUNTIF(ImagesAndPathologies!A$1:'ImagesAndPathologies'!A$13810,A7634)</f>
        <v>1</v>
      </c>
    </row>
    <row r="7635" spans="1:2" x14ac:dyDescent="0.35">
      <c r="A7635" t="str">
        <v>image15152.txt</v>
      </c>
      <c r="B7635">
        <f>COUNTIF(ImagesAndPathologies!A$1:'ImagesAndPathologies'!A$13810,A7635)</f>
        <v>1</v>
      </c>
    </row>
    <row r="7636" spans="1:2" x14ac:dyDescent="0.35">
      <c r="A7636" t="str">
        <v>image15153.txt</v>
      </c>
      <c r="B7636">
        <f>COUNTIF(ImagesAndPathologies!A$1:'ImagesAndPathologies'!A$13810,A7636)</f>
        <v>1</v>
      </c>
    </row>
    <row r="7637" spans="1:2" x14ac:dyDescent="0.35">
      <c r="A7637" t="str">
        <v>image15154.txt</v>
      </c>
      <c r="B7637">
        <f>COUNTIF(ImagesAndPathologies!A$1:'ImagesAndPathologies'!A$13810,A7637)</f>
        <v>1</v>
      </c>
    </row>
    <row r="7638" spans="1:2" x14ac:dyDescent="0.35">
      <c r="A7638" t="str">
        <v>image15254.txt</v>
      </c>
      <c r="B7638">
        <f>COUNTIF(ImagesAndPathologies!A$1:'ImagesAndPathologies'!A$13810,A7638)</f>
        <v>1</v>
      </c>
    </row>
    <row r="7639" spans="1:2" x14ac:dyDescent="0.35">
      <c r="A7639" t="str">
        <v>image15399.txt</v>
      </c>
      <c r="B7639">
        <f>COUNTIF(ImagesAndPathologies!A$1:'ImagesAndPathologies'!A$13810,A7639)</f>
        <v>1</v>
      </c>
    </row>
    <row r="7640" spans="1:2" x14ac:dyDescent="0.35">
      <c r="A7640" t="str">
        <v>image15400.txt</v>
      </c>
      <c r="B7640">
        <f>COUNTIF(ImagesAndPathologies!A$1:'ImagesAndPathologies'!A$13810,A7640)</f>
        <v>1</v>
      </c>
    </row>
    <row r="7641" spans="1:2" x14ac:dyDescent="0.35">
      <c r="A7641" t="str">
        <v>image15401.txt</v>
      </c>
      <c r="B7641">
        <f>COUNTIF(ImagesAndPathologies!A$1:'ImagesAndPathologies'!A$13810,A7641)</f>
        <v>1</v>
      </c>
    </row>
    <row r="7642" spans="1:2" x14ac:dyDescent="0.35">
      <c r="A7642" t="str">
        <v>image15402.txt</v>
      </c>
      <c r="B7642">
        <f>COUNTIF(ImagesAndPathologies!A$1:'ImagesAndPathologies'!A$13810,A7642)</f>
        <v>1</v>
      </c>
    </row>
    <row r="7643" spans="1:2" x14ac:dyDescent="0.35">
      <c r="A7643" t="str">
        <v>image15403.txt</v>
      </c>
      <c r="B7643">
        <f>COUNTIF(ImagesAndPathologies!A$1:'ImagesAndPathologies'!A$13810,A7643)</f>
        <v>1</v>
      </c>
    </row>
    <row r="7644" spans="1:2" x14ac:dyDescent="0.35">
      <c r="A7644" t="str">
        <v>image15490.txt</v>
      </c>
      <c r="B7644">
        <f>COUNTIF(ImagesAndPathologies!A$1:'ImagesAndPathologies'!A$13810,A7644)</f>
        <v>1</v>
      </c>
    </row>
    <row r="7645" spans="1:2" x14ac:dyDescent="0.35">
      <c r="A7645" t="str">
        <v>image15549.txt</v>
      </c>
      <c r="B7645">
        <f>COUNTIF(ImagesAndPathologies!A$1:'ImagesAndPathologies'!A$13810,A7645)</f>
        <v>2</v>
      </c>
    </row>
    <row r="7646" spans="1:2" x14ac:dyDescent="0.35">
      <c r="A7646" t="str">
        <v>image15559.txt</v>
      </c>
      <c r="B7646">
        <f>COUNTIF(ImagesAndPathologies!A$1:'ImagesAndPathologies'!A$13810,A7646)</f>
        <v>1</v>
      </c>
    </row>
    <row r="7647" spans="1:2" x14ac:dyDescent="0.35">
      <c r="A7647" t="str">
        <v>image15561.txt</v>
      </c>
      <c r="B7647">
        <f>COUNTIF(ImagesAndPathologies!A$1:'ImagesAndPathologies'!A$13810,A7647)</f>
        <v>1</v>
      </c>
    </row>
    <row r="7648" spans="1:2" x14ac:dyDescent="0.35">
      <c r="A7648" t="str">
        <v>image15562.txt</v>
      </c>
      <c r="B7648">
        <f>COUNTIF(ImagesAndPathologies!A$1:'ImagesAndPathologies'!A$13810,A7648)</f>
        <v>1</v>
      </c>
    </row>
    <row r="7649" spans="1:2" x14ac:dyDescent="0.35">
      <c r="A7649" t="str">
        <v>image15570.txt</v>
      </c>
      <c r="B7649">
        <f>COUNTIF(ImagesAndPathologies!A$1:'ImagesAndPathologies'!A$13810,A7649)</f>
        <v>1</v>
      </c>
    </row>
    <row r="7650" spans="1:2" x14ac:dyDescent="0.35">
      <c r="A7650" t="str">
        <v>image15571.txt</v>
      </c>
      <c r="B7650">
        <f>COUNTIF(ImagesAndPathologies!A$1:'ImagesAndPathologies'!A$13810,A7650)</f>
        <v>1</v>
      </c>
    </row>
    <row r="7651" spans="1:2" x14ac:dyDescent="0.35">
      <c r="A7651" t="str">
        <v>image15572.txt</v>
      </c>
      <c r="B7651">
        <f>COUNTIF(ImagesAndPathologies!A$1:'ImagesAndPathologies'!A$13810,A7651)</f>
        <v>1</v>
      </c>
    </row>
    <row r="7652" spans="1:2" x14ac:dyDescent="0.35">
      <c r="A7652" t="str">
        <v>image15573.txt</v>
      </c>
      <c r="B7652">
        <f>COUNTIF(ImagesAndPathologies!A$1:'ImagesAndPathologies'!A$13810,A7652)</f>
        <v>1</v>
      </c>
    </row>
    <row r="7653" spans="1:2" x14ac:dyDescent="0.35">
      <c r="A7653" t="str">
        <v>image15574.txt</v>
      </c>
      <c r="B7653">
        <f>COUNTIF(ImagesAndPathologies!A$1:'ImagesAndPathologies'!A$13810,A7653)</f>
        <v>1</v>
      </c>
    </row>
    <row r="7654" spans="1:2" x14ac:dyDescent="0.35">
      <c r="A7654" t="str">
        <v>image15575.txt</v>
      </c>
      <c r="B7654">
        <f>COUNTIF(ImagesAndPathologies!A$1:'ImagesAndPathologies'!A$13810,A7654)</f>
        <v>1</v>
      </c>
    </row>
    <row r="7655" spans="1:2" x14ac:dyDescent="0.35">
      <c r="A7655" t="str">
        <v>image15576.txt</v>
      </c>
      <c r="B7655">
        <f>COUNTIF(ImagesAndPathologies!A$1:'ImagesAndPathologies'!A$13810,A7655)</f>
        <v>1</v>
      </c>
    </row>
    <row r="7656" spans="1:2" x14ac:dyDescent="0.35">
      <c r="A7656" t="str">
        <v>image15577.txt</v>
      </c>
      <c r="B7656">
        <f>COUNTIF(ImagesAndPathologies!A$1:'ImagesAndPathologies'!A$13810,A7656)</f>
        <v>1</v>
      </c>
    </row>
    <row r="7657" spans="1:2" x14ac:dyDescent="0.35">
      <c r="A7657" t="str">
        <v>image15578.txt</v>
      </c>
      <c r="B7657">
        <f>COUNTIF(ImagesAndPathologies!A$1:'ImagesAndPathologies'!A$13810,A7657)</f>
        <v>1</v>
      </c>
    </row>
    <row r="7658" spans="1:2" x14ac:dyDescent="0.35">
      <c r="A7658" t="str">
        <v>image15579.txt</v>
      </c>
      <c r="B7658">
        <f>COUNTIF(ImagesAndPathologies!A$1:'ImagesAndPathologies'!A$13810,A7658)</f>
        <v>1</v>
      </c>
    </row>
    <row r="7659" spans="1:2" x14ac:dyDescent="0.35">
      <c r="A7659" t="str">
        <v>image15580.txt</v>
      </c>
      <c r="B7659">
        <f>COUNTIF(ImagesAndPathologies!A$1:'ImagesAndPathologies'!A$13810,A7659)</f>
        <v>1</v>
      </c>
    </row>
    <row r="7660" spans="1:2" x14ac:dyDescent="0.35">
      <c r="A7660" t="str">
        <v>image15581.txt</v>
      </c>
      <c r="B7660">
        <f>COUNTIF(ImagesAndPathologies!A$1:'ImagesAndPathologies'!A$13810,A7660)</f>
        <v>1</v>
      </c>
    </row>
    <row r="7661" spans="1:2" x14ac:dyDescent="0.35">
      <c r="A7661" t="str">
        <v>image15760.txt</v>
      </c>
      <c r="B7661">
        <f>COUNTIF(ImagesAndPathologies!A$1:'ImagesAndPathologies'!A$13810,A7661)</f>
        <v>1</v>
      </c>
    </row>
    <row r="7662" spans="1:2" x14ac:dyDescent="0.35">
      <c r="A7662" t="str">
        <v>image15761.txt</v>
      </c>
      <c r="B7662">
        <f>COUNTIF(ImagesAndPathologies!A$1:'ImagesAndPathologies'!A$13810,A7662)</f>
        <v>1</v>
      </c>
    </row>
    <row r="7663" spans="1:2" x14ac:dyDescent="0.35">
      <c r="A7663" t="str">
        <v>image15800.txt</v>
      </c>
      <c r="B7663">
        <f>COUNTIF(ImagesAndPathologies!A$1:'ImagesAndPathologies'!A$13810,A7663)</f>
        <v>1</v>
      </c>
    </row>
    <row r="7664" spans="1:2" x14ac:dyDescent="0.35">
      <c r="A7664" t="str">
        <v>image15803.txt</v>
      </c>
      <c r="B7664">
        <f>COUNTIF(ImagesAndPathologies!A$1:'ImagesAndPathologies'!A$13810,A7664)</f>
        <v>1</v>
      </c>
    </row>
    <row r="7665" spans="1:2" x14ac:dyDescent="0.35">
      <c r="A7665" t="str">
        <v>image15806.txt</v>
      </c>
      <c r="B7665">
        <f>COUNTIF(ImagesAndPathologies!A$1:'ImagesAndPathologies'!A$13810,A7665)</f>
        <v>1</v>
      </c>
    </row>
    <row r="7666" spans="1:2" x14ac:dyDescent="0.35">
      <c r="A7666" t="str">
        <v>image15807.txt</v>
      </c>
      <c r="B7666">
        <f>COUNTIF(ImagesAndPathologies!A$1:'ImagesAndPathologies'!A$13810,A7666)</f>
        <v>1</v>
      </c>
    </row>
    <row r="7667" spans="1:2" x14ac:dyDescent="0.35">
      <c r="A7667" t="str">
        <v>image15808.txt</v>
      </c>
      <c r="B7667">
        <f>COUNTIF(ImagesAndPathologies!A$1:'ImagesAndPathologies'!A$13810,A7667)</f>
        <v>1</v>
      </c>
    </row>
    <row r="7668" spans="1:2" x14ac:dyDescent="0.35">
      <c r="A7668" t="str">
        <v>image15809.txt</v>
      </c>
      <c r="B7668">
        <f>COUNTIF(ImagesAndPathologies!A$1:'ImagesAndPathologies'!A$13810,A7668)</f>
        <v>1</v>
      </c>
    </row>
    <row r="7669" spans="1:2" x14ac:dyDescent="0.35">
      <c r="A7669" t="str">
        <v>image15908.txt</v>
      </c>
      <c r="B7669">
        <f>COUNTIF(ImagesAndPathologies!A$1:'ImagesAndPathologies'!A$13810,A7669)</f>
        <v>1</v>
      </c>
    </row>
    <row r="7670" spans="1:2" x14ac:dyDescent="0.35">
      <c r="A7670" t="str">
        <v>image15909.txt</v>
      </c>
      <c r="B7670">
        <f>COUNTIF(ImagesAndPathologies!A$1:'ImagesAndPathologies'!A$13810,A7670)</f>
        <v>1</v>
      </c>
    </row>
    <row r="7671" spans="1:2" x14ac:dyDescent="0.35">
      <c r="A7671" t="str">
        <v>image15910.txt</v>
      </c>
      <c r="B7671">
        <f>COUNTIF(ImagesAndPathologies!A$1:'ImagesAndPathologies'!A$13810,A7671)</f>
        <v>1</v>
      </c>
    </row>
    <row r="7672" spans="1:2" x14ac:dyDescent="0.35">
      <c r="A7672" t="str">
        <v>image15911.txt</v>
      </c>
      <c r="B7672">
        <f>COUNTIF(ImagesAndPathologies!A$1:'ImagesAndPathologies'!A$13810,A7672)</f>
        <v>1</v>
      </c>
    </row>
    <row r="7673" spans="1:2" x14ac:dyDescent="0.35">
      <c r="A7673" t="str">
        <v>image15912.txt</v>
      </c>
      <c r="B7673">
        <f>COUNTIF(ImagesAndPathologies!A$1:'ImagesAndPathologies'!A$13810,A7673)</f>
        <v>2</v>
      </c>
    </row>
    <row r="7674" spans="1:2" x14ac:dyDescent="0.35">
      <c r="A7674" t="str">
        <v>image15914.txt</v>
      </c>
      <c r="B7674">
        <f>COUNTIF(ImagesAndPathologies!A$1:'ImagesAndPathologies'!A$13810,A7674)</f>
        <v>1</v>
      </c>
    </row>
    <row r="7675" spans="1:2" x14ac:dyDescent="0.35">
      <c r="A7675" t="str">
        <v>image15915.txt</v>
      </c>
      <c r="B7675">
        <f>COUNTIF(ImagesAndPathologies!A$1:'ImagesAndPathologies'!A$13810,A7675)</f>
        <v>1</v>
      </c>
    </row>
    <row r="7676" spans="1:2" x14ac:dyDescent="0.35">
      <c r="A7676" t="str">
        <v>image15916.txt</v>
      </c>
      <c r="B7676">
        <f>COUNTIF(ImagesAndPathologies!A$1:'ImagesAndPathologies'!A$13810,A7676)</f>
        <v>1</v>
      </c>
    </row>
    <row r="7677" spans="1:2" x14ac:dyDescent="0.35">
      <c r="A7677" t="str">
        <v>image15917.txt</v>
      </c>
      <c r="B7677">
        <f>COUNTIF(ImagesAndPathologies!A$1:'ImagesAndPathologies'!A$13810,A7677)</f>
        <v>1</v>
      </c>
    </row>
    <row r="7678" spans="1:2" x14ac:dyDescent="0.35">
      <c r="A7678" t="str">
        <v>image15918.txt</v>
      </c>
      <c r="B7678">
        <f>COUNTIF(ImagesAndPathologies!A$1:'ImagesAndPathologies'!A$13810,A7678)</f>
        <v>1</v>
      </c>
    </row>
    <row r="7679" spans="1:2" x14ac:dyDescent="0.35">
      <c r="A7679" t="str">
        <v>image15919.txt</v>
      </c>
      <c r="B7679">
        <f>COUNTIF(ImagesAndPathologies!A$1:'ImagesAndPathologies'!A$13810,A7679)</f>
        <v>1</v>
      </c>
    </row>
    <row r="7680" spans="1:2" x14ac:dyDescent="0.35">
      <c r="A7680" t="str">
        <v>image15920.txt</v>
      </c>
      <c r="B7680">
        <f>COUNTIF(ImagesAndPathologies!A$1:'ImagesAndPathologies'!A$13810,A7680)</f>
        <v>1</v>
      </c>
    </row>
    <row r="7681" spans="1:2" x14ac:dyDescent="0.35">
      <c r="A7681" t="str">
        <v>image15921.txt</v>
      </c>
      <c r="B7681">
        <f>COUNTIF(ImagesAndPathologies!A$1:'ImagesAndPathologies'!A$13810,A7681)</f>
        <v>1</v>
      </c>
    </row>
    <row r="7682" spans="1:2" x14ac:dyDescent="0.35">
      <c r="A7682" t="str">
        <v>image16044.txt</v>
      </c>
      <c r="B7682">
        <f>COUNTIF(ImagesAndPathologies!A$1:'ImagesAndPathologies'!A$13810,A7682)</f>
        <v>1</v>
      </c>
    </row>
    <row r="7683" spans="1:2" x14ac:dyDescent="0.35">
      <c r="A7683" t="str">
        <v>image16045.txt</v>
      </c>
      <c r="B7683">
        <f>COUNTIF(ImagesAndPathologies!A$1:'ImagesAndPathologies'!A$13810,A7683)</f>
        <v>1</v>
      </c>
    </row>
    <row r="7684" spans="1:2" x14ac:dyDescent="0.35">
      <c r="A7684" t="str">
        <v>image16046.txt</v>
      </c>
      <c r="B7684">
        <f>COUNTIF(ImagesAndPathologies!A$1:'ImagesAndPathologies'!A$13810,A7684)</f>
        <v>1</v>
      </c>
    </row>
    <row r="7685" spans="1:2" x14ac:dyDescent="0.35">
      <c r="A7685" t="str">
        <v>image16047.txt</v>
      </c>
      <c r="B7685">
        <f>COUNTIF(ImagesAndPathologies!A$1:'ImagesAndPathologies'!A$13810,A7685)</f>
        <v>1</v>
      </c>
    </row>
    <row r="7686" spans="1:2" x14ac:dyDescent="0.35">
      <c r="A7686" t="str">
        <v>image17220.txt</v>
      </c>
      <c r="B7686">
        <f>COUNTIF(ImagesAndPathologies!A$1:'ImagesAndPathologies'!A$13810,A7686)</f>
        <v>1</v>
      </c>
    </row>
    <row r="7687" spans="1:2" x14ac:dyDescent="0.35">
      <c r="A7687" t="str">
        <v>image17357.txt</v>
      </c>
      <c r="B7687">
        <f>COUNTIF(ImagesAndPathologies!A$1:'ImagesAndPathologies'!A$13810,A7687)</f>
        <v>1</v>
      </c>
    </row>
    <row r="7688" spans="1:2" x14ac:dyDescent="0.35">
      <c r="A7688" t="str">
        <v>image17358.txt</v>
      </c>
      <c r="B7688">
        <f>COUNTIF(ImagesAndPathologies!A$1:'ImagesAndPathologies'!A$13810,A7688)</f>
        <v>1</v>
      </c>
    </row>
    <row r="7689" spans="1:2" x14ac:dyDescent="0.35">
      <c r="A7689" t="str">
        <v>image17359.txt</v>
      </c>
      <c r="B7689">
        <f>COUNTIF(ImagesAndPathologies!A$1:'ImagesAndPathologies'!A$13810,A7689)</f>
        <v>1</v>
      </c>
    </row>
    <row r="7690" spans="1:2" x14ac:dyDescent="0.35">
      <c r="A7690" t="str">
        <v>image17363.txt</v>
      </c>
      <c r="B7690">
        <f>COUNTIF(ImagesAndPathologies!A$1:'ImagesAndPathologies'!A$13810,A7690)</f>
        <v>1</v>
      </c>
    </row>
    <row r="7691" spans="1:2" x14ac:dyDescent="0.35">
      <c r="A7691" t="str">
        <v>image17365.txt</v>
      </c>
      <c r="B7691">
        <f>COUNTIF(ImagesAndPathologies!A$1:'ImagesAndPathologies'!A$13810,A7691)</f>
        <v>1</v>
      </c>
    </row>
    <row r="7692" spans="1:2" x14ac:dyDescent="0.35">
      <c r="A7692" t="str">
        <v>image17366.txt</v>
      </c>
      <c r="B7692">
        <f>COUNTIF(ImagesAndPathologies!A$1:'ImagesAndPathologies'!A$13810,A7692)</f>
        <v>1</v>
      </c>
    </row>
    <row r="7693" spans="1:2" x14ac:dyDescent="0.35">
      <c r="A7693" t="str">
        <v>image17367.txt</v>
      </c>
      <c r="B7693">
        <f>COUNTIF(ImagesAndPathologies!A$1:'ImagesAndPathologies'!A$13810,A7693)</f>
        <v>1</v>
      </c>
    </row>
    <row r="7694" spans="1:2" x14ac:dyDescent="0.35">
      <c r="A7694" t="str">
        <v>image17368.txt</v>
      </c>
      <c r="B7694">
        <f>COUNTIF(ImagesAndPathologies!A$1:'ImagesAndPathologies'!A$13810,A7694)</f>
        <v>1</v>
      </c>
    </row>
    <row r="7695" spans="1:2" x14ac:dyDescent="0.35">
      <c r="A7695" t="str">
        <v>image17369.txt</v>
      </c>
      <c r="B7695">
        <f>COUNTIF(ImagesAndPathologies!A$1:'ImagesAndPathologies'!A$13810,A7695)</f>
        <v>1</v>
      </c>
    </row>
    <row r="7696" spans="1:2" x14ac:dyDescent="0.35">
      <c r="A7696" t="str">
        <v>image17370.txt</v>
      </c>
      <c r="B7696">
        <f>COUNTIF(ImagesAndPathologies!A$1:'ImagesAndPathologies'!A$13810,A7696)</f>
        <v>1</v>
      </c>
    </row>
    <row r="7697" spans="1:2" x14ac:dyDescent="0.35">
      <c r="A7697" t="str">
        <v>image17371.txt</v>
      </c>
      <c r="B7697">
        <f>COUNTIF(ImagesAndPathologies!A$1:'ImagesAndPathologies'!A$13810,A7697)</f>
        <v>1</v>
      </c>
    </row>
    <row r="7698" spans="1:2" x14ac:dyDescent="0.35">
      <c r="A7698" t="str">
        <v>image17372.txt</v>
      </c>
      <c r="B7698">
        <f>COUNTIF(ImagesAndPathologies!A$1:'ImagesAndPathologies'!A$13810,A7698)</f>
        <v>1</v>
      </c>
    </row>
    <row r="7699" spans="1:2" x14ac:dyDescent="0.35">
      <c r="A7699" t="str">
        <v>image17373.txt</v>
      </c>
      <c r="B7699">
        <f>COUNTIF(ImagesAndPathologies!A$1:'ImagesAndPathologies'!A$13810,A7699)</f>
        <v>1</v>
      </c>
    </row>
    <row r="7700" spans="1:2" x14ac:dyDescent="0.35">
      <c r="A7700" t="str">
        <v>image17374.txt</v>
      </c>
      <c r="B7700">
        <f>COUNTIF(ImagesAndPathologies!A$1:'ImagesAndPathologies'!A$13810,A7700)</f>
        <v>1</v>
      </c>
    </row>
    <row r="7701" spans="1:2" x14ac:dyDescent="0.35">
      <c r="A7701" t="str">
        <v>image17375.txt</v>
      </c>
      <c r="B7701">
        <f>COUNTIF(ImagesAndPathologies!A$1:'ImagesAndPathologies'!A$13810,A7701)</f>
        <v>1</v>
      </c>
    </row>
    <row r="7702" spans="1:2" x14ac:dyDescent="0.35">
      <c r="A7702" t="str">
        <v>image17376.txt</v>
      </c>
      <c r="B7702">
        <f>COUNTIF(ImagesAndPathologies!A$1:'ImagesAndPathologies'!A$13810,A7702)</f>
        <v>1</v>
      </c>
    </row>
    <row r="7703" spans="1:2" x14ac:dyDescent="0.35">
      <c r="A7703" t="str">
        <v>image17377.txt</v>
      </c>
      <c r="B7703">
        <f>COUNTIF(ImagesAndPathologies!A$1:'ImagesAndPathologies'!A$13810,A7703)</f>
        <v>1</v>
      </c>
    </row>
    <row r="7704" spans="1:2" x14ac:dyDescent="0.35">
      <c r="A7704" t="str">
        <v>image17379.txt</v>
      </c>
      <c r="B7704">
        <f>COUNTIF(ImagesAndPathologies!A$1:'ImagesAndPathologies'!A$13810,A7704)</f>
        <v>1</v>
      </c>
    </row>
    <row r="7705" spans="1:2" x14ac:dyDescent="0.35">
      <c r="A7705" t="str">
        <v>image17380.txt</v>
      </c>
      <c r="B7705">
        <f>COUNTIF(ImagesAndPathologies!A$1:'ImagesAndPathologies'!A$13810,A7705)</f>
        <v>1</v>
      </c>
    </row>
    <row r="7706" spans="1:2" x14ac:dyDescent="0.35">
      <c r="A7706" t="str">
        <v>image17396.txt</v>
      </c>
      <c r="B7706">
        <f>COUNTIF(ImagesAndPathologies!A$1:'ImagesAndPathologies'!A$13810,A7706)</f>
        <v>1</v>
      </c>
    </row>
    <row r="7707" spans="1:2" x14ac:dyDescent="0.35">
      <c r="A7707" t="str">
        <v>image17413.txt</v>
      </c>
      <c r="B7707">
        <f>COUNTIF(ImagesAndPathologies!A$1:'ImagesAndPathologies'!A$13810,A7707)</f>
        <v>2</v>
      </c>
    </row>
    <row r="7708" spans="1:2" x14ac:dyDescent="0.35">
      <c r="A7708" t="str">
        <v>image17415.txt</v>
      </c>
      <c r="B7708">
        <f>COUNTIF(ImagesAndPathologies!A$1:'ImagesAndPathologies'!A$13810,A7708)</f>
        <v>1</v>
      </c>
    </row>
    <row r="7709" spans="1:2" x14ac:dyDescent="0.35">
      <c r="A7709" t="str">
        <v>image17419.txt</v>
      </c>
      <c r="B7709">
        <f>COUNTIF(ImagesAndPathologies!A$1:'ImagesAndPathologies'!A$13810,A7709)</f>
        <v>1</v>
      </c>
    </row>
    <row r="7710" spans="1:2" x14ac:dyDescent="0.35">
      <c r="A7710" t="str">
        <v>image17420.txt</v>
      </c>
      <c r="B7710">
        <f>COUNTIF(ImagesAndPathologies!A$1:'ImagesAndPathologies'!A$13810,A7710)</f>
        <v>1</v>
      </c>
    </row>
    <row r="7711" spans="1:2" x14ac:dyDescent="0.35">
      <c r="A7711" t="str">
        <v>image17428.txt</v>
      </c>
      <c r="B7711">
        <f>COUNTIF(ImagesAndPathologies!A$1:'ImagesAndPathologies'!A$13810,A7711)</f>
        <v>1</v>
      </c>
    </row>
    <row r="7712" spans="1:2" x14ac:dyDescent="0.35">
      <c r="A7712" t="str">
        <v>image17430.txt</v>
      </c>
      <c r="B7712">
        <f>COUNTIF(ImagesAndPathologies!A$1:'ImagesAndPathologies'!A$13810,A7712)</f>
        <v>1</v>
      </c>
    </row>
    <row r="7713" spans="1:2" x14ac:dyDescent="0.35">
      <c r="A7713" t="str">
        <v>image17431.txt</v>
      </c>
      <c r="B7713">
        <f>COUNTIF(ImagesAndPathologies!A$1:'ImagesAndPathologies'!A$13810,A7713)</f>
        <v>1</v>
      </c>
    </row>
    <row r="7714" spans="1:2" x14ac:dyDescent="0.35">
      <c r="A7714" t="str">
        <v>image17447.txt</v>
      </c>
      <c r="B7714">
        <f>COUNTIF(ImagesAndPathologies!A$1:'ImagesAndPathologies'!A$13810,A7714)</f>
        <v>2</v>
      </c>
    </row>
    <row r="7715" spans="1:2" x14ac:dyDescent="0.35">
      <c r="A7715" t="str">
        <v>image17454.txt</v>
      </c>
      <c r="B7715">
        <f>COUNTIF(ImagesAndPathologies!A$1:'ImagesAndPathologies'!A$13810,A7715)</f>
        <v>1</v>
      </c>
    </row>
    <row r="7716" spans="1:2" x14ac:dyDescent="0.35">
      <c r="A7716" t="str">
        <v>image17455.txt</v>
      </c>
      <c r="B7716">
        <f>COUNTIF(ImagesAndPathologies!A$1:'ImagesAndPathologies'!A$13810,A7716)</f>
        <v>1</v>
      </c>
    </row>
    <row r="7717" spans="1:2" x14ac:dyDescent="0.35">
      <c r="A7717" t="str">
        <v>image17456.txt</v>
      </c>
      <c r="B7717">
        <f>COUNTIF(ImagesAndPathologies!A$1:'ImagesAndPathologies'!A$13810,A7717)</f>
        <v>1</v>
      </c>
    </row>
    <row r="7718" spans="1:2" x14ac:dyDescent="0.35">
      <c r="A7718" t="str">
        <v>image17457.txt</v>
      </c>
      <c r="B7718">
        <f>COUNTIF(ImagesAndPathologies!A$1:'ImagesAndPathologies'!A$13810,A7718)</f>
        <v>1</v>
      </c>
    </row>
    <row r="7719" spans="1:2" x14ac:dyDescent="0.35">
      <c r="A7719" t="str">
        <v>image17458.txt</v>
      </c>
      <c r="B7719">
        <f>COUNTIF(ImagesAndPathologies!A$1:'ImagesAndPathologies'!A$13810,A7719)</f>
        <v>1</v>
      </c>
    </row>
    <row r="7720" spans="1:2" x14ac:dyDescent="0.35">
      <c r="A7720" t="str">
        <v>image17459.txt</v>
      </c>
      <c r="B7720">
        <f>COUNTIF(ImagesAndPathologies!A$1:'ImagesAndPathologies'!A$13810,A7720)</f>
        <v>1</v>
      </c>
    </row>
    <row r="7721" spans="1:2" x14ac:dyDescent="0.35">
      <c r="A7721" t="str">
        <v>image17460.txt</v>
      </c>
      <c r="B7721">
        <f>COUNTIF(ImagesAndPathologies!A$1:'ImagesAndPathologies'!A$13810,A7721)</f>
        <v>1</v>
      </c>
    </row>
    <row r="7722" spans="1:2" x14ac:dyDescent="0.35">
      <c r="A7722" t="str">
        <v>image17461.txt</v>
      </c>
      <c r="B7722">
        <f>COUNTIF(ImagesAndPathologies!A$1:'ImagesAndPathologies'!A$13810,A7722)</f>
        <v>1</v>
      </c>
    </row>
    <row r="7723" spans="1:2" x14ac:dyDescent="0.35">
      <c r="A7723" t="str">
        <v>image17462.txt</v>
      </c>
      <c r="B7723">
        <f>COUNTIF(ImagesAndPathologies!A$1:'ImagesAndPathologies'!A$13810,A7723)</f>
        <v>1</v>
      </c>
    </row>
    <row r="7724" spans="1:2" x14ac:dyDescent="0.35">
      <c r="A7724" t="str">
        <v>image17463.txt</v>
      </c>
      <c r="B7724">
        <f>COUNTIF(ImagesAndPathologies!A$1:'ImagesAndPathologies'!A$13810,A7724)</f>
        <v>1</v>
      </c>
    </row>
    <row r="7725" spans="1:2" x14ac:dyDescent="0.35">
      <c r="A7725" t="str">
        <v>image17464.txt</v>
      </c>
      <c r="B7725">
        <f>COUNTIF(ImagesAndPathologies!A$1:'ImagesAndPathologies'!A$13810,A7725)</f>
        <v>1</v>
      </c>
    </row>
    <row r="7726" spans="1:2" x14ac:dyDescent="0.35">
      <c r="A7726" t="str">
        <v>image17465.txt</v>
      </c>
      <c r="B7726">
        <f>COUNTIF(ImagesAndPathologies!A$1:'ImagesAndPathologies'!A$13810,A7726)</f>
        <v>1</v>
      </c>
    </row>
    <row r="7727" spans="1:2" x14ac:dyDescent="0.35">
      <c r="A7727" t="str">
        <v>image17466.txt</v>
      </c>
      <c r="B7727">
        <f>COUNTIF(ImagesAndPathologies!A$1:'ImagesAndPathologies'!A$13810,A7727)</f>
        <v>1</v>
      </c>
    </row>
    <row r="7728" spans="1:2" x14ac:dyDescent="0.35">
      <c r="A7728" t="str">
        <v>image17509.txt</v>
      </c>
      <c r="B7728">
        <f>COUNTIF(ImagesAndPathologies!A$1:'ImagesAndPathologies'!A$13810,A7728)</f>
        <v>1</v>
      </c>
    </row>
    <row r="7729" spans="1:2" x14ac:dyDescent="0.35">
      <c r="A7729" t="str">
        <v>image17510.txt</v>
      </c>
      <c r="B7729">
        <f>COUNTIF(ImagesAndPathologies!A$1:'ImagesAndPathologies'!A$13810,A7729)</f>
        <v>1</v>
      </c>
    </row>
    <row r="7730" spans="1:2" x14ac:dyDescent="0.35">
      <c r="A7730" t="str">
        <v>image17511.txt</v>
      </c>
      <c r="B7730">
        <f>COUNTIF(ImagesAndPathologies!A$1:'ImagesAndPathologies'!A$13810,A7730)</f>
        <v>2</v>
      </c>
    </row>
    <row r="7731" spans="1:2" x14ac:dyDescent="0.35">
      <c r="A7731" t="str">
        <v>image17512.txt</v>
      </c>
      <c r="B7731">
        <f>COUNTIF(ImagesAndPathologies!A$1:'ImagesAndPathologies'!A$13810,A7731)</f>
        <v>1</v>
      </c>
    </row>
    <row r="7732" spans="1:2" x14ac:dyDescent="0.35">
      <c r="A7732" t="str">
        <v>image17513.txt</v>
      </c>
      <c r="B7732">
        <f>COUNTIF(ImagesAndPathologies!A$1:'ImagesAndPathologies'!A$13810,A7732)</f>
        <v>1</v>
      </c>
    </row>
    <row r="7733" spans="1:2" x14ac:dyDescent="0.35">
      <c r="A7733" t="str">
        <v>image17514.txt</v>
      </c>
      <c r="B7733">
        <f>COUNTIF(ImagesAndPathologies!A$1:'ImagesAndPathologies'!A$13810,A7733)</f>
        <v>1</v>
      </c>
    </row>
    <row r="7734" spans="1:2" x14ac:dyDescent="0.35">
      <c r="A7734" t="str">
        <v>image17515.txt</v>
      </c>
      <c r="B7734">
        <f>COUNTIF(ImagesAndPathologies!A$1:'ImagesAndPathologies'!A$13810,A7734)</f>
        <v>1</v>
      </c>
    </row>
    <row r="7735" spans="1:2" x14ac:dyDescent="0.35">
      <c r="A7735" t="str">
        <v>image17516.txt</v>
      </c>
      <c r="B7735">
        <f>COUNTIF(ImagesAndPathologies!A$1:'ImagesAndPathologies'!A$13810,A7735)</f>
        <v>1</v>
      </c>
    </row>
    <row r="7736" spans="1:2" x14ac:dyDescent="0.35">
      <c r="A7736" t="str">
        <v>image17518.txt</v>
      </c>
      <c r="B7736">
        <f>COUNTIF(ImagesAndPathologies!A$1:'ImagesAndPathologies'!A$13810,A7736)</f>
        <v>1</v>
      </c>
    </row>
    <row r="7737" spans="1:2" x14ac:dyDescent="0.35">
      <c r="A7737" t="str">
        <v>image17519.txt</v>
      </c>
      <c r="B7737">
        <f>COUNTIF(ImagesAndPathologies!A$1:'ImagesAndPathologies'!A$13810,A7737)</f>
        <v>1</v>
      </c>
    </row>
    <row r="7738" spans="1:2" x14ac:dyDescent="0.35">
      <c r="A7738" t="str">
        <v>image17520.txt</v>
      </c>
      <c r="B7738">
        <f>COUNTIF(ImagesAndPathologies!A$1:'ImagesAndPathologies'!A$13810,A7738)</f>
        <v>1</v>
      </c>
    </row>
    <row r="7739" spans="1:2" x14ac:dyDescent="0.35">
      <c r="A7739" t="str">
        <v>image17521.txt</v>
      </c>
      <c r="B7739">
        <f>COUNTIF(ImagesAndPathologies!A$1:'ImagesAndPathologies'!A$13810,A7739)</f>
        <v>1</v>
      </c>
    </row>
    <row r="7740" spans="1:2" x14ac:dyDescent="0.35">
      <c r="A7740" t="str">
        <v>image17523.txt</v>
      </c>
      <c r="B7740">
        <f>COUNTIF(ImagesAndPathologies!A$1:'ImagesAndPathologies'!A$13810,A7740)</f>
        <v>1</v>
      </c>
    </row>
    <row r="7741" spans="1:2" x14ac:dyDescent="0.35">
      <c r="A7741" t="str">
        <v>image17524.txt</v>
      </c>
      <c r="B7741">
        <f>COUNTIF(ImagesAndPathologies!A$1:'ImagesAndPathologies'!A$13810,A7741)</f>
        <v>1</v>
      </c>
    </row>
    <row r="7742" spans="1:2" x14ac:dyDescent="0.35">
      <c r="A7742" t="str">
        <v>image17525.txt</v>
      </c>
      <c r="B7742">
        <f>COUNTIF(ImagesAndPathologies!A$1:'ImagesAndPathologies'!A$13810,A7742)</f>
        <v>1</v>
      </c>
    </row>
    <row r="7743" spans="1:2" x14ac:dyDescent="0.35">
      <c r="A7743" t="str">
        <v>image17527.txt</v>
      </c>
      <c r="B7743">
        <f>COUNTIF(ImagesAndPathologies!A$1:'ImagesAndPathologies'!A$13810,A7743)</f>
        <v>1</v>
      </c>
    </row>
    <row r="7744" spans="1:2" x14ac:dyDescent="0.35">
      <c r="A7744" t="str">
        <v>image17528.txt</v>
      </c>
      <c r="B7744">
        <f>COUNTIF(ImagesAndPathologies!A$1:'ImagesAndPathologies'!A$13810,A7744)</f>
        <v>1</v>
      </c>
    </row>
    <row r="7745" spans="1:2" x14ac:dyDescent="0.35">
      <c r="A7745" t="str">
        <v>image18001.txt</v>
      </c>
      <c r="B7745">
        <f>COUNTIF(ImagesAndPathologies!A$1:'ImagesAndPathologies'!A$13810,A7745)</f>
        <v>1</v>
      </c>
    </row>
    <row r="7746" spans="1:2" x14ac:dyDescent="0.35">
      <c r="A7746" t="str">
        <v>image18002.txt</v>
      </c>
      <c r="B7746">
        <f>COUNTIF(ImagesAndPathologies!A$1:'ImagesAndPathologies'!A$13810,A7746)</f>
        <v>1</v>
      </c>
    </row>
    <row r="7747" spans="1:2" x14ac:dyDescent="0.35">
      <c r="A7747" t="str">
        <v>image18003.txt</v>
      </c>
      <c r="B7747">
        <f>COUNTIF(ImagesAndPathologies!A$1:'ImagesAndPathologies'!A$13810,A7747)</f>
        <v>1</v>
      </c>
    </row>
    <row r="7748" spans="1:2" x14ac:dyDescent="0.35">
      <c r="A7748" t="str">
        <v>image18004.txt</v>
      </c>
      <c r="B7748">
        <f>COUNTIF(ImagesAndPathologies!A$1:'ImagesAndPathologies'!A$13810,A7748)</f>
        <v>1</v>
      </c>
    </row>
    <row r="7749" spans="1:2" x14ac:dyDescent="0.35">
      <c r="A7749" t="str">
        <v>image18005.txt</v>
      </c>
      <c r="B7749">
        <f>COUNTIF(ImagesAndPathologies!A$1:'ImagesAndPathologies'!A$13810,A7749)</f>
        <v>1</v>
      </c>
    </row>
    <row r="7750" spans="1:2" x14ac:dyDescent="0.35">
      <c r="A7750" t="str">
        <v>image18006.txt</v>
      </c>
      <c r="B7750">
        <f>COUNTIF(ImagesAndPathologies!A$1:'ImagesAndPathologies'!A$13810,A7750)</f>
        <v>1</v>
      </c>
    </row>
    <row r="7751" spans="1:2" x14ac:dyDescent="0.35">
      <c r="A7751" t="str">
        <v>image18112.txt</v>
      </c>
      <c r="B7751">
        <f>COUNTIF(ImagesAndPathologies!A$1:'ImagesAndPathologies'!A$13810,A7751)</f>
        <v>1</v>
      </c>
    </row>
    <row r="7752" spans="1:2" x14ac:dyDescent="0.35">
      <c r="A7752" t="str">
        <v>image18113.txt</v>
      </c>
      <c r="B7752">
        <f>COUNTIF(ImagesAndPathologies!A$1:'ImagesAndPathologies'!A$13810,A7752)</f>
        <v>1</v>
      </c>
    </row>
    <row r="7753" spans="1:2" x14ac:dyDescent="0.35">
      <c r="A7753" t="str">
        <v>image18114.txt</v>
      </c>
      <c r="B7753">
        <f>COUNTIF(ImagesAndPathologies!A$1:'ImagesAndPathologies'!A$13810,A7753)</f>
        <v>1</v>
      </c>
    </row>
    <row r="7754" spans="1:2" x14ac:dyDescent="0.35">
      <c r="A7754" t="str">
        <v>image18115.txt</v>
      </c>
      <c r="B7754">
        <f>COUNTIF(ImagesAndPathologies!A$1:'ImagesAndPathologies'!A$13810,A7754)</f>
        <v>1</v>
      </c>
    </row>
    <row r="7755" spans="1:2" x14ac:dyDescent="0.35">
      <c r="A7755" t="str">
        <v>image18116.txt</v>
      </c>
      <c r="B7755">
        <f>COUNTIF(ImagesAndPathologies!A$1:'ImagesAndPathologies'!A$13810,A7755)</f>
        <v>1</v>
      </c>
    </row>
    <row r="7756" spans="1:2" x14ac:dyDescent="0.35">
      <c r="A7756" t="str">
        <v>image18117.txt</v>
      </c>
      <c r="B7756">
        <f>COUNTIF(ImagesAndPathologies!A$1:'ImagesAndPathologies'!A$13810,A7756)</f>
        <v>1</v>
      </c>
    </row>
    <row r="7757" spans="1:2" x14ac:dyDescent="0.35">
      <c r="A7757" t="str">
        <v>image18236.txt</v>
      </c>
      <c r="B7757">
        <f>COUNTIF(ImagesAndPathologies!A$1:'ImagesAndPathologies'!A$13810,A7757)</f>
        <v>1</v>
      </c>
    </row>
    <row r="7758" spans="1:2" x14ac:dyDescent="0.35">
      <c r="A7758" t="str">
        <v>image18237.txt</v>
      </c>
      <c r="B7758">
        <f>COUNTIF(ImagesAndPathologies!A$1:'ImagesAndPathologies'!A$13810,A7758)</f>
        <v>1</v>
      </c>
    </row>
    <row r="7759" spans="1:2" x14ac:dyDescent="0.35">
      <c r="A7759" t="str">
        <v>image18250.txt</v>
      </c>
      <c r="B7759">
        <f>COUNTIF(ImagesAndPathologies!A$1:'ImagesAndPathologies'!A$13810,A7759)</f>
        <v>1</v>
      </c>
    </row>
    <row r="7760" spans="1:2" x14ac:dyDescent="0.35">
      <c r="A7760" t="str">
        <v>image18273.txt</v>
      </c>
      <c r="B7760">
        <f>COUNTIF(ImagesAndPathologies!A$1:'ImagesAndPathologies'!A$13810,A7760)</f>
        <v>1</v>
      </c>
    </row>
    <row r="7761" spans="1:2" x14ac:dyDescent="0.35">
      <c r="A7761" t="str">
        <v>image18274.txt</v>
      </c>
      <c r="B7761">
        <f>COUNTIF(ImagesAndPathologies!A$1:'ImagesAndPathologies'!A$13810,A7761)</f>
        <v>1</v>
      </c>
    </row>
    <row r="7762" spans="1:2" x14ac:dyDescent="0.35">
      <c r="A7762" t="str">
        <v>image18280.txt</v>
      </c>
      <c r="B7762">
        <f>COUNTIF(ImagesAndPathologies!A$1:'ImagesAndPathologies'!A$13810,A7762)</f>
        <v>1</v>
      </c>
    </row>
    <row r="7763" spans="1:2" x14ac:dyDescent="0.35">
      <c r="A7763" t="str">
        <v>image18338.txt</v>
      </c>
      <c r="B7763">
        <f>COUNTIF(ImagesAndPathologies!A$1:'ImagesAndPathologies'!A$13810,A7763)</f>
        <v>1</v>
      </c>
    </row>
    <row r="7764" spans="1:2" x14ac:dyDescent="0.35">
      <c r="A7764" t="str">
        <v>image18339.txt</v>
      </c>
      <c r="B7764">
        <f>COUNTIF(ImagesAndPathologies!A$1:'ImagesAndPathologies'!A$13810,A7764)</f>
        <v>1</v>
      </c>
    </row>
    <row r="7765" spans="1:2" x14ac:dyDescent="0.35">
      <c r="A7765" t="str">
        <v>image18340.txt</v>
      </c>
      <c r="B7765">
        <f>COUNTIF(ImagesAndPathologies!A$1:'ImagesAndPathologies'!A$13810,A7765)</f>
        <v>1</v>
      </c>
    </row>
    <row r="7766" spans="1:2" x14ac:dyDescent="0.35">
      <c r="A7766" t="str">
        <v>image18341.txt</v>
      </c>
      <c r="B7766">
        <f>COUNTIF(ImagesAndPathologies!A$1:'ImagesAndPathologies'!A$13810,A7766)</f>
        <v>1</v>
      </c>
    </row>
    <row r="7767" spans="1:2" x14ac:dyDescent="0.35">
      <c r="A7767" t="str">
        <v>image18342.txt</v>
      </c>
      <c r="B7767">
        <f>COUNTIF(ImagesAndPathologies!A$1:'ImagesAndPathologies'!A$13810,A7767)</f>
        <v>1</v>
      </c>
    </row>
    <row r="7768" spans="1:2" x14ac:dyDescent="0.35">
      <c r="A7768" t="str">
        <v>image18343.txt</v>
      </c>
      <c r="B7768">
        <f>COUNTIF(ImagesAndPathologies!A$1:'ImagesAndPathologies'!A$13810,A7768)</f>
        <v>1</v>
      </c>
    </row>
    <row r="7769" spans="1:2" x14ac:dyDescent="0.35">
      <c r="A7769" t="str">
        <v>image18344.txt</v>
      </c>
      <c r="B7769">
        <f>COUNTIF(ImagesAndPathologies!A$1:'ImagesAndPathologies'!A$13810,A7769)</f>
        <v>1</v>
      </c>
    </row>
    <row r="7770" spans="1:2" x14ac:dyDescent="0.35">
      <c r="A7770" t="str">
        <v>image18345.txt</v>
      </c>
      <c r="B7770">
        <f>COUNTIF(ImagesAndPathologies!A$1:'ImagesAndPathologies'!A$13810,A7770)</f>
        <v>1</v>
      </c>
    </row>
    <row r="7771" spans="1:2" x14ac:dyDescent="0.35">
      <c r="A7771" t="str">
        <v>image18346.txt</v>
      </c>
      <c r="B7771">
        <f>COUNTIF(ImagesAndPathologies!A$1:'ImagesAndPathologies'!A$13810,A7771)</f>
        <v>1</v>
      </c>
    </row>
    <row r="7772" spans="1:2" x14ac:dyDescent="0.35">
      <c r="A7772" t="str">
        <v>image18347.txt</v>
      </c>
      <c r="B7772">
        <f>COUNTIF(ImagesAndPathologies!A$1:'ImagesAndPathologies'!A$13810,A7772)</f>
        <v>1</v>
      </c>
    </row>
    <row r="7773" spans="1:2" x14ac:dyDescent="0.35">
      <c r="A7773" t="str">
        <v>image18348.txt</v>
      </c>
      <c r="B7773">
        <f>COUNTIF(ImagesAndPathologies!A$1:'ImagesAndPathologies'!A$13810,A7773)</f>
        <v>1</v>
      </c>
    </row>
    <row r="7774" spans="1:2" x14ac:dyDescent="0.35">
      <c r="A7774" t="str">
        <v>image18349.txt</v>
      </c>
      <c r="B7774">
        <f>COUNTIF(ImagesAndPathologies!A$1:'ImagesAndPathologies'!A$13810,A7774)</f>
        <v>1</v>
      </c>
    </row>
    <row r="7775" spans="1:2" x14ac:dyDescent="0.35">
      <c r="A7775" t="str">
        <v>image18351.txt</v>
      </c>
      <c r="B7775">
        <f>COUNTIF(ImagesAndPathologies!A$1:'ImagesAndPathologies'!A$13810,A7775)</f>
        <v>1</v>
      </c>
    </row>
    <row r="7776" spans="1:2" x14ac:dyDescent="0.35">
      <c r="A7776" t="str">
        <v>image18352.txt</v>
      </c>
      <c r="B7776">
        <f>COUNTIF(ImagesAndPathologies!A$1:'ImagesAndPathologies'!A$13810,A7776)</f>
        <v>1</v>
      </c>
    </row>
    <row r="7777" spans="1:2" x14ac:dyDescent="0.35">
      <c r="A7777" t="str">
        <v>image18353.txt</v>
      </c>
      <c r="B7777">
        <f>COUNTIF(ImagesAndPathologies!A$1:'ImagesAndPathologies'!A$13810,A7777)</f>
        <v>1</v>
      </c>
    </row>
    <row r="7778" spans="1:2" x14ac:dyDescent="0.35">
      <c r="A7778" t="str">
        <v>image18354.txt</v>
      </c>
      <c r="B7778">
        <f>COUNTIF(ImagesAndPathologies!A$1:'ImagesAndPathologies'!A$13810,A7778)</f>
        <v>1</v>
      </c>
    </row>
    <row r="7779" spans="1:2" x14ac:dyDescent="0.35">
      <c r="A7779" t="str">
        <v>image18355.txt</v>
      </c>
      <c r="B7779">
        <f>COUNTIF(ImagesAndPathologies!A$1:'ImagesAndPathologies'!A$13810,A7779)</f>
        <v>1</v>
      </c>
    </row>
    <row r="7780" spans="1:2" x14ac:dyDescent="0.35">
      <c r="A7780" t="str">
        <v>image18356.txt</v>
      </c>
      <c r="B7780">
        <f>COUNTIF(ImagesAndPathologies!A$1:'ImagesAndPathologies'!A$13810,A7780)</f>
        <v>1</v>
      </c>
    </row>
    <row r="7781" spans="1:2" x14ac:dyDescent="0.35">
      <c r="A7781" t="str">
        <v>image18357.txt</v>
      </c>
      <c r="B7781">
        <f>COUNTIF(ImagesAndPathologies!A$1:'ImagesAndPathologies'!A$13810,A7781)</f>
        <v>1</v>
      </c>
    </row>
    <row r="7782" spans="1:2" x14ac:dyDescent="0.35">
      <c r="A7782" t="str">
        <v>image18358.txt</v>
      </c>
      <c r="B7782">
        <f>COUNTIF(ImagesAndPathologies!A$1:'ImagesAndPathologies'!A$13810,A7782)</f>
        <v>1</v>
      </c>
    </row>
    <row r="7783" spans="1:2" x14ac:dyDescent="0.35">
      <c r="A7783" t="str">
        <v>image18360.txt</v>
      </c>
      <c r="B7783">
        <f>COUNTIF(ImagesAndPathologies!A$1:'ImagesAndPathologies'!A$13810,A7783)</f>
        <v>1</v>
      </c>
    </row>
    <row r="7784" spans="1:2" x14ac:dyDescent="0.35">
      <c r="A7784" t="str">
        <v>image18361.txt</v>
      </c>
      <c r="B7784">
        <f>COUNTIF(ImagesAndPathologies!A$1:'ImagesAndPathologies'!A$13810,A7784)</f>
        <v>1</v>
      </c>
    </row>
    <row r="7785" spans="1:2" x14ac:dyDescent="0.35">
      <c r="A7785" t="str">
        <v>image18362.txt</v>
      </c>
      <c r="B7785">
        <f>COUNTIF(ImagesAndPathologies!A$1:'ImagesAndPathologies'!A$13810,A7785)</f>
        <v>1</v>
      </c>
    </row>
    <row r="7786" spans="1:2" x14ac:dyDescent="0.35">
      <c r="A7786" t="str">
        <v>image18363.txt</v>
      </c>
      <c r="B7786">
        <f>COUNTIF(ImagesAndPathologies!A$1:'ImagesAndPathologies'!A$13810,A7786)</f>
        <v>1</v>
      </c>
    </row>
    <row r="7787" spans="1:2" x14ac:dyDescent="0.35">
      <c r="A7787" t="str">
        <v>image18460.txt</v>
      </c>
      <c r="B7787">
        <f>COUNTIF(ImagesAndPathologies!A$1:'ImagesAndPathologies'!A$13810,A7787)</f>
        <v>1</v>
      </c>
    </row>
    <row r="7788" spans="1:2" x14ac:dyDescent="0.35">
      <c r="A7788" t="str">
        <v>image18464.txt</v>
      </c>
      <c r="B7788">
        <f>COUNTIF(ImagesAndPathologies!A$1:'ImagesAndPathologies'!A$13810,A7788)</f>
        <v>1</v>
      </c>
    </row>
    <row r="7789" spans="1:2" x14ac:dyDescent="0.35">
      <c r="A7789" t="str">
        <v>image18467.txt</v>
      </c>
      <c r="B7789">
        <f>COUNTIF(ImagesAndPathologies!A$1:'ImagesAndPathologies'!A$13810,A7789)</f>
        <v>1</v>
      </c>
    </row>
    <row r="7790" spans="1:2" x14ac:dyDescent="0.35">
      <c r="A7790" t="str">
        <v>image18468.txt</v>
      </c>
      <c r="B7790">
        <f>COUNTIF(ImagesAndPathologies!A$1:'ImagesAndPathologies'!A$13810,A7790)</f>
        <v>1</v>
      </c>
    </row>
    <row r="7791" spans="1:2" x14ac:dyDescent="0.35">
      <c r="A7791" t="str">
        <v>image18469.txt</v>
      </c>
      <c r="B7791">
        <f>COUNTIF(ImagesAndPathologies!A$1:'ImagesAndPathologies'!A$13810,A7791)</f>
        <v>1</v>
      </c>
    </row>
    <row r="7792" spans="1:2" x14ac:dyDescent="0.35">
      <c r="A7792" t="str">
        <v>image18470.txt</v>
      </c>
      <c r="B7792">
        <f>COUNTIF(ImagesAndPathologies!A$1:'ImagesAndPathologies'!A$13810,A7792)</f>
        <v>1</v>
      </c>
    </row>
    <row r="7793" spans="1:2" x14ac:dyDescent="0.35">
      <c r="A7793" t="str">
        <v>image18471.txt</v>
      </c>
      <c r="B7793">
        <f>COUNTIF(ImagesAndPathologies!A$1:'ImagesAndPathologies'!A$13810,A7793)</f>
        <v>1</v>
      </c>
    </row>
    <row r="7794" spans="1:2" x14ac:dyDescent="0.35">
      <c r="A7794" t="str">
        <v>image18472.txt</v>
      </c>
      <c r="B7794">
        <f>COUNTIF(ImagesAndPathologies!A$1:'ImagesAndPathologies'!A$13810,A7794)</f>
        <v>1</v>
      </c>
    </row>
    <row r="7795" spans="1:2" x14ac:dyDescent="0.35">
      <c r="A7795" t="str">
        <v>image18473.txt</v>
      </c>
      <c r="B7795">
        <f>COUNTIF(ImagesAndPathologies!A$1:'ImagesAndPathologies'!A$13810,A7795)</f>
        <v>2</v>
      </c>
    </row>
    <row r="7796" spans="1:2" x14ac:dyDescent="0.35">
      <c r="A7796" t="str">
        <v>image18474.txt</v>
      </c>
      <c r="B7796">
        <f>COUNTIF(ImagesAndPathologies!A$1:'ImagesAndPathologies'!A$13810,A7796)</f>
        <v>1</v>
      </c>
    </row>
    <row r="7797" spans="1:2" x14ac:dyDescent="0.35">
      <c r="A7797" t="str">
        <v>image18475.txt</v>
      </c>
      <c r="B7797">
        <f>COUNTIF(ImagesAndPathologies!A$1:'ImagesAndPathologies'!A$13810,A7797)</f>
        <v>1</v>
      </c>
    </row>
    <row r="7798" spans="1:2" x14ac:dyDescent="0.35">
      <c r="A7798" t="str">
        <v>image18477.txt</v>
      </c>
      <c r="B7798">
        <f>COUNTIF(ImagesAndPathologies!A$1:'ImagesAndPathologies'!A$13810,A7798)</f>
        <v>1</v>
      </c>
    </row>
    <row r="7799" spans="1:2" x14ac:dyDescent="0.35">
      <c r="A7799" t="str">
        <v>image18480.txt</v>
      </c>
      <c r="B7799">
        <f>COUNTIF(ImagesAndPathologies!A$1:'ImagesAndPathologies'!A$13810,A7799)</f>
        <v>1</v>
      </c>
    </row>
    <row r="7800" spans="1:2" x14ac:dyDescent="0.35">
      <c r="A7800" t="str">
        <v>Pathology=SMT</v>
      </c>
      <c r="B7800">
        <f>COUNTIF(ImagesAndPathologies!A$1:'ImagesAndPathologies'!A$13810,A7800)</f>
        <v>1</v>
      </c>
    </row>
    <row r="7801" spans="1:2" x14ac:dyDescent="0.35">
      <c r="A7801" t="str">
        <v>Total of Annotation:542</v>
      </c>
      <c r="B7801">
        <f>COUNTIF(ImagesAndPathologies!A$1:'ImagesAndPathologies'!A$13810,A7801)</f>
        <v>1</v>
      </c>
    </row>
    <row r="7802" spans="1:2" x14ac:dyDescent="0.35">
      <c r="A7802" t="str">
        <v>image00121.txt</v>
      </c>
      <c r="B7802">
        <f>COUNTIF(ImagesAndPathologies!A$1:'ImagesAndPathologies'!A$13810,A7802)</f>
        <v>1</v>
      </c>
    </row>
    <row r="7803" spans="1:2" x14ac:dyDescent="0.35">
      <c r="A7803" t="str">
        <v>image00122.txt</v>
      </c>
      <c r="B7803">
        <f>COUNTIF(ImagesAndPathologies!A$1:'ImagesAndPathologies'!A$13810,A7803)</f>
        <v>1</v>
      </c>
    </row>
    <row r="7804" spans="1:2" x14ac:dyDescent="0.35">
      <c r="A7804" t="str">
        <v>image00123.txt</v>
      </c>
      <c r="B7804">
        <f>COUNTIF(ImagesAndPathologies!A$1:'ImagesAndPathologies'!A$13810,A7804)</f>
        <v>1</v>
      </c>
    </row>
    <row r="7805" spans="1:2" x14ac:dyDescent="0.35">
      <c r="A7805" t="str">
        <v>image00553.txt</v>
      </c>
      <c r="B7805">
        <f>COUNTIF(ImagesAndPathologies!A$1:'ImagesAndPathologies'!A$13810,A7805)</f>
        <v>1</v>
      </c>
    </row>
    <row r="7806" spans="1:2" x14ac:dyDescent="0.35">
      <c r="A7806" t="str">
        <v>image00952.txt</v>
      </c>
      <c r="B7806">
        <f>COUNTIF(ImagesAndPathologies!A$1:'ImagesAndPathologies'!A$13810,A7806)</f>
        <v>1</v>
      </c>
    </row>
    <row r="7807" spans="1:2" x14ac:dyDescent="0.35">
      <c r="A7807" t="str">
        <v>image02066.txt</v>
      </c>
      <c r="B7807">
        <f>COUNTIF(ImagesAndPathologies!A$1:'ImagesAndPathologies'!A$13810,A7807)</f>
        <v>1</v>
      </c>
    </row>
    <row r="7808" spans="1:2" x14ac:dyDescent="0.35">
      <c r="A7808" t="str">
        <v>image02086.txt</v>
      </c>
      <c r="B7808">
        <f>COUNTIF(ImagesAndPathologies!A$1:'ImagesAndPathologies'!A$13810,A7808)</f>
        <v>1</v>
      </c>
    </row>
    <row r="7809" spans="1:2" x14ac:dyDescent="0.35">
      <c r="A7809" t="str">
        <v>image02087.txt</v>
      </c>
      <c r="B7809">
        <f>COUNTIF(ImagesAndPathologies!A$1:'ImagesAndPathologies'!A$13810,A7809)</f>
        <v>1</v>
      </c>
    </row>
    <row r="7810" spans="1:2" x14ac:dyDescent="0.35">
      <c r="A7810" t="str">
        <v>image02088.txt</v>
      </c>
      <c r="B7810">
        <f>COUNTIF(ImagesAndPathologies!A$1:'ImagesAndPathologies'!A$13810,A7810)</f>
        <v>1</v>
      </c>
    </row>
    <row r="7811" spans="1:2" x14ac:dyDescent="0.35">
      <c r="A7811" t="str">
        <v>image02154.txt</v>
      </c>
      <c r="B7811">
        <f>COUNTIF(ImagesAndPathologies!A$1:'ImagesAndPathologies'!A$13810,A7811)</f>
        <v>2</v>
      </c>
    </row>
    <row r="7812" spans="1:2" x14ac:dyDescent="0.35">
      <c r="A7812" t="str">
        <v>image02155.txt</v>
      </c>
      <c r="B7812">
        <f>COUNTIF(ImagesAndPathologies!A$1:'ImagesAndPathologies'!A$13810,A7812)</f>
        <v>2</v>
      </c>
    </row>
    <row r="7813" spans="1:2" x14ac:dyDescent="0.35">
      <c r="A7813" t="str">
        <v>image02156.txt</v>
      </c>
      <c r="B7813">
        <f>COUNTIF(ImagesAndPathologies!A$1:'ImagesAndPathologies'!A$13810,A7813)</f>
        <v>2</v>
      </c>
    </row>
    <row r="7814" spans="1:2" x14ac:dyDescent="0.35">
      <c r="A7814" t="str">
        <v>image02157.txt</v>
      </c>
      <c r="B7814">
        <f>COUNTIF(ImagesAndPathologies!A$1:'ImagesAndPathologies'!A$13810,A7814)</f>
        <v>2</v>
      </c>
    </row>
    <row r="7815" spans="1:2" x14ac:dyDescent="0.35">
      <c r="A7815" t="str">
        <v>image02158.txt</v>
      </c>
      <c r="B7815">
        <f>COUNTIF(ImagesAndPathologies!A$1:'ImagesAndPathologies'!A$13810,A7815)</f>
        <v>2</v>
      </c>
    </row>
    <row r="7816" spans="1:2" x14ac:dyDescent="0.35">
      <c r="A7816" t="str">
        <v>image02159.txt</v>
      </c>
      <c r="B7816">
        <f>COUNTIF(ImagesAndPathologies!A$1:'ImagesAndPathologies'!A$13810,A7816)</f>
        <v>2</v>
      </c>
    </row>
    <row r="7817" spans="1:2" x14ac:dyDescent="0.35">
      <c r="A7817" t="str">
        <v>image02160.txt</v>
      </c>
      <c r="B7817">
        <f>COUNTIF(ImagesAndPathologies!A$1:'ImagesAndPathologies'!A$13810,A7817)</f>
        <v>2</v>
      </c>
    </row>
    <row r="7818" spans="1:2" x14ac:dyDescent="0.35">
      <c r="A7818" t="str">
        <v>image02161.txt</v>
      </c>
      <c r="B7818">
        <f>COUNTIF(ImagesAndPathologies!A$1:'ImagesAndPathologies'!A$13810,A7818)</f>
        <v>2</v>
      </c>
    </row>
    <row r="7819" spans="1:2" x14ac:dyDescent="0.35">
      <c r="A7819" t="str">
        <v>image02162.txt</v>
      </c>
      <c r="B7819">
        <f>COUNTIF(ImagesAndPathologies!A$1:'ImagesAndPathologies'!A$13810,A7819)</f>
        <v>2</v>
      </c>
    </row>
    <row r="7820" spans="1:2" x14ac:dyDescent="0.35">
      <c r="A7820" t="str">
        <v>image02163.txt</v>
      </c>
      <c r="B7820">
        <f>COUNTIF(ImagesAndPathologies!A$1:'ImagesAndPathologies'!A$13810,A7820)</f>
        <v>2</v>
      </c>
    </row>
    <row r="7821" spans="1:2" x14ac:dyDescent="0.35">
      <c r="A7821" t="str">
        <v>image02164.txt</v>
      </c>
      <c r="B7821">
        <f>COUNTIF(ImagesAndPathologies!A$1:'ImagesAndPathologies'!A$13810,A7821)</f>
        <v>2</v>
      </c>
    </row>
    <row r="7822" spans="1:2" x14ac:dyDescent="0.35">
      <c r="A7822" t="str">
        <v>image02165.txt</v>
      </c>
      <c r="B7822">
        <f>COUNTIF(ImagesAndPathologies!A$1:'ImagesAndPathologies'!A$13810,A7822)</f>
        <v>2</v>
      </c>
    </row>
    <row r="7823" spans="1:2" x14ac:dyDescent="0.35">
      <c r="A7823" t="str">
        <v>image02166.txt</v>
      </c>
      <c r="B7823">
        <f>COUNTIF(ImagesAndPathologies!A$1:'ImagesAndPathologies'!A$13810,A7823)</f>
        <v>2</v>
      </c>
    </row>
    <row r="7824" spans="1:2" x14ac:dyDescent="0.35">
      <c r="A7824" t="str">
        <v>image02167.txt</v>
      </c>
      <c r="B7824">
        <f>COUNTIF(ImagesAndPathologies!A$1:'ImagesAndPathologies'!A$13810,A7824)</f>
        <v>2</v>
      </c>
    </row>
    <row r="7825" spans="1:2" x14ac:dyDescent="0.35">
      <c r="A7825" t="str">
        <v>image02168.txt</v>
      </c>
      <c r="B7825">
        <f>COUNTIF(ImagesAndPathologies!A$1:'ImagesAndPathologies'!A$13810,A7825)</f>
        <v>2</v>
      </c>
    </row>
    <row r="7826" spans="1:2" x14ac:dyDescent="0.35">
      <c r="A7826" t="str">
        <v>image02174.txt</v>
      </c>
      <c r="B7826">
        <f>COUNTIF(ImagesAndPathologies!A$1:'ImagesAndPathologies'!A$13810,A7826)</f>
        <v>1</v>
      </c>
    </row>
    <row r="7827" spans="1:2" x14ac:dyDescent="0.35">
      <c r="A7827" t="str">
        <v>image02266.txt</v>
      </c>
      <c r="B7827">
        <f>COUNTIF(ImagesAndPathologies!A$1:'ImagesAndPathologies'!A$13810,A7827)</f>
        <v>2</v>
      </c>
    </row>
    <row r="7828" spans="1:2" x14ac:dyDescent="0.35">
      <c r="A7828" t="str">
        <v>image02267.txt</v>
      </c>
      <c r="B7828">
        <f>COUNTIF(ImagesAndPathologies!A$1:'ImagesAndPathologies'!A$13810,A7828)</f>
        <v>2</v>
      </c>
    </row>
    <row r="7829" spans="1:2" x14ac:dyDescent="0.35">
      <c r="A7829" t="str">
        <v>image02270.txt</v>
      </c>
      <c r="B7829">
        <f>COUNTIF(ImagesAndPathologies!A$1:'ImagesAndPathologies'!A$13810,A7829)</f>
        <v>2</v>
      </c>
    </row>
    <row r="7830" spans="1:2" x14ac:dyDescent="0.35">
      <c r="A7830" t="str">
        <v>image02275.txt</v>
      </c>
      <c r="B7830">
        <f>COUNTIF(ImagesAndPathologies!A$1:'ImagesAndPathologies'!A$13810,A7830)</f>
        <v>2</v>
      </c>
    </row>
    <row r="7831" spans="1:2" x14ac:dyDescent="0.35">
      <c r="A7831" t="str">
        <v>image02276.txt</v>
      </c>
      <c r="B7831">
        <f>COUNTIF(ImagesAndPathologies!A$1:'ImagesAndPathologies'!A$13810,A7831)</f>
        <v>2</v>
      </c>
    </row>
    <row r="7832" spans="1:2" x14ac:dyDescent="0.35">
      <c r="A7832" t="str">
        <v>image02277.txt</v>
      </c>
      <c r="B7832">
        <f>COUNTIF(ImagesAndPathologies!A$1:'ImagesAndPathologies'!A$13810,A7832)</f>
        <v>2</v>
      </c>
    </row>
    <row r="7833" spans="1:2" x14ac:dyDescent="0.35">
      <c r="A7833" t="str">
        <v>image02278.txt</v>
      </c>
      <c r="B7833">
        <f>COUNTIF(ImagesAndPathologies!A$1:'ImagesAndPathologies'!A$13810,A7833)</f>
        <v>2</v>
      </c>
    </row>
    <row r="7834" spans="1:2" x14ac:dyDescent="0.35">
      <c r="A7834" t="str">
        <v>image02279.txt</v>
      </c>
      <c r="B7834">
        <f>COUNTIF(ImagesAndPathologies!A$1:'ImagesAndPathologies'!A$13810,A7834)</f>
        <v>2</v>
      </c>
    </row>
    <row r="7835" spans="1:2" x14ac:dyDescent="0.35">
      <c r="A7835" t="str">
        <v>image02280.txt</v>
      </c>
      <c r="B7835">
        <f>COUNTIF(ImagesAndPathologies!A$1:'ImagesAndPathologies'!A$13810,A7835)</f>
        <v>2</v>
      </c>
    </row>
    <row r="7836" spans="1:2" x14ac:dyDescent="0.35">
      <c r="A7836" t="str">
        <v>image02281.txt</v>
      </c>
      <c r="B7836">
        <f>COUNTIF(ImagesAndPathologies!A$1:'ImagesAndPathologies'!A$13810,A7836)</f>
        <v>2</v>
      </c>
    </row>
    <row r="7837" spans="1:2" x14ac:dyDescent="0.35">
      <c r="A7837" t="str">
        <v>image02282.txt</v>
      </c>
      <c r="B7837">
        <f>COUNTIF(ImagesAndPathologies!A$1:'ImagesAndPathologies'!A$13810,A7837)</f>
        <v>2</v>
      </c>
    </row>
    <row r="7838" spans="1:2" x14ac:dyDescent="0.35">
      <c r="A7838" t="str">
        <v>image02283.txt</v>
      </c>
      <c r="B7838">
        <f>COUNTIF(ImagesAndPathologies!A$1:'ImagesAndPathologies'!A$13810,A7838)</f>
        <v>2</v>
      </c>
    </row>
    <row r="7839" spans="1:2" x14ac:dyDescent="0.35">
      <c r="A7839" t="str">
        <v>image02284.txt</v>
      </c>
      <c r="B7839">
        <f>COUNTIF(ImagesAndPathologies!A$1:'ImagesAndPathologies'!A$13810,A7839)</f>
        <v>2</v>
      </c>
    </row>
    <row r="7840" spans="1:2" x14ac:dyDescent="0.35">
      <c r="A7840" t="str">
        <v>image02285.txt</v>
      </c>
      <c r="B7840">
        <f>COUNTIF(ImagesAndPathologies!A$1:'ImagesAndPathologies'!A$13810,A7840)</f>
        <v>2</v>
      </c>
    </row>
    <row r="7841" spans="1:2" x14ac:dyDescent="0.35">
      <c r="A7841" t="str">
        <v>image02286.txt</v>
      </c>
      <c r="B7841">
        <f>COUNTIF(ImagesAndPathologies!A$1:'ImagesAndPathologies'!A$13810,A7841)</f>
        <v>2</v>
      </c>
    </row>
    <row r="7842" spans="1:2" x14ac:dyDescent="0.35">
      <c r="A7842" t="str">
        <v>image02287.txt</v>
      </c>
      <c r="B7842">
        <f>COUNTIF(ImagesAndPathologies!A$1:'ImagesAndPathologies'!A$13810,A7842)</f>
        <v>2</v>
      </c>
    </row>
    <row r="7843" spans="1:2" x14ac:dyDescent="0.35">
      <c r="A7843" t="str">
        <v>image02288.txt</v>
      </c>
      <c r="B7843">
        <f>COUNTIF(ImagesAndPathologies!A$1:'ImagesAndPathologies'!A$13810,A7843)</f>
        <v>2</v>
      </c>
    </row>
    <row r="7844" spans="1:2" x14ac:dyDescent="0.35">
      <c r="A7844" t="str">
        <v>image02289.txt</v>
      </c>
      <c r="B7844">
        <f>COUNTIF(ImagesAndPathologies!A$1:'ImagesAndPathologies'!A$13810,A7844)</f>
        <v>2</v>
      </c>
    </row>
    <row r="7845" spans="1:2" x14ac:dyDescent="0.35">
      <c r="A7845" t="str">
        <v>image02291.txt</v>
      </c>
      <c r="B7845">
        <f>COUNTIF(ImagesAndPathologies!A$1:'ImagesAndPathologies'!A$13810,A7845)</f>
        <v>2</v>
      </c>
    </row>
    <row r="7846" spans="1:2" x14ac:dyDescent="0.35">
      <c r="A7846" t="str">
        <v>image02293.txt</v>
      </c>
      <c r="B7846">
        <f>COUNTIF(ImagesAndPathologies!A$1:'ImagesAndPathologies'!A$13810,A7846)</f>
        <v>2</v>
      </c>
    </row>
    <row r="7847" spans="1:2" x14ac:dyDescent="0.35">
      <c r="A7847" t="str">
        <v>image02294.txt</v>
      </c>
      <c r="B7847">
        <f>COUNTIF(ImagesAndPathologies!A$1:'ImagesAndPathologies'!A$13810,A7847)</f>
        <v>2</v>
      </c>
    </row>
    <row r="7848" spans="1:2" x14ac:dyDescent="0.35">
      <c r="A7848" t="str">
        <v>image02295.txt</v>
      </c>
      <c r="B7848">
        <f>COUNTIF(ImagesAndPathologies!A$1:'ImagesAndPathologies'!A$13810,A7848)</f>
        <v>2</v>
      </c>
    </row>
    <row r="7849" spans="1:2" x14ac:dyDescent="0.35">
      <c r="A7849" t="str">
        <v>image02296.txt</v>
      </c>
      <c r="B7849">
        <f>COUNTIF(ImagesAndPathologies!A$1:'ImagesAndPathologies'!A$13810,A7849)</f>
        <v>2</v>
      </c>
    </row>
    <row r="7850" spans="1:2" x14ac:dyDescent="0.35">
      <c r="A7850" t="str">
        <v>image02297.txt</v>
      </c>
      <c r="B7850">
        <f>COUNTIF(ImagesAndPathologies!A$1:'ImagesAndPathologies'!A$13810,A7850)</f>
        <v>2</v>
      </c>
    </row>
    <row r="7851" spans="1:2" x14ac:dyDescent="0.35">
      <c r="A7851" t="str">
        <v>image02298.txt</v>
      </c>
      <c r="B7851">
        <f>COUNTIF(ImagesAndPathologies!A$1:'ImagesAndPathologies'!A$13810,A7851)</f>
        <v>2</v>
      </c>
    </row>
    <row r="7852" spans="1:2" x14ac:dyDescent="0.35">
      <c r="A7852" t="str">
        <v>image02299.txt</v>
      </c>
      <c r="B7852">
        <f>COUNTIF(ImagesAndPathologies!A$1:'ImagesAndPathologies'!A$13810,A7852)</f>
        <v>2</v>
      </c>
    </row>
    <row r="7853" spans="1:2" x14ac:dyDescent="0.35">
      <c r="A7853" t="str">
        <v>image02300.txt</v>
      </c>
      <c r="B7853">
        <f>COUNTIF(ImagesAndPathologies!A$1:'ImagesAndPathologies'!A$13810,A7853)</f>
        <v>2</v>
      </c>
    </row>
    <row r="7854" spans="1:2" x14ac:dyDescent="0.35">
      <c r="A7854" t="str">
        <v>image02301.txt</v>
      </c>
      <c r="B7854">
        <f>COUNTIF(ImagesAndPathologies!A$1:'ImagesAndPathologies'!A$13810,A7854)</f>
        <v>2</v>
      </c>
    </row>
    <row r="7855" spans="1:2" x14ac:dyDescent="0.35">
      <c r="A7855" t="str">
        <v>image02302.txt</v>
      </c>
      <c r="B7855">
        <f>COUNTIF(ImagesAndPathologies!A$1:'ImagesAndPathologies'!A$13810,A7855)</f>
        <v>2</v>
      </c>
    </row>
    <row r="7856" spans="1:2" x14ac:dyDescent="0.35">
      <c r="A7856" t="str">
        <v>image02303.txt</v>
      </c>
      <c r="B7856">
        <f>COUNTIF(ImagesAndPathologies!A$1:'ImagesAndPathologies'!A$13810,A7856)</f>
        <v>2</v>
      </c>
    </row>
    <row r="7857" spans="1:2" x14ac:dyDescent="0.35">
      <c r="A7857" t="str">
        <v>image02304.txt</v>
      </c>
      <c r="B7857">
        <f>COUNTIF(ImagesAndPathologies!A$1:'ImagesAndPathologies'!A$13810,A7857)</f>
        <v>2</v>
      </c>
    </row>
    <row r="7858" spans="1:2" x14ac:dyDescent="0.35">
      <c r="A7858" t="str">
        <v>image02305.txt</v>
      </c>
      <c r="B7858">
        <f>COUNTIF(ImagesAndPathologies!A$1:'ImagesAndPathologies'!A$13810,A7858)</f>
        <v>2</v>
      </c>
    </row>
    <row r="7859" spans="1:2" x14ac:dyDescent="0.35">
      <c r="A7859" t="str">
        <v>image02306.txt</v>
      </c>
      <c r="B7859">
        <f>COUNTIF(ImagesAndPathologies!A$1:'ImagesAndPathologies'!A$13810,A7859)</f>
        <v>2</v>
      </c>
    </row>
    <row r="7860" spans="1:2" x14ac:dyDescent="0.35">
      <c r="A7860" t="str">
        <v>image02307.txt</v>
      </c>
      <c r="B7860">
        <f>COUNTIF(ImagesAndPathologies!A$1:'ImagesAndPathologies'!A$13810,A7860)</f>
        <v>2</v>
      </c>
    </row>
    <row r="7861" spans="1:2" x14ac:dyDescent="0.35">
      <c r="A7861" t="str">
        <v>image02308.txt</v>
      </c>
      <c r="B7861">
        <f>COUNTIF(ImagesAndPathologies!A$1:'ImagesAndPathologies'!A$13810,A7861)</f>
        <v>2</v>
      </c>
    </row>
    <row r="7862" spans="1:2" x14ac:dyDescent="0.35">
      <c r="A7862" t="str">
        <v>image02309.txt</v>
      </c>
      <c r="B7862">
        <f>COUNTIF(ImagesAndPathologies!A$1:'ImagesAndPathologies'!A$13810,A7862)</f>
        <v>2</v>
      </c>
    </row>
    <row r="7863" spans="1:2" x14ac:dyDescent="0.35">
      <c r="A7863" t="str">
        <v>image02310.txt</v>
      </c>
      <c r="B7863">
        <f>COUNTIF(ImagesAndPathologies!A$1:'ImagesAndPathologies'!A$13810,A7863)</f>
        <v>2</v>
      </c>
    </row>
    <row r="7864" spans="1:2" x14ac:dyDescent="0.35">
      <c r="A7864" t="str">
        <v>image02311.txt</v>
      </c>
      <c r="B7864">
        <f>COUNTIF(ImagesAndPathologies!A$1:'ImagesAndPathologies'!A$13810,A7864)</f>
        <v>2</v>
      </c>
    </row>
    <row r="7865" spans="1:2" x14ac:dyDescent="0.35">
      <c r="A7865" t="str">
        <v>image02312.txt</v>
      </c>
      <c r="B7865">
        <f>COUNTIF(ImagesAndPathologies!A$1:'ImagesAndPathologies'!A$13810,A7865)</f>
        <v>2</v>
      </c>
    </row>
    <row r="7866" spans="1:2" x14ac:dyDescent="0.35">
      <c r="A7866" t="str">
        <v>image02313.txt</v>
      </c>
      <c r="B7866">
        <f>COUNTIF(ImagesAndPathologies!A$1:'ImagesAndPathologies'!A$13810,A7866)</f>
        <v>2</v>
      </c>
    </row>
    <row r="7867" spans="1:2" x14ac:dyDescent="0.35">
      <c r="A7867" t="str">
        <v>image02314.txt</v>
      </c>
      <c r="B7867">
        <f>COUNTIF(ImagesAndPathologies!A$1:'ImagesAndPathologies'!A$13810,A7867)</f>
        <v>2</v>
      </c>
    </row>
    <row r="7868" spans="1:2" x14ac:dyDescent="0.35">
      <c r="A7868" t="str">
        <v>image02315.txt</v>
      </c>
      <c r="B7868">
        <f>COUNTIF(ImagesAndPathologies!A$1:'ImagesAndPathologies'!A$13810,A7868)</f>
        <v>2</v>
      </c>
    </row>
    <row r="7869" spans="1:2" x14ac:dyDescent="0.35">
      <c r="A7869" t="str">
        <v>image02316.txt</v>
      </c>
      <c r="B7869">
        <f>COUNTIF(ImagesAndPathologies!A$1:'ImagesAndPathologies'!A$13810,A7869)</f>
        <v>2</v>
      </c>
    </row>
    <row r="7870" spans="1:2" x14ac:dyDescent="0.35">
      <c r="A7870" t="str">
        <v>image02317.txt</v>
      </c>
      <c r="B7870">
        <f>COUNTIF(ImagesAndPathologies!A$1:'ImagesAndPathologies'!A$13810,A7870)</f>
        <v>2</v>
      </c>
    </row>
    <row r="7871" spans="1:2" x14ac:dyDescent="0.35">
      <c r="A7871" t="str">
        <v>image02318.txt</v>
      </c>
      <c r="B7871">
        <f>COUNTIF(ImagesAndPathologies!A$1:'ImagesAndPathologies'!A$13810,A7871)</f>
        <v>2</v>
      </c>
    </row>
    <row r="7872" spans="1:2" x14ac:dyDescent="0.35">
      <c r="A7872" t="str">
        <v>image02319.txt</v>
      </c>
      <c r="B7872">
        <f>COUNTIF(ImagesAndPathologies!A$1:'ImagesAndPathologies'!A$13810,A7872)</f>
        <v>2</v>
      </c>
    </row>
    <row r="7873" spans="1:2" x14ac:dyDescent="0.35">
      <c r="A7873" t="str">
        <v>image02320.txt</v>
      </c>
      <c r="B7873">
        <f>COUNTIF(ImagesAndPathologies!A$1:'ImagesAndPathologies'!A$13810,A7873)</f>
        <v>2</v>
      </c>
    </row>
    <row r="7874" spans="1:2" x14ac:dyDescent="0.35">
      <c r="A7874" t="str">
        <v>image02322.txt</v>
      </c>
      <c r="B7874">
        <f>COUNTIF(ImagesAndPathologies!A$1:'ImagesAndPathologies'!A$13810,A7874)</f>
        <v>1</v>
      </c>
    </row>
    <row r="7875" spans="1:2" x14ac:dyDescent="0.35">
      <c r="A7875" t="str">
        <v>image02323.txt</v>
      </c>
      <c r="B7875">
        <f>COUNTIF(ImagesAndPathologies!A$1:'ImagesAndPathologies'!A$13810,A7875)</f>
        <v>1</v>
      </c>
    </row>
    <row r="7876" spans="1:2" x14ac:dyDescent="0.35">
      <c r="A7876" t="str">
        <v>image02324.txt</v>
      </c>
      <c r="B7876">
        <f>COUNTIF(ImagesAndPathologies!A$1:'ImagesAndPathologies'!A$13810,A7876)</f>
        <v>2</v>
      </c>
    </row>
    <row r="7877" spans="1:2" x14ac:dyDescent="0.35">
      <c r="A7877" t="str">
        <v>image02325.txt</v>
      </c>
      <c r="B7877">
        <f>COUNTIF(ImagesAndPathologies!A$1:'ImagesAndPathologies'!A$13810,A7877)</f>
        <v>2</v>
      </c>
    </row>
    <row r="7878" spans="1:2" x14ac:dyDescent="0.35">
      <c r="A7878" t="str">
        <v>image02328.txt</v>
      </c>
      <c r="B7878">
        <f>COUNTIF(ImagesAndPathologies!A$1:'ImagesAndPathologies'!A$13810,A7878)</f>
        <v>2</v>
      </c>
    </row>
    <row r="7879" spans="1:2" x14ac:dyDescent="0.35">
      <c r="A7879" t="str">
        <v>image02329.txt</v>
      </c>
      <c r="B7879">
        <f>COUNTIF(ImagesAndPathologies!A$1:'ImagesAndPathologies'!A$13810,A7879)</f>
        <v>2</v>
      </c>
    </row>
    <row r="7880" spans="1:2" x14ac:dyDescent="0.35">
      <c r="A7880" t="str">
        <v>image02330.txt</v>
      </c>
      <c r="B7880">
        <f>COUNTIF(ImagesAndPathologies!A$1:'ImagesAndPathologies'!A$13810,A7880)</f>
        <v>2</v>
      </c>
    </row>
    <row r="7881" spans="1:2" x14ac:dyDescent="0.35">
      <c r="A7881" t="str">
        <v>image02331.txt</v>
      </c>
      <c r="B7881">
        <f>COUNTIF(ImagesAndPathologies!A$1:'ImagesAndPathologies'!A$13810,A7881)</f>
        <v>2</v>
      </c>
    </row>
    <row r="7882" spans="1:2" x14ac:dyDescent="0.35">
      <c r="A7882" t="str">
        <v>image02333.txt</v>
      </c>
      <c r="B7882">
        <f>COUNTIF(ImagesAndPathologies!A$1:'ImagesAndPathologies'!A$13810,A7882)</f>
        <v>2</v>
      </c>
    </row>
    <row r="7883" spans="1:2" x14ac:dyDescent="0.35">
      <c r="A7883" t="str">
        <v>image02334.txt</v>
      </c>
      <c r="B7883">
        <f>COUNTIF(ImagesAndPathologies!A$1:'ImagesAndPathologies'!A$13810,A7883)</f>
        <v>2</v>
      </c>
    </row>
    <row r="7884" spans="1:2" x14ac:dyDescent="0.35">
      <c r="A7884" t="str">
        <v>image02335.txt</v>
      </c>
      <c r="B7884">
        <f>COUNTIF(ImagesAndPathologies!A$1:'ImagesAndPathologies'!A$13810,A7884)</f>
        <v>2</v>
      </c>
    </row>
    <row r="7885" spans="1:2" x14ac:dyDescent="0.35">
      <c r="A7885" t="str">
        <v>image02336.txt</v>
      </c>
      <c r="B7885">
        <f>COUNTIF(ImagesAndPathologies!A$1:'ImagesAndPathologies'!A$13810,A7885)</f>
        <v>2</v>
      </c>
    </row>
    <row r="7886" spans="1:2" x14ac:dyDescent="0.35">
      <c r="A7886" t="str">
        <v>image02337.txt</v>
      </c>
      <c r="B7886">
        <f>COUNTIF(ImagesAndPathologies!A$1:'ImagesAndPathologies'!A$13810,A7886)</f>
        <v>2</v>
      </c>
    </row>
    <row r="7887" spans="1:2" x14ac:dyDescent="0.35">
      <c r="A7887" t="str">
        <v>image02338.txt</v>
      </c>
      <c r="B7887">
        <f>COUNTIF(ImagesAndPathologies!A$1:'ImagesAndPathologies'!A$13810,A7887)</f>
        <v>2</v>
      </c>
    </row>
    <row r="7888" spans="1:2" x14ac:dyDescent="0.35">
      <c r="A7888" t="str">
        <v>image02339.txt</v>
      </c>
      <c r="B7888">
        <f>COUNTIF(ImagesAndPathologies!A$1:'ImagesAndPathologies'!A$13810,A7888)</f>
        <v>2</v>
      </c>
    </row>
    <row r="7889" spans="1:2" x14ac:dyDescent="0.35">
      <c r="A7889" t="str">
        <v>image02340.txt</v>
      </c>
      <c r="B7889">
        <f>COUNTIF(ImagesAndPathologies!A$1:'ImagesAndPathologies'!A$13810,A7889)</f>
        <v>2</v>
      </c>
    </row>
    <row r="7890" spans="1:2" x14ac:dyDescent="0.35">
      <c r="A7890" t="str">
        <v>image02341.txt</v>
      </c>
      <c r="B7890">
        <f>COUNTIF(ImagesAndPathologies!A$1:'ImagesAndPathologies'!A$13810,A7890)</f>
        <v>2</v>
      </c>
    </row>
    <row r="7891" spans="1:2" x14ac:dyDescent="0.35">
      <c r="A7891" t="str">
        <v>image02342.txt</v>
      </c>
      <c r="B7891">
        <f>COUNTIF(ImagesAndPathologies!A$1:'ImagesAndPathologies'!A$13810,A7891)</f>
        <v>2</v>
      </c>
    </row>
    <row r="7892" spans="1:2" x14ac:dyDescent="0.35">
      <c r="A7892" t="str">
        <v>image02343.txt</v>
      </c>
      <c r="B7892">
        <f>COUNTIF(ImagesAndPathologies!A$1:'ImagesAndPathologies'!A$13810,A7892)</f>
        <v>2</v>
      </c>
    </row>
    <row r="7893" spans="1:2" x14ac:dyDescent="0.35">
      <c r="A7893" t="str">
        <v>image02344.txt</v>
      </c>
      <c r="B7893">
        <f>COUNTIF(ImagesAndPathologies!A$1:'ImagesAndPathologies'!A$13810,A7893)</f>
        <v>2</v>
      </c>
    </row>
    <row r="7894" spans="1:2" x14ac:dyDescent="0.35">
      <c r="A7894" t="str">
        <v>image02345.txt</v>
      </c>
      <c r="B7894">
        <f>COUNTIF(ImagesAndPathologies!A$1:'ImagesAndPathologies'!A$13810,A7894)</f>
        <v>2</v>
      </c>
    </row>
    <row r="7895" spans="1:2" x14ac:dyDescent="0.35">
      <c r="A7895" t="str">
        <v>image02346.txt</v>
      </c>
      <c r="B7895">
        <f>COUNTIF(ImagesAndPathologies!A$1:'ImagesAndPathologies'!A$13810,A7895)</f>
        <v>2</v>
      </c>
    </row>
    <row r="7896" spans="1:2" x14ac:dyDescent="0.35">
      <c r="A7896" t="str">
        <v>image02347.txt</v>
      </c>
      <c r="B7896">
        <f>COUNTIF(ImagesAndPathologies!A$1:'ImagesAndPathologies'!A$13810,A7896)</f>
        <v>2</v>
      </c>
    </row>
    <row r="7897" spans="1:2" x14ac:dyDescent="0.35">
      <c r="A7897" t="str">
        <v>image02348.txt</v>
      </c>
      <c r="B7897">
        <f>COUNTIF(ImagesAndPathologies!A$1:'ImagesAndPathologies'!A$13810,A7897)</f>
        <v>2</v>
      </c>
    </row>
    <row r="7898" spans="1:2" x14ac:dyDescent="0.35">
      <c r="A7898" t="str">
        <v>image02349.txt</v>
      </c>
      <c r="B7898">
        <f>COUNTIF(ImagesAndPathologies!A$1:'ImagesAndPathologies'!A$13810,A7898)</f>
        <v>2</v>
      </c>
    </row>
    <row r="7899" spans="1:2" x14ac:dyDescent="0.35">
      <c r="A7899" t="str">
        <v>image02350.txt</v>
      </c>
      <c r="B7899">
        <f>COUNTIF(ImagesAndPathologies!A$1:'ImagesAndPathologies'!A$13810,A7899)</f>
        <v>2</v>
      </c>
    </row>
    <row r="7900" spans="1:2" x14ac:dyDescent="0.35">
      <c r="A7900" t="str">
        <v>image02352.txt</v>
      </c>
      <c r="B7900">
        <f>COUNTIF(ImagesAndPathologies!A$1:'ImagesAndPathologies'!A$13810,A7900)</f>
        <v>2</v>
      </c>
    </row>
    <row r="7901" spans="1:2" x14ac:dyDescent="0.35">
      <c r="A7901" t="str">
        <v>image02353.txt</v>
      </c>
      <c r="B7901">
        <f>COUNTIF(ImagesAndPathologies!A$1:'ImagesAndPathologies'!A$13810,A7901)</f>
        <v>2</v>
      </c>
    </row>
    <row r="7902" spans="1:2" x14ac:dyDescent="0.35">
      <c r="A7902" t="str">
        <v>image02354.txt</v>
      </c>
      <c r="B7902">
        <f>COUNTIF(ImagesAndPathologies!A$1:'ImagesAndPathologies'!A$13810,A7902)</f>
        <v>2</v>
      </c>
    </row>
    <row r="7903" spans="1:2" x14ac:dyDescent="0.35">
      <c r="A7903" t="str">
        <v>image02355.txt</v>
      </c>
      <c r="B7903">
        <f>COUNTIF(ImagesAndPathologies!A$1:'ImagesAndPathologies'!A$13810,A7903)</f>
        <v>2</v>
      </c>
    </row>
    <row r="7904" spans="1:2" x14ac:dyDescent="0.35">
      <c r="A7904" t="str">
        <v>image02356.txt</v>
      </c>
      <c r="B7904">
        <f>COUNTIF(ImagesAndPathologies!A$1:'ImagesAndPathologies'!A$13810,A7904)</f>
        <v>2</v>
      </c>
    </row>
    <row r="7905" spans="1:2" x14ac:dyDescent="0.35">
      <c r="A7905" t="str">
        <v>image02400.txt</v>
      </c>
      <c r="B7905">
        <f>COUNTIF(ImagesAndPathologies!A$1:'ImagesAndPathologies'!A$13810,A7905)</f>
        <v>2</v>
      </c>
    </row>
    <row r="7906" spans="1:2" x14ac:dyDescent="0.35">
      <c r="A7906" t="str">
        <v>image02401.txt</v>
      </c>
      <c r="B7906">
        <f>COUNTIF(ImagesAndPathologies!A$1:'ImagesAndPathologies'!A$13810,A7906)</f>
        <v>2</v>
      </c>
    </row>
    <row r="7907" spans="1:2" x14ac:dyDescent="0.35">
      <c r="A7907" t="str">
        <v>image02402.txt</v>
      </c>
      <c r="B7907">
        <f>COUNTIF(ImagesAndPathologies!A$1:'ImagesAndPathologies'!A$13810,A7907)</f>
        <v>2</v>
      </c>
    </row>
    <row r="7908" spans="1:2" x14ac:dyDescent="0.35">
      <c r="A7908" t="str">
        <v>image02423.txt</v>
      </c>
      <c r="B7908">
        <f>COUNTIF(ImagesAndPathologies!A$1:'ImagesAndPathologies'!A$13810,A7908)</f>
        <v>2</v>
      </c>
    </row>
    <row r="7909" spans="1:2" x14ac:dyDescent="0.35">
      <c r="A7909" t="str">
        <v>image02424.txt</v>
      </c>
      <c r="B7909">
        <f>COUNTIF(ImagesAndPathologies!A$1:'ImagesAndPathologies'!A$13810,A7909)</f>
        <v>2</v>
      </c>
    </row>
    <row r="7910" spans="1:2" x14ac:dyDescent="0.35">
      <c r="A7910" t="str">
        <v>image02430.txt</v>
      </c>
      <c r="B7910">
        <f>COUNTIF(ImagesAndPathologies!A$1:'ImagesAndPathologies'!A$13810,A7910)</f>
        <v>1</v>
      </c>
    </row>
    <row r="7911" spans="1:2" x14ac:dyDescent="0.35">
      <c r="A7911" t="str">
        <v>image02442.txt</v>
      </c>
      <c r="B7911">
        <f>COUNTIF(ImagesAndPathologies!A$1:'ImagesAndPathologies'!A$13810,A7911)</f>
        <v>2</v>
      </c>
    </row>
    <row r="7912" spans="1:2" x14ac:dyDescent="0.35">
      <c r="A7912" t="str">
        <v>image02443.txt</v>
      </c>
      <c r="B7912">
        <f>COUNTIF(ImagesAndPathologies!A$1:'ImagesAndPathologies'!A$13810,A7912)</f>
        <v>2</v>
      </c>
    </row>
    <row r="7913" spans="1:2" x14ac:dyDescent="0.35">
      <c r="A7913" t="str">
        <v>image02444.txt</v>
      </c>
      <c r="B7913">
        <f>COUNTIF(ImagesAndPathologies!A$1:'ImagesAndPathologies'!A$13810,A7913)</f>
        <v>2</v>
      </c>
    </row>
    <row r="7914" spans="1:2" x14ac:dyDescent="0.35">
      <c r="A7914" t="str">
        <v>image02448.txt</v>
      </c>
      <c r="B7914">
        <f>COUNTIF(ImagesAndPathologies!A$1:'ImagesAndPathologies'!A$13810,A7914)</f>
        <v>2</v>
      </c>
    </row>
    <row r="7915" spans="1:2" x14ac:dyDescent="0.35">
      <c r="A7915" t="str">
        <v>image02449.txt</v>
      </c>
      <c r="B7915">
        <f>COUNTIF(ImagesAndPathologies!A$1:'ImagesAndPathologies'!A$13810,A7915)</f>
        <v>2</v>
      </c>
    </row>
    <row r="7916" spans="1:2" x14ac:dyDescent="0.35">
      <c r="A7916" t="str">
        <v>image02450.txt</v>
      </c>
      <c r="B7916">
        <f>COUNTIF(ImagesAndPathologies!A$1:'ImagesAndPathologies'!A$13810,A7916)</f>
        <v>2</v>
      </c>
    </row>
    <row r="7917" spans="1:2" x14ac:dyDescent="0.35">
      <c r="A7917" t="str">
        <v>image02471.txt</v>
      </c>
      <c r="B7917">
        <f>COUNTIF(ImagesAndPathologies!A$1:'ImagesAndPathologies'!A$13810,A7917)</f>
        <v>2</v>
      </c>
    </row>
    <row r="7918" spans="1:2" x14ac:dyDescent="0.35">
      <c r="A7918" t="str">
        <v>image02477.txt</v>
      </c>
      <c r="B7918">
        <f>COUNTIF(ImagesAndPathologies!A$1:'ImagesAndPathologies'!A$13810,A7918)</f>
        <v>2</v>
      </c>
    </row>
    <row r="7919" spans="1:2" x14ac:dyDescent="0.35">
      <c r="A7919" t="str">
        <v>image02478.txt</v>
      </c>
      <c r="B7919">
        <f>COUNTIF(ImagesAndPathologies!A$1:'ImagesAndPathologies'!A$13810,A7919)</f>
        <v>2</v>
      </c>
    </row>
    <row r="7920" spans="1:2" x14ac:dyDescent="0.35">
      <c r="A7920" t="str">
        <v>image02480.txt</v>
      </c>
      <c r="B7920">
        <f>COUNTIF(ImagesAndPathologies!A$1:'ImagesAndPathologies'!A$13810,A7920)</f>
        <v>2</v>
      </c>
    </row>
    <row r="7921" spans="1:2" x14ac:dyDescent="0.35">
      <c r="A7921" t="str">
        <v>image02487.txt</v>
      </c>
      <c r="B7921">
        <f>COUNTIF(ImagesAndPathologies!A$1:'ImagesAndPathologies'!A$13810,A7921)</f>
        <v>2</v>
      </c>
    </row>
    <row r="7922" spans="1:2" x14ac:dyDescent="0.35">
      <c r="A7922" t="str">
        <v>image02488.txt</v>
      </c>
      <c r="B7922">
        <f>COUNTIF(ImagesAndPathologies!A$1:'ImagesAndPathologies'!A$13810,A7922)</f>
        <v>2</v>
      </c>
    </row>
    <row r="7923" spans="1:2" x14ac:dyDescent="0.35">
      <c r="A7923" t="str">
        <v>image02489.txt</v>
      </c>
      <c r="B7923">
        <f>COUNTIF(ImagesAndPathologies!A$1:'ImagesAndPathologies'!A$13810,A7923)</f>
        <v>2</v>
      </c>
    </row>
    <row r="7924" spans="1:2" x14ac:dyDescent="0.35">
      <c r="A7924" t="str">
        <v>image02490.txt</v>
      </c>
      <c r="B7924">
        <f>COUNTIF(ImagesAndPathologies!A$1:'ImagesAndPathologies'!A$13810,A7924)</f>
        <v>2</v>
      </c>
    </row>
    <row r="7925" spans="1:2" x14ac:dyDescent="0.35">
      <c r="A7925" t="str">
        <v>image02491.txt</v>
      </c>
      <c r="B7925">
        <f>COUNTIF(ImagesAndPathologies!A$1:'ImagesAndPathologies'!A$13810,A7925)</f>
        <v>2</v>
      </c>
    </row>
    <row r="7926" spans="1:2" x14ac:dyDescent="0.35">
      <c r="A7926" t="str">
        <v>image02492.txt</v>
      </c>
      <c r="B7926">
        <f>COUNTIF(ImagesAndPathologies!A$1:'ImagesAndPathologies'!A$13810,A7926)</f>
        <v>2</v>
      </c>
    </row>
    <row r="7927" spans="1:2" x14ac:dyDescent="0.35">
      <c r="A7927" t="str">
        <v>image02493.txt</v>
      </c>
      <c r="B7927">
        <f>COUNTIF(ImagesAndPathologies!A$1:'ImagesAndPathologies'!A$13810,A7927)</f>
        <v>2</v>
      </c>
    </row>
    <row r="7928" spans="1:2" x14ac:dyDescent="0.35">
      <c r="A7928" t="str">
        <v>image02498.txt</v>
      </c>
      <c r="B7928">
        <f>COUNTIF(ImagesAndPathologies!A$1:'ImagesAndPathologies'!A$13810,A7928)</f>
        <v>2</v>
      </c>
    </row>
    <row r="7929" spans="1:2" x14ac:dyDescent="0.35">
      <c r="A7929" t="str">
        <v>image02499.txt</v>
      </c>
      <c r="B7929">
        <f>COUNTIF(ImagesAndPathologies!A$1:'ImagesAndPathologies'!A$13810,A7929)</f>
        <v>1</v>
      </c>
    </row>
    <row r="7930" spans="1:2" x14ac:dyDescent="0.35">
      <c r="A7930" t="str">
        <v>image02512.txt</v>
      </c>
      <c r="B7930">
        <f>COUNTIF(ImagesAndPathologies!A$1:'ImagesAndPathologies'!A$13810,A7930)</f>
        <v>2</v>
      </c>
    </row>
    <row r="7931" spans="1:2" x14ac:dyDescent="0.35">
      <c r="A7931" t="str">
        <v>image02580.txt</v>
      </c>
      <c r="B7931">
        <f>COUNTIF(ImagesAndPathologies!A$1:'ImagesAndPathologies'!A$13810,A7931)</f>
        <v>2</v>
      </c>
    </row>
    <row r="7932" spans="1:2" x14ac:dyDescent="0.35">
      <c r="A7932" t="str">
        <v>image02588.txt</v>
      </c>
      <c r="B7932">
        <f>COUNTIF(ImagesAndPathologies!A$1:'ImagesAndPathologies'!A$13810,A7932)</f>
        <v>2</v>
      </c>
    </row>
    <row r="7933" spans="1:2" x14ac:dyDescent="0.35">
      <c r="A7933" t="str">
        <v>image02589.txt</v>
      </c>
      <c r="B7933">
        <f>COUNTIF(ImagesAndPathologies!A$1:'ImagesAndPathologies'!A$13810,A7933)</f>
        <v>2</v>
      </c>
    </row>
    <row r="7934" spans="1:2" x14ac:dyDescent="0.35">
      <c r="A7934" t="str">
        <v>image02590.txt</v>
      </c>
      <c r="B7934">
        <f>COUNTIF(ImagesAndPathologies!A$1:'ImagesAndPathologies'!A$13810,A7934)</f>
        <v>2</v>
      </c>
    </row>
    <row r="7935" spans="1:2" x14ac:dyDescent="0.35">
      <c r="A7935" t="str">
        <v>image02806.txt</v>
      </c>
      <c r="B7935">
        <f>COUNTIF(ImagesAndPathologies!A$1:'ImagesAndPathologies'!A$13810,A7935)</f>
        <v>1</v>
      </c>
    </row>
    <row r="7936" spans="1:2" x14ac:dyDescent="0.35">
      <c r="A7936" t="str">
        <v>image02807.txt</v>
      </c>
      <c r="B7936">
        <f>COUNTIF(ImagesAndPathologies!A$1:'ImagesAndPathologies'!A$13810,A7936)</f>
        <v>1</v>
      </c>
    </row>
    <row r="7937" spans="1:2" x14ac:dyDescent="0.35">
      <c r="A7937" t="str">
        <v>image04976.txt</v>
      </c>
      <c r="B7937">
        <f>COUNTIF(ImagesAndPathologies!A$1:'ImagesAndPathologies'!A$13810,A7937)</f>
        <v>1</v>
      </c>
    </row>
    <row r="7938" spans="1:2" x14ac:dyDescent="0.35">
      <c r="A7938" t="str">
        <v>image04977.txt</v>
      </c>
      <c r="B7938">
        <f>COUNTIF(ImagesAndPathologies!A$1:'ImagesAndPathologies'!A$13810,A7938)</f>
        <v>1</v>
      </c>
    </row>
    <row r="7939" spans="1:2" x14ac:dyDescent="0.35">
      <c r="A7939" t="str">
        <v>image05159.txt</v>
      </c>
      <c r="B7939">
        <f>COUNTIF(ImagesAndPathologies!A$1:'ImagesAndPathologies'!A$13810,A7939)</f>
        <v>1</v>
      </c>
    </row>
    <row r="7940" spans="1:2" x14ac:dyDescent="0.35">
      <c r="A7940" t="str">
        <v>image05160.txt</v>
      </c>
      <c r="B7940">
        <f>COUNTIF(ImagesAndPathologies!A$1:'ImagesAndPathologies'!A$13810,A7940)</f>
        <v>1</v>
      </c>
    </row>
    <row r="7941" spans="1:2" x14ac:dyDescent="0.35">
      <c r="A7941" t="str">
        <v>image05161.txt</v>
      </c>
      <c r="B7941">
        <f>COUNTIF(ImagesAndPathologies!A$1:'ImagesAndPathologies'!A$13810,A7941)</f>
        <v>1</v>
      </c>
    </row>
    <row r="7942" spans="1:2" x14ac:dyDescent="0.35">
      <c r="A7942" t="str">
        <v>image05162.txt</v>
      </c>
      <c r="B7942">
        <f>COUNTIF(ImagesAndPathologies!A$1:'ImagesAndPathologies'!A$13810,A7942)</f>
        <v>1</v>
      </c>
    </row>
    <row r="7943" spans="1:2" x14ac:dyDescent="0.35">
      <c r="A7943" t="str">
        <v>image05163.txt</v>
      </c>
      <c r="B7943">
        <f>COUNTIF(ImagesAndPathologies!A$1:'ImagesAndPathologies'!A$13810,A7943)</f>
        <v>1</v>
      </c>
    </row>
    <row r="7944" spans="1:2" x14ac:dyDescent="0.35">
      <c r="A7944" t="str">
        <v>image05407.txt</v>
      </c>
      <c r="B7944">
        <f>COUNTIF(ImagesAndPathologies!A$1:'ImagesAndPathologies'!A$13810,A7944)</f>
        <v>1</v>
      </c>
    </row>
    <row r="7945" spans="1:2" x14ac:dyDescent="0.35">
      <c r="A7945" t="str">
        <v>image05408.txt</v>
      </c>
      <c r="B7945">
        <f>COUNTIF(ImagesAndPathologies!A$1:'ImagesAndPathologies'!A$13810,A7945)</f>
        <v>1</v>
      </c>
    </row>
    <row r="7946" spans="1:2" x14ac:dyDescent="0.35">
      <c r="A7946" t="str">
        <v>image05409.txt</v>
      </c>
      <c r="B7946">
        <f>COUNTIF(ImagesAndPathologies!A$1:'ImagesAndPathologies'!A$13810,A7946)</f>
        <v>1</v>
      </c>
    </row>
    <row r="7947" spans="1:2" x14ac:dyDescent="0.35">
      <c r="A7947" t="str">
        <v>image05410.txt</v>
      </c>
      <c r="B7947">
        <f>COUNTIF(ImagesAndPathologies!A$1:'ImagesAndPathologies'!A$13810,A7947)</f>
        <v>1</v>
      </c>
    </row>
    <row r="7948" spans="1:2" x14ac:dyDescent="0.35">
      <c r="A7948" t="str">
        <v>image05411.txt</v>
      </c>
      <c r="B7948">
        <f>COUNTIF(ImagesAndPathologies!A$1:'ImagesAndPathologies'!A$13810,A7948)</f>
        <v>1</v>
      </c>
    </row>
    <row r="7949" spans="1:2" x14ac:dyDescent="0.35">
      <c r="A7949" t="str">
        <v>image05412.txt</v>
      </c>
      <c r="B7949">
        <f>COUNTIF(ImagesAndPathologies!A$1:'ImagesAndPathologies'!A$13810,A7949)</f>
        <v>1</v>
      </c>
    </row>
    <row r="7950" spans="1:2" x14ac:dyDescent="0.35">
      <c r="A7950" t="str">
        <v>image05413.txt</v>
      </c>
      <c r="B7950">
        <f>COUNTIF(ImagesAndPathologies!A$1:'ImagesAndPathologies'!A$13810,A7950)</f>
        <v>1</v>
      </c>
    </row>
    <row r="7951" spans="1:2" x14ac:dyDescent="0.35">
      <c r="A7951" t="str">
        <v>image05962.txt</v>
      </c>
      <c r="B7951">
        <f>COUNTIF(ImagesAndPathologies!A$1:'ImagesAndPathologies'!A$13810,A7951)</f>
        <v>2</v>
      </c>
    </row>
    <row r="7952" spans="1:2" x14ac:dyDescent="0.35">
      <c r="A7952" t="str">
        <v>image06894.txt</v>
      </c>
      <c r="B7952">
        <f>COUNTIF(ImagesAndPathologies!A$1:'ImagesAndPathologies'!A$13810,A7952)</f>
        <v>1</v>
      </c>
    </row>
    <row r="7953" spans="1:2" x14ac:dyDescent="0.35">
      <c r="A7953" t="str">
        <v>image07068.txt</v>
      </c>
      <c r="B7953">
        <f>COUNTIF(ImagesAndPathologies!A$1:'ImagesAndPathologies'!A$13810,A7953)</f>
        <v>1</v>
      </c>
    </row>
    <row r="7954" spans="1:2" x14ac:dyDescent="0.35">
      <c r="A7954" t="str">
        <v>image07071.txt</v>
      </c>
      <c r="B7954">
        <f>COUNTIF(ImagesAndPathologies!A$1:'ImagesAndPathologies'!A$13810,A7954)</f>
        <v>1</v>
      </c>
    </row>
    <row r="7955" spans="1:2" x14ac:dyDescent="0.35">
      <c r="A7955" t="str">
        <v>image07072.txt</v>
      </c>
      <c r="B7955">
        <f>COUNTIF(ImagesAndPathologies!A$1:'ImagesAndPathologies'!A$13810,A7955)</f>
        <v>1</v>
      </c>
    </row>
    <row r="7956" spans="1:2" x14ac:dyDescent="0.35">
      <c r="A7956" t="str">
        <v>image07073.txt</v>
      </c>
      <c r="B7956">
        <f>COUNTIF(ImagesAndPathologies!A$1:'ImagesAndPathologies'!A$13810,A7956)</f>
        <v>1</v>
      </c>
    </row>
    <row r="7957" spans="1:2" x14ac:dyDescent="0.35">
      <c r="A7957" t="str">
        <v>image07139.txt</v>
      </c>
      <c r="B7957">
        <f>COUNTIF(ImagesAndPathologies!A$1:'ImagesAndPathologies'!A$13810,A7957)</f>
        <v>1</v>
      </c>
    </row>
    <row r="7958" spans="1:2" x14ac:dyDescent="0.35">
      <c r="A7958" t="str">
        <v>image07751.txt</v>
      </c>
      <c r="B7958">
        <f>COUNTIF(ImagesAndPathologies!A$1:'ImagesAndPathologies'!A$13810,A7958)</f>
        <v>1</v>
      </c>
    </row>
    <row r="7959" spans="1:2" x14ac:dyDescent="0.35">
      <c r="A7959" t="str">
        <v>image07814.txt</v>
      </c>
      <c r="B7959">
        <f>COUNTIF(ImagesAndPathologies!A$1:'ImagesAndPathologies'!A$13810,A7959)</f>
        <v>2</v>
      </c>
    </row>
    <row r="7960" spans="1:2" x14ac:dyDescent="0.35">
      <c r="A7960" t="str">
        <v>image07982.txt</v>
      </c>
      <c r="B7960">
        <f>COUNTIF(ImagesAndPathologies!A$1:'ImagesAndPathologies'!A$13810,A7960)</f>
        <v>1</v>
      </c>
    </row>
    <row r="7961" spans="1:2" x14ac:dyDescent="0.35">
      <c r="A7961" t="str">
        <v>image08053.txt</v>
      </c>
      <c r="B7961">
        <f>COUNTIF(ImagesAndPathologies!A$1:'ImagesAndPathologies'!A$13810,A7961)</f>
        <v>1</v>
      </c>
    </row>
    <row r="7962" spans="1:2" x14ac:dyDescent="0.35">
      <c r="A7962" t="str">
        <v>image08054.txt</v>
      </c>
      <c r="B7962">
        <f>COUNTIF(ImagesAndPathologies!A$1:'ImagesAndPathologies'!A$13810,A7962)</f>
        <v>1</v>
      </c>
    </row>
    <row r="7963" spans="1:2" x14ac:dyDescent="0.35">
      <c r="A7963" t="str">
        <v>image08055.txt</v>
      </c>
      <c r="B7963">
        <f>COUNTIF(ImagesAndPathologies!A$1:'ImagesAndPathologies'!A$13810,A7963)</f>
        <v>1</v>
      </c>
    </row>
    <row r="7964" spans="1:2" x14ac:dyDescent="0.35">
      <c r="A7964" t="str">
        <v>image08056.txt</v>
      </c>
      <c r="B7964">
        <f>COUNTIF(ImagesAndPathologies!A$1:'ImagesAndPathologies'!A$13810,A7964)</f>
        <v>1</v>
      </c>
    </row>
    <row r="7965" spans="1:2" x14ac:dyDescent="0.35">
      <c r="A7965" t="str">
        <v>image08416.txt</v>
      </c>
      <c r="B7965">
        <f>COUNTIF(ImagesAndPathologies!A$1:'ImagesAndPathologies'!A$13810,A7965)</f>
        <v>1</v>
      </c>
    </row>
    <row r="7966" spans="1:2" x14ac:dyDescent="0.35">
      <c r="A7966" t="str">
        <v>image08645.txt</v>
      </c>
      <c r="B7966">
        <f>COUNTIF(ImagesAndPathologies!A$1:'ImagesAndPathologies'!A$13810,A7966)</f>
        <v>1</v>
      </c>
    </row>
    <row r="7967" spans="1:2" x14ac:dyDescent="0.35">
      <c r="A7967" t="str">
        <v>image08647.txt</v>
      </c>
      <c r="B7967">
        <f>COUNTIF(ImagesAndPathologies!A$1:'ImagesAndPathologies'!A$13810,A7967)</f>
        <v>1</v>
      </c>
    </row>
    <row r="7968" spans="1:2" x14ac:dyDescent="0.35">
      <c r="A7968" t="str">
        <v>image08648.txt</v>
      </c>
      <c r="B7968">
        <f>COUNTIF(ImagesAndPathologies!A$1:'ImagesAndPathologies'!A$13810,A7968)</f>
        <v>1</v>
      </c>
    </row>
    <row r="7969" spans="1:2" x14ac:dyDescent="0.35">
      <c r="A7969" t="str">
        <v>image08649.txt</v>
      </c>
      <c r="B7969">
        <f>COUNTIF(ImagesAndPathologies!A$1:'ImagesAndPathologies'!A$13810,A7969)</f>
        <v>1</v>
      </c>
    </row>
    <row r="7970" spans="1:2" x14ac:dyDescent="0.35">
      <c r="A7970" t="str">
        <v>image08650.txt</v>
      </c>
      <c r="B7970">
        <f>COUNTIF(ImagesAndPathologies!A$1:'ImagesAndPathologies'!A$13810,A7970)</f>
        <v>1</v>
      </c>
    </row>
    <row r="7971" spans="1:2" x14ac:dyDescent="0.35">
      <c r="A7971" t="str">
        <v>image08651.txt</v>
      </c>
      <c r="B7971">
        <f>COUNTIF(ImagesAndPathologies!A$1:'ImagesAndPathologies'!A$13810,A7971)</f>
        <v>1</v>
      </c>
    </row>
    <row r="7972" spans="1:2" x14ac:dyDescent="0.35">
      <c r="A7972" t="str">
        <v>image09468.txt</v>
      </c>
      <c r="B7972">
        <f>COUNTIF(ImagesAndPathologies!A$1:'ImagesAndPathologies'!A$13810,A7972)</f>
        <v>1</v>
      </c>
    </row>
    <row r="7973" spans="1:2" x14ac:dyDescent="0.35">
      <c r="A7973" t="str">
        <v>image09488.txt</v>
      </c>
      <c r="B7973">
        <f>COUNTIF(ImagesAndPathologies!A$1:'ImagesAndPathologies'!A$13810,A7973)</f>
        <v>2</v>
      </c>
    </row>
    <row r="7974" spans="1:2" x14ac:dyDescent="0.35">
      <c r="A7974" t="str">
        <v>image09748.txt</v>
      </c>
      <c r="B7974">
        <f>COUNTIF(ImagesAndPathologies!A$1:'ImagesAndPathologies'!A$13810,A7974)</f>
        <v>1</v>
      </c>
    </row>
    <row r="7975" spans="1:2" x14ac:dyDescent="0.35">
      <c r="A7975" t="str">
        <v>image09750.txt</v>
      </c>
      <c r="B7975">
        <f>COUNTIF(ImagesAndPathologies!A$1:'ImagesAndPathologies'!A$13810,A7975)</f>
        <v>1</v>
      </c>
    </row>
    <row r="7976" spans="1:2" x14ac:dyDescent="0.35">
      <c r="A7976" t="str">
        <v>image09751.txt</v>
      </c>
      <c r="B7976">
        <f>COUNTIF(ImagesAndPathologies!A$1:'ImagesAndPathologies'!A$13810,A7976)</f>
        <v>1</v>
      </c>
    </row>
    <row r="7977" spans="1:2" x14ac:dyDescent="0.35">
      <c r="A7977" t="str">
        <v>image10039.txt</v>
      </c>
      <c r="B7977">
        <f>COUNTIF(ImagesAndPathologies!A$1:'ImagesAndPathologies'!A$13810,A7977)</f>
        <v>1</v>
      </c>
    </row>
    <row r="7978" spans="1:2" x14ac:dyDescent="0.35">
      <c r="A7978" t="str">
        <v>image10472.txt</v>
      </c>
      <c r="B7978">
        <f>COUNTIF(ImagesAndPathologies!A$1:'ImagesAndPathologies'!A$13810,A7978)</f>
        <v>1</v>
      </c>
    </row>
    <row r="7979" spans="1:2" x14ac:dyDescent="0.35">
      <c r="A7979" t="str">
        <v>image10514.txt</v>
      </c>
      <c r="B7979">
        <f>COUNTIF(ImagesAndPathologies!A$1:'ImagesAndPathologies'!A$13810,A7979)</f>
        <v>2</v>
      </c>
    </row>
    <row r="7980" spans="1:2" x14ac:dyDescent="0.35">
      <c r="A7980" t="str">
        <v>image10555.txt</v>
      </c>
      <c r="B7980">
        <f>COUNTIF(ImagesAndPathologies!A$1:'ImagesAndPathologies'!A$13810,A7980)</f>
        <v>1</v>
      </c>
    </row>
    <row r="7981" spans="1:2" x14ac:dyDescent="0.35">
      <c r="A7981" t="str">
        <v>image10579.txt</v>
      </c>
      <c r="B7981">
        <f>COUNTIF(ImagesAndPathologies!A$1:'ImagesAndPathologies'!A$13810,A7981)</f>
        <v>1</v>
      </c>
    </row>
    <row r="7982" spans="1:2" x14ac:dyDescent="0.35">
      <c r="A7982" t="str">
        <v>image10714.txt</v>
      </c>
      <c r="B7982">
        <f>COUNTIF(ImagesAndPathologies!A$1:'ImagesAndPathologies'!A$13810,A7982)</f>
        <v>1</v>
      </c>
    </row>
    <row r="7983" spans="1:2" x14ac:dyDescent="0.35">
      <c r="A7983" t="str">
        <v>image10794.txt</v>
      </c>
      <c r="B7983">
        <f>COUNTIF(ImagesAndPathologies!A$1:'ImagesAndPathologies'!A$13810,A7983)</f>
        <v>1</v>
      </c>
    </row>
    <row r="7984" spans="1:2" x14ac:dyDescent="0.35">
      <c r="A7984" t="str">
        <v>image10795.txt</v>
      </c>
      <c r="B7984">
        <f>COUNTIF(ImagesAndPathologies!A$1:'ImagesAndPathologies'!A$13810,A7984)</f>
        <v>1</v>
      </c>
    </row>
    <row r="7985" spans="1:2" x14ac:dyDescent="0.35">
      <c r="A7985" t="str">
        <v>image10796.txt</v>
      </c>
      <c r="B7985">
        <f>COUNTIF(ImagesAndPathologies!A$1:'ImagesAndPathologies'!A$13810,A7985)</f>
        <v>2</v>
      </c>
    </row>
    <row r="7986" spans="1:2" x14ac:dyDescent="0.35">
      <c r="A7986" t="str">
        <v>image10797.txt</v>
      </c>
      <c r="B7986">
        <f>COUNTIF(ImagesAndPathologies!A$1:'ImagesAndPathologies'!A$13810,A7986)</f>
        <v>2</v>
      </c>
    </row>
    <row r="7987" spans="1:2" x14ac:dyDescent="0.35">
      <c r="A7987" t="str">
        <v>image10803.txt</v>
      </c>
      <c r="B7987">
        <f>COUNTIF(ImagesAndPathologies!A$1:'ImagesAndPathologies'!A$13810,A7987)</f>
        <v>2</v>
      </c>
    </row>
    <row r="7988" spans="1:2" x14ac:dyDescent="0.35">
      <c r="A7988" t="str">
        <v>image10867.txt</v>
      </c>
      <c r="B7988">
        <f>COUNTIF(ImagesAndPathologies!A$1:'ImagesAndPathologies'!A$13810,A7988)</f>
        <v>1</v>
      </c>
    </row>
    <row r="7989" spans="1:2" x14ac:dyDescent="0.35">
      <c r="A7989" t="str">
        <v>image10868.txt</v>
      </c>
      <c r="B7989">
        <f>COUNTIF(ImagesAndPathologies!A$1:'ImagesAndPathologies'!A$13810,A7989)</f>
        <v>1</v>
      </c>
    </row>
    <row r="7990" spans="1:2" x14ac:dyDescent="0.35">
      <c r="A7990" t="str">
        <v>image10869.txt</v>
      </c>
      <c r="B7990">
        <f>COUNTIF(ImagesAndPathologies!A$1:'ImagesAndPathologies'!A$13810,A7990)</f>
        <v>1</v>
      </c>
    </row>
    <row r="7991" spans="1:2" x14ac:dyDescent="0.35">
      <c r="A7991" t="str">
        <v>image10870.txt</v>
      </c>
      <c r="B7991">
        <f>COUNTIF(ImagesAndPathologies!A$1:'ImagesAndPathologies'!A$13810,A7991)</f>
        <v>1</v>
      </c>
    </row>
    <row r="7992" spans="1:2" x14ac:dyDescent="0.35">
      <c r="A7992" t="str">
        <v>image10885.txt</v>
      </c>
      <c r="B7992">
        <f>COUNTIF(ImagesAndPathologies!A$1:'ImagesAndPathologies'!A$13810,A7992)</f>
        <v>2</v>
      </c>
    </row>
    <row r="7993" spans="1:2" x14ac:dyDescent="0.35">
      <c r="A7993" t="str">
        <v>image10887.txt</v>
      </c>
      <c r="B7993">
        <f>COUNTIF(ImagesAndPathologies!A$1:'ImagesAndPathologies'!A$13810,A7993)</f>
        <v>2</v>
      </c>
    </row>
    <row r="7994" spans="1:2" x14ac:dyDescent="0.35">
      <c r="A7994" t="str">
        <v>image10888.txt</v>
      </c>
      <c r="B7994">
        <f>COUNTIF(ImagesAndPathologies!A$1:'ImagesAndPathologies'!A$13810,A7994)</f>
        <v>2</v>
      </c>
    </row>
    <row r="7995" spans="1:2" x14ac:dyDescent="0.35">
      <c r="A7995" t="str">
        <v>image10889.txt</v>
      </c>
      <c r="B7995">
        <f>COUNTIF(ImagesAndPathologies!A$1:'ImagesAndPathologies'!A$13810,A7995)</f>
        <v>2</v>
      </c>
    </row>
    <row r="7996" spans="1:2" x14ac:dyDescent="0.35">
      <c r="A7996" t="str">
        <v>image10890.txt</v>
      </c>
      <c r="B7996">
        <f>COUNTIF(ImagesAndPathologies!A$1:'ImagesAndPathologies'!A$13810,A7996)</f>
        <v>2</v>
      </c>
    </row>
    <row r="7997" spans="1:2" x14ac:dyDescent="0.35">
      <c r="A7997" t="str">
        <v>image10905.txt</v>
      </c>
      <c r="B7997">
        <f>COUNTIF(ImagesAndPathologies!A$1:'ImagesAndPathologies'!A$13810,A7997)</f>
        <v>1</v>
      </c>
    </row>
    <row r="7998" spans="1:2" x14ac:dyDescent="0.35">
      <c r="A7998" t="str">
        <v>image10911.txt</v>
      </c>
      <c r="B7998">
        <f>COUNTIF(ImagesAndPathologies!A$1:'ImagesAndPathologies'!A$13810,A7998)</f>
        <v>1</v>
      </c>
    </row>
    <row r="7999" spans="1:2" x14ac:dyDescent="0.35">
      <c r="A7999" t="str">
        <v>image10915.txt</v>
      </c>
      <c r="B7999">
        <f>COUNTIF(ImagesAndPathologies!A$1:'ImagesAndPathologies'!A$13810,A7999)</f>
        <v>2</v>
      </c>
    </row>
    <row r="8000" spans="1:2" x14ac:dyDescent="0.35">
      <c r="A8000" t="str">
        <v>image10916.txt</v>
      </c>
      <c r="B8000">
        <f>COUNTIF(ImagesAndPathologies!A$1:'ImagesAndPathologies'!A$13810,A8000)</f>
        <v>2</v>
      </c>
    </row>
    <row r="8001" spans="1:2" x14ac:dyDescent="0.35">
      <c r="A8001" t="str">
        <v>image10917.txt</v>
      </c>
      <c r="B8001">
        <f>COUNTIF(ImagesAndPathologies!A$1:'ImagesAndPathologies'!A$13810,A8001)</f>
        <v>2</v>
      </c>
    </row>
    <row r="8002" spans="1:2" x14ac:dyDescent="0.35">
      <c r="A8002" t="str">
        <v>image10918.txt</v>
      </c>
      <c r="B8002">
        <f>COUNTIF(ImagesAndPathologies!A$1:'ImagesAndPathologies'!A$13810,A8002)</f>
        <v>1</v>
      </c>
    </row>
    <row r="8003" spans="1:2" x14ac:dyDescent="0.35">
      <c r="A8003" t="str">
        <v>image10919.txt</v>
      </c>
      <c r="B8003">
        <f>COUNTIF(ImagesAndPathologies!A$1:'ImagesAndPathologies'!A$13810,A8003)</f>
        <v>1</v>
      </c>
    </row>
    <row r="8004" spans="1:2" x14ac:dyDescent="0.35">
      <c r="A8004" t="str">
        <v>image10920.txt</v>
      </c>
      <c r="B8004">
        <f>COUNTIF(ImagesAndPathologies!A$1:'ImagesAndPathologies'!A$13810,A8004)</f>
        <v>1</v>
      </c>
    </row>
    <row r="8005" spans="1:2" x14ac:dyDescent="0.35">
      <c r="A8005" t="str">
        <v>image10921.txt</v>
      </c>
      <c r="B8005">
        <f>COUNTIF(ImagesAndPathologies!A$1:'ImagesAndPathologies'!A$13810,A8005)</f>
        <v>1</v>
      </c>
    </row>
    <row r="8006" spans="1:2" x14ac:dyDescent="0.35">
      <c r="A8006" t="str">
        <v>image10924.txt</v>
      </c>
      <c r="B8006">
        <f>COUNTIF(ImagesAndPathologies!A$1:'ImagesAndPathologies'!A$13810,A8006)</f>
        <v>1</v>
      </c>
    </row>
    <row r="8007" spans="1:2" x14ac:dyDescent="0.35">
      <c r="A8007" t="str">
        <v>image11196.txt</v>
      </c>
      <c r="B8007">
        <f>COUNTIF(ImagesAndPathologies!A$1:'ImagesAndPathologies'!A$13810,A8007)</f>
        <v>1</v>
      </c>
    </row>
    <row r="8008" spans="1:2" x14ac:dyDescent="0.35">
      <c r="A8008" t="str">
        <v>image11216.txt</v>
      </c>
      <c r="B8008">
        <f>COUNTIF(ImagesAndPathologies!A$1:'ImagesAndPathologies'!A$13810,A8008)</f>
        <v>2</v>
      </c>
    </row>
    <row r="8009" spans="1:2" x14ac:dyDescent="0.35">
      <c r="A8009" t="str">
        <v>image11217.txt</v>
      </c>
      <c r="B8009">
        <f>COUNTIF(ImagesAndPathologies!A$1:'ImagesAndPathologies'!A$13810,A8009)</f>
        <v>2</v>
      </c>
    </row>
    <row r="8010" spans="1:2" x14ac:dyDescent="0.35">
      <c r="A8010" t="str">
        <v>image11224.txt</v>
      </c>
      <c r="B8010">
        <f>COUNTIF(ImagesAndPathologies!A$1:'ImagesAndPathologies'!A$13810,A8010)</f>
        <v>2</v>
      </c>
    </row>
    <row r="8011" spans="1:2" x14ac:dyDescent="0.35">
      <c r="A8011" t="str">
        <v>image11227.txt</v>
      </c>
      <c r="B8011">
        <f>COUNTIF(ImagesAndPathologies!A$1:'ImagesAndPathologies'!A$13810,A8011)</f>
        <v>2</v>
      </c>
    </row>
    <row r="8012" spans="1:2" x14ac:dyDescent="0.35">
      <c r="A8012" t="str">
        <v>image11228.txt</v>
      </c>
      <c r="B8012">
        <f>COUNTIF(ImagesAndPathologies!A$1:'ImagesAndPathologies'!A$13810,A8012)</f>
        <v>2</v>
      </c>
    </row>
    <row r="8013" spans="1:2" x14ac:dyDescent="0.35">
      <c r="A8013" t="str">
        <v>image11229.txt</v>
      </c>
      <c r="B8013">
        <f>COUNTIF(ImagesAndPathologies!A$1:'ImagesAndPathologies'!A$13810,A8013)</f>
        <v>2</v>
      </c>
    </row>
    <row r="8014" spans="1:2" x14ac:dyDescent="0.35">
      <c r="A8014" t="str">
        <v>image11230.txt</v>
      </c>
      <c r="B8014">
        <f>COUNTIF(ImagesAndPathologies!A$1:'ImagesAndPathologies'!A$13810,A8014)</f>
        <v>2</v>
      </c>
    </row>
    <row r="8015" spans="1:2" x14ac:dyDescent="0.35">
      <c r="A8015" t="str">
        <v>image11231.txt</v>
      </c>
      <c r="B8015">
        <f>COUNTIF(ImagesAndPathologies!A$1:'ImagesAndPathologies'!A$13810,A8015)</f>
        <v>2</v>
      </c>
    </row>
    <row r="8016" spans="1:2" x14ac:dyDescent="0.35">
      <c r="A8016" t="str">
        <v>image11235.txt</v>
      </c>
      <c r="B8016">
        <f>COUNTIF(ImagesAndPathologies!A$1:'ImagesAndPathologies'!A$13810,A8016)</f>
        <v>2</v>
      </c>
    </row>
    <row r="8017" spans="1:2" x14ac:dyDescent="0.35">
      <c r="A8017" t="str">
        <v>image11239.txt</v>
      </c>
      <c r="B8017">
        <f>COUNTIF(ImagesAndPathologies!A$1:'ImagesAndPathologies'!A$13810,A8017)</f>
        <v>2</v>
      </c>
    </row>
    <row r="8018" spans="1:2" x14ac:dyDescent="0.35">
      <c r="A8018" t="str">
        <v>image11388.txt</v>
      </c>
      <c r="B8018">
        <f>COUNTIF(ImagesAndPathologies!A$1:'ImagesAndPathologies'!A$13810,A8018)</f>
        <v>1</v>
      </c>
    </row>
    <row r="8019" spans="1:2" x14ac:dyDescent="0.35">
      <c r="A8019" t="str">
        <v>image11489.txt</v>
      </c>
      <c r="B8019">
        <f>COUNTIF(ImagesAndPathologies!A$1:'ImagesAndPathologies'!A$13810,A8019)</f>
        <v>1</v>
      </c>
    </row>
    <row r="8020" spans="1:2" x14ac:dyDescent="0.35">
      <c r="A8020" t="str">
        <v>image11490.txt</v>
      </c>
      <c r="B8020">
        <f>COUNTIF(ImagesAndPathologies!A$1:'ImagesAndPathologies'!A$13810,A8020)</f>
        <v>1</v>
      </c>
    </row>
    <row r="8021" spans="1:2" x14ac:dyDescent="0.35">
      <c r="A8021" t="str">
        <v>image11491.txt</v>
      </c>
      <c r="B8021">
        <f>COUNTIF(ImagesAndPathologies!A$1:'ImagesAndPathologies'!A$13810,A8021)</f>
        <v>1</v>
      </c>
    </row>
    <row r="8022" spans="1:2" x14ac:dyDescent="0.35">
      <c r="A8022" t="str">
        <v>image11492.txt</v>
      </c>
      <c r="B8022">
        <f>COUNTIF(ImagesAndPathologies!A$1:'ImagesAndPathologies'!A$13810,A8022)</f>
        <v>1</v>
      </c>
    </row>
    <row r="8023" spans="1:2" x14ac:dyDescent="0.35">
      <c r="A8023" t="str">
        <v>image11493.txt</v>
      </c>
      <c r="B8023">
        <f>COUNTIF(ImagesAndPathologies!A$1:'ImagesAndPathologies'!A$13810,A8023)</f>
        <v>1</v>
      </c>
    </row>
    <row r="8024" spans="1:2" x14ac:dyDescent="0.35">
      <c r="A8024" t="str">
        <v>image11494.txt</v>
      </c>
      <c r="B8024">
        <f>COUNTIF(ImagesAndPathologies!A$1:'ImagesAndPathologies'!A$13810,A8024)</f>
        <v>1</v>
      </c>
    </row>
    <row r="8025" spans="1:2" x14ac:dyDescent="0.35">
      <c r="A8025" t="str">
        <v>image11495.txt</v>
      </c>
      <c r="B8025">
        <f>COUNTIF(ImagesAndPathologies!A$1:'ImagesAndPathologies'!A$13810,A8025)</f>
        <v>1</v>
      </c>
    </row>
    <row r="8026" spans="1:2" x14ac:dyDescent="0.35">
      <c r="A8026" t="str">
        <v>image11507.txt</v>
      </c>
      <c r="B8026">
        <f>COUNTIF(ImagesAndPathologies!A$1:'ImagesAndPathologies'!A$13810,A8026)</f>
        <v>2</v>
      </c>
    </row>
    <row r="8027" spans="1:2" x14ac:dyDescent="0.35">
      <c r="A8027" t="str">
        <v>image11535.txt</v>
      </c>
      <c r="B8027">
        <f>COUNTIF(ImagesAndPathologies!A$1:'ImagesAndPathologies'!A$13810,A8027)</f>
        <v>1</v>
      </c>
    </row>
    <row r="8028" spans="1:2" x14ac:dyDescent="0.35">
      <c r="A8028" t="str">
        <v>image11536.txt</v>
      </c>
      <c r="B8028">
        <f>COUNTIF(ImagesAndPathologies!A$1:'ImagesAndPathologies'!A$13810,A8028)</f>
        <v>1</v>
      </c>
    </row>
    <row r="8029" spans="1:2" x14ac:dyDescent="0.35">
      <c r="A8029" t="str">
        <v>image11537.txt</v>
      </c>
      <c r="B8029">
        <f>COUNTIF(ImagesAndPathologies!A$1:'ImagesAndPathologies'!A$13810,A8029)</f>
        <v>1</v>
      </c>
    </row>
    <row r="8030" spans="1:2" x14ac:dyDescent="0.35">
      <c r="A8030" t="str">
        <v>image11538.txt</v>
      </c>
      <c r="B8030">
        <f>COUNTIF(ImagesAndPathologies!A$1:'ImagesAndPathologies'!A$13810,A8030)</f>
        <v>1</v>
      </c>
    </row>
    <row r="8031" spans="1:2" x14ac:dyDescent="0.35">
      <c r="A8031" t="str">
        <v>image11574.txt</v>
      </c>
      <c r="B8031">
        <f>COUNTIF(ImagesAndPathologies!A$1:'ImagesAndPathologies'!A$13810,A8031)</f>
        <v>1</v>
      </c>
    </row>
    <row r="8032" spans="1:2" x14ac:dyDescent="0.35">
      <c r="A8032" t="str">
        <v>image11575.txt</v>
      </c>
      <c r="B8032">
        <f>COUNTIF(ImagesAndPathologies!A$1:'ImagesAndPathologies'!A$13810,A8032)</f>
        <v>1</v>
      </c>
    </row>
    <row r="8033" spans="1:2" x14ac:dyDescent="0.35">
      <c r="A8033" t="str">
        <v>image11576.txt</v>
      </c>
      <c r="B8033">
        <f>COUNTIF(ImagesAndPathologies!A$1:'ImagesAndPathologies'!A$13810,A8033)</f>
        <v>1</v>
      </c>
    </row>
    <row r="8034" spans="1:2" x14ac:dyDescent="0.35">
      <c r="A8034" t="str">
        <v>image11577.txt</v>
      </c>
      <c r="B8034">
        <f>COUNTIF(ImagesAndPathologies!A$1:'ImagesAndPathologies'!A$13810,A8034)</f>
        <v>1</v>
      </c>
    </row>
    <row r="8035" spans="1:2" x14ac:dyDescent="0.35">
      <c r="A8035" t="str">
        <v>image11578.txt</v>
      </c>
      <c r="B8035">
        <f>COUNTIF(ImagesAndPathologies!A$1:'ImagesAndPathologies'!A$13810,A8035)</f>
        <v>1</v>
      </c>
    </row>
    <row r="8036" spans="1:2" x14ac:dyDescent="0.35">
      <c r="A8036" t="str">
        <v>image11579.txt</v>
      </c>
      <c r="B8036">
        <f>COUNTIF(ImagesAndPathologies!A$1:'ImagesAndPathologies'!A$13810,A8036)</f>
        <v>1</v>
      </c>
    </row>
    <row r="8037" spans="1:2" x14ac:dyDescent="0.35">
      <c r="A8037" t="str">
        <v>image11580.txt</v>
      </c>
      <c r="B8037">
        <f>COUNTIF(ImagesAndPathologies!A$1:'ImagesAndPathologies'!A$13810,A8037)</f>
        <v>1</v>
      </c>
    </row>
    <row r="8038" spans="1:2" x14ac:dyDescent="0.35">
      <c r="A8038" t="str">
        <v>image11707.txt</v>
      </c>
      <c r="B8038">
        <f>COUNTIF(ImagesAndPathologies!A$1:'ImagesAndPathologies'!A$13810,A8038)</f>
        <v>2</v>
      </c>
    </row>
    <row r="8039" spans="1:2" x14ac:dyDescent="0.35">
      <c r="A8039" t="str">
        <v>image11710.txt</v>
      </c>
      <c r="B8039">
        <f>COUNTIF(ImagesAndPathologies!A$1:'ImagesAndPathologies'!A$13810,A8039)</f>
        <v>2</v>
      </c>
    </row>
    <row r="8040" spans="1:2" x14ac:dyDescent="0.35">
      <c r="A8040" t="str">
        <v>image11715.txt</v>
      </c>
      <c r="B8040">
        <f>COUNTIF(ImagesAndPathologies!A$1:'ImagesAndPathologies'!A$13810,A8040)</f>
        <v>2</v>
      </c>
    </row>
    <row r="8041" spans="1:2" x14ac:dyDescent="0.35">
      <c r="A8041" t="str">
        <v>image11716.txt</v>
      </c>
      <c r="B8041">
        <f>COUNTIF(ImagesAndPathologies!A$1:'ImagesAndPathologies'!A$13810,A8041)</f>
        <v>1</v>
      </c>
    </row>
    <row r="8042" spans="1:2" x14ac:dyDescent="0.35">
      <c r="A8042" t="str">
        <v>image11719.txt</v>
      </c>
      <c r="B8042">
        <f>COUNTIF(ImagesAndPathologies!A$1:'ImagesAndPathologies'!A$13810,A8042)</f>
        <v>1</v>
      </c>
    </row>
    <row r="8043" spans="1:2" x14ac:dyDescent="0.35">
      <c r="A8043" t="str">
        <v>image11747.txt</v>
      </c>
      <c r="B8043">
        <f>COUNTIF(ImagesAndPathologies!A$1:'ImagesAndPathologies'!A$13810,A8043)</f>
        <v>1</v>
      </c>
    </row>
    <row r="8044" spans="1:2" x14ac:dyDescent="0.35">
      <c r="A8044" t="str">
        <v>image11748.txt</v>
      </c>
      <c r="B8044">
        <f>COUNTIF(ImagesAndPathologies!A$1:'ImagesAndPathologies'!A$13810,A8044)</f>
        <v>1</v>
      </c>
    </row>
    <row r="8045" spans="1:2" x14ac:dyDescent="0.35">
      <c r="A8045" t="str">
        <v>image11749.txt</v>
      </c>
      <c r="B8045">
        <f>COUNTIF(ImagesAndPathologies!A$1:'ImagesAndPathologies'!A$13810,A8045)</f>
        <v>1</v>
      </c>
    </row>
    <row r="8046" spans="1:2" x14ac:dyDescent="0.35">
      <c r="A8046" t="str">
        <v>image11884.txt</v>
      </c>
      <c r="B8046">
        <f>COUNTIF(ImagesAndPathologies!A$1:'ImagesAndPathologies'!A$13810,A8046)</f>
        <v>1</v>
      </c>
    </row>
    <row r="8047" spans="1:2" x14ac:dyDescent="0.35">
      <c r="A8047" t="str">
        <v>image11885.txt</v>
      </c>
      <c r="B8047">
        <f>COUNTIF(ImagesAndPathologies!A$1:'ImagesAndPathologies'!A$13810,A8047)</f>
        <v>1</v>
      </c>
    </row>
    <row r="8048" spans="1:2" x14ac:dyDescent="0.35">
      <c r="A8048" t="str">
        <v>image11886.txt</v>
      </c>
      <c r="B8048">
        <f>COUNTIF(ImagesAndPathologies!A$1:'ImagesAndPathologies'!A$13810,A8048)</f>
        <v>1</v>
      </c>
    </row>
    <row r="8049" spans="1:2" x14ac:dyDescent="0.35">
      <c r="A8049" t="str">
        <v>image11887.txt</v>
      </c>
      <c r="B8049">
        <f>COUNTIF(ImagesAndPathologies!A$1:'ImagesAndPathologies'!A$13810,A8049)</f>
        <v>1</v>
      </c>
    </row>
    <row r="8050" spans="1:2" x14ac:dyDescent="0.35">
      <c r="A8050" t="str">
        <v>image11889.txt</v>
      </c>
      <c r="B8050">
        <f>COUNTIF(ImagesAndPathologies!A$1:'ImagesAndPathologies'!A$13810,A8050)</f>
        <v>1</v>
      </c>
    </row>
    <row r="8051" spans="1:2" x14ac:dyDescent="0.35">
      <c r="A8051" t="str">
        <v>image11892.txt</v>
      </c>
      <c r="B8051">
        <f>COUNTIF(ImagesAndPathologies!A$1:'ImagesAndPathologies'!A$13810,A8051)</f>
        <v>1</v>
      </c>
    </row>
    <row r="8052" spans="1:2" x14ac:dyDescent="0.35">
      <c r="A8052" t="str">
        <v>image11893.txt</v>
      </c>
      <c r="B8052">
        <f>COUNTIF(ImagesAndPathologies!A$1:'ImagesAndPathologies'!A$13810,A8052)</f>
        <v>1</v>
      </c>
    </row>
    <row r="8053" spans="1:2" x14ac:dyDescent="0.35">
      <c r="A8053" t="str">
        <v>image11894.txt</v>
      </c>
      <c r="B8053">
        <f>COUNTIF(ImagesAndPathologies!A$1:'ImagesAndPathologies'!A$13810,A8053)</f>
        <v>1</v>
      </c>
    </row>
    <row r="8054" spans="1:2" x14ac:dyDescent="0.35">
      <c r="A8054" t="str">
        <v>image11896.txt</v>
      </c>
      <c r="B8054">
        <f>COUNTIF(ImagesAndPathologies!A$1:'ImagesAndPathologies'!A$13810,A8054)</f>
        <v>1</v>
      </c>
    </row>
    <row r="8055" spans="1:2" x14ac:dyDescent="0.35">
      <c r="A8055" t="str">
        <v>image11897.txt</v>
      </c>
      <c r="B8055">
        <f>COUNTIF(ImagesAndPathologies!A$1:'ImagesAndPathologies'!A$13810,A8055)</f>
        <v>1</v>
      </c>
    </row>
    <row r="8056" spans="1:2" x14ac:dyDescent="0.35">
      <c r="A8056" t="str">
        <v>image11898.txt</v>
      </c>
      <c r="B8056">
        <f>COUNTIF(ImagesAndPathologies!A$1:'ImagesAndPathologies'!A$13810,A8056)</f>
        <v>1</v>
      </c>
    </row>
    <row r="8057" spans="1:2" x14ac:dyDescent="0.35">
      <c r="A8057" t="str">
        <v>image11903.txt</v>
      </c>
      <c r="B8057">
        <f>COUNTIF(ImagesAndPathologies!A$1:'ImagesAndPathologies'!A$13810,A8057)</f>
        <v>1</v>
      </c>
    </row>
    <row r="8058" spans="1:2" x14ac:dyDescent="0.35">
      <c r="A8058" t="str">
        <v>image12009.txt</v>
      </c>
      <c r="B8058">
        <f>COUNTIF(ImagesAndPathologies!A$1:'ImagesAndPathologies'!A$13810,A8058)</f>
        <v>1</v>
      </c>
    </row>
    <row r="8059" spans="1:2" x14ac:dyDescent="0.35">
      <c r="A8059" t="str">
        <v>image12010.txt</v>
      </c>
      <c r="B8059">
        <f>COUNTIF(ImagesAndPathologies!A$1:'ImagesAndPathologies'!A$13810,A8059)</f>
        <v>1</v>
      </c>
    </row>
    <row r="8060" spans="1:2" x14ac:dyDescent="0.35">
      <c r="A8060" t="str">
        <v>image12038.txt</v>
      </c>
      <c r="B8060">
        <f>COUNTIF(ImagesAndPathologies!A$1:'ImagesAndPathologies'!A$13810,A8060)</f>
        <v>1</v>
      </c>
    </row>
    <row r="8061" spans="1:2" x14ac:dyDescent="0.35">
      <c r="A8061" t="str">
        <v>image12041.txt</v>
      </c>
      <c r="B8061">
        <f>COUNTIF(ImagesAndPathologies!A$1:'ImagesAndPathologies'!A$13810,A8061)</f>
        <v>1</v>
      </c>
    </row>
    <row r="8062" spans="1:2" x14ac:dyDescent="0.35">
      <c r="A8062" t="str">
        <v>image12048.txt</v>
      </c>
      <c r="B8062">
        <f>COUNTIF(ImagesAndPathologies!A$1:'ImagesAndPathologies'!A$13810,A8062)</f>
        <v>1</v>
      </c>
    </row>
    <row r="8063" spans="1:2" x14ac:dyDescent="0.35">
      <c r="A8063" t="str">
        <v>image12049.txt</v>
      </c>
      <c r="B8063">
        <f>COUNTIF(ImagesAndPathologies!A$1:'ImagesAndPathologies'!A$13810,A8063)</f>
        <v>1</v>
      </c>
    </row>
    <row r="8064" spans="1:2" x14ac:dyDescent="0.35">
      <c r="A8064" t="str">
        <v>image12050.txt</v>
      </c>
      <c r="B8064">
        <f>COUNTIF(ImagesAndPathologies!A$1:'ImagesAndPathologies'!A$13810,A8064)</f>
        <v>1</v>
      </c>
    </row>
    <row r="8065" spans="1:2" x14ac:dyDescent="0.35">
      <c r="A8065" t="str">
        <v>image12051.txt</v>
      </c>
      <c r="B8065">
        <f>COUNTIF(ImagesAndPathologies!A$1:'ImagesAndPathologies'!A$13810,A8065)</f>
        <v>1</v>
      </c>
    </row>
    <row r="8066" spans="1:2" x14ac:dyDescent="0.35">
      <c r="A8066" t="str">
        <v>image12052.txt</v>
      </c>
      <c r="B8066">
        <f>COUNTIF(ImagesAndPathologies!A$1:'ImagesAndPathologies'!A$13810,A8066)</f>
        <v>1</v>
      </c>
    </row>
    <row r="8067" spans="1:2" x14ac:dyDescent="0.35">
      <c r="A8067" t="str">
        <v>image12129.txt</v>
      </c>
      <c r="B8067">
        <f>COUNTIF(ImagesAndPathologies!A$1:'ImagesAndPathologies'!A$13810,A8067)</f>
        <v>1</v>
      </c>
    </row>
    <row r="8068" spans="1:2" x14ac:dyDescent="0.35">
      <c r="A8068" t="str">
        <v>image12130.txt</v>
      </c>
      <c r="B8068">
        <f>COUNTIF(ImagesAndPathologies!A$1:'ImagesAndPathologies'!A$13810,A8068)</f>
        <v>1</v>
      </c>
    </row>
    <row r="8069" spans="1:2" x14ac:dyDescent="0.35">
      <c r="A8069" t="str">
        <v>image12131.txt</v>
      </c>
      <c r="B8069">
        <f>COUNTIF(ImagesAndPathologies!A$1:'ImagesAndPathologies'!A$13810,A8069)</f>
        <v>1</v>
      </c>
    </row>
    <row r="8070" spans="1:2" x14ac:dyDescent="0.35">
      <c r="A8070" t="str">
        <v>image12132.txt</v>
      </c>
      <c r="B8070">
        <f>COUNTIF(ImagesAndPathologies!A$1:'ImagesAndPathologies'!A$13810,A8070)</f>
        <v>1</v>
      </c>
    </row>
    <row r="8071" spans="1:2" x14ac:dyDescent="0.35">
      <c r="A8071" t="str">
        <v>image12133.txt</v>
      </c>
      <c r="B8071">
        <f>COUNTIF(ImagesAndPathologies!A$1:'ImagesAndPathologies'!A$13810,A8071)</f>
        <v>1</v>
      </c>
    </row>
    <row r="8072" spans="1:2" x14ac:dyDescent="0.35">
      <c r="A8072" t="str">
        <v>image12134.txt</v>
      </c>
      <c r="B8072">
        <f>COUNTIF(ImagesAndPathologies!A$1:'ImagesAndPathologies'!A$13810,A8072)</f>
        <v>1</v>
      </c>
    </row>
    <row r="8073" spans="1:2" x14ac:dyDescent="0.35">
      <c r="A8073" t="str">
        <v>image12135.txt</v>
      </c>
      <c r="B8073">
        <f>COUNTIF(ImagesAndPathologies!A$1:'ImagesAndPathologies'!A$13810,A8073)</f>
        <v>1</v>
      </c>
    </row>
    <row r="8074" spans="1:2" x14ac:dyDescent="0.35">
      <c r="A8074" t="str">
        <v>image12136.txt</v>
      </c>
      <c r="B8074">
        <f>COUNTIF(ImagesAndPathologies!A$1:'ImagesAndPathologies'!A$13810,A8074)</f>
        <v>1</v>
      </c>
    </row>
    <row r="8075" spans="1:2" x14ac:dyDescent="0.35">
      <c r="A8075" t="str">
        <v>image12137.txt</v>
      </c>
      <c r="B8075">
        <f>COUNTIF(ImagesAndPathologies!A$1:'ImagesAndPathologies'!A$13810,A8075)</f>
        <v>2</v>
      </c>
    </row>
    <row r="8076" spans="1:2" x14ac:dyDescent="0.35">
      <c r="A8076" t="str">
        <v>image12138.txt</v>
      </c>
      <c r="B8076">
        <f>COUNTIF(ImagesAndPathologies!A$1:'ImagesAndPathologies'!A$13810,A8076)</f>
        <v>2</v>
      </c>
    </row>
    <row r="8077" spans="1:2" x14ac:dyDescent="0.35">
      <c r="A8077" t="str">
        <v>image12139.txt</v>
      </c>
      <c r="B8077">
        <f>COUNTIF(ImagesAndPathologies!A$1:'ImagesAndPathologies'!A$13810,A8077)</f>
        <v>2</v>
      </c>
    </row>
    <row r="8078" spans="1:2" x14ac:dyDescent="0.35">
      <c r="A8078" t="str">
        <v>image12140.txt</v>
      </c>
      <c r="B8078">
        <f>COUNTIF(ImagesAndPathologies!A$1:'ImagesAndPathologies'!A$13810,A8078)</f>
        <v>1</v>
      </c>
    </row>
    <row r="8079" spans="1:2" x14ac:dyDescent="0.35">
      <c r="A8079" t="str">
        <v>image12141.txt</v>
      </c>
      <c r="B8079">
        <f>COUNTIF(ImagesAndPathologies!A$1:'ImagesAndPathologies'!A$13810,A8079)</f>
        <v>2</v>
      </c>
    </row>
    <row r="8080" spans="1:2" x14ac:dyDescent="0.35">
      <c r="A8080" t="str">
        <v>image12142.txt</v>
      </c>
      <c r="B8080">
        <f>COUNTIF(ImagesAndPathologies!A$1:'ImagesAndPathologies'!A$13810,A8080)</f>
        <v>1</v>
      </c>
    </row>
    <row r="8081" spans="1:2" x14ac:dyDescent="0.35">
      <c r="A8081" t="str">
        <v>image12143.txt</v>
      </c>
      <c r="B8081">
        <f>COUNTIF(ImagesAndPathologies!A$1:'ImagesAndPathologies'!A$13810,A8081)</f>
        <v>1</v>
      </c>
    </row>
    <row r="8082" spans="1:2" x14ac:dyDescent="0.35">
      <c r="A8082" t="str">
        <v>image12144.txt</v>
      </c>
      <c r="B8082">
        <f>COUNTIF(ImagesAndPathologies!A$1:'ImagesAndPathologies'!A$13810,A8082)</f>
        <v>1</v>
      </c>
    </row>
    <row r="8083" spans="1:2" x14ac:dyDescent="0.35">
      <c r="A8083" t="str">
        <v>image12145.txt</v>
      </c>
      <c r="B8083">
        <f>COUNTIF(ImagesAndPathologies!A$1:'ImagesAndPathologies'!A$13810,A8083)</f>
        <v>1</v>
      </c>
    </row>
    <row r="8084" spans="1:2" x14ac:dyDescent="0.35">
      <c r="A8084" t="str">
        <v>image12146.txt</v>
      </c>
      <c r="B8084">
        <f>COUNTIF(ImagesAndPathologies!A$1:'ImagesAndPathologies'!A$13810,A8084)</f>
        <v>1</v>
      </c>
    </row>
    <row r="8085" spans="1:2" x14ac:dyDescent="0.35">
      <c r="A8085" t="str">
        <v>image12147.txt</v>
      </c>
      <c r="B8085">
        <f>COUNTIF(ImagesAndPathologies!A$1:'ImagesAndPathologies'!A$13810,A8085)</f>
        <v>1</v>
      </c>
    </row>
    <row r="8086" spans="1:2" x14ac:dyDescent="0.35">
      <c r="A8086" t="str">
        <v>image12148.txt</v>
      </c>
      <c r="B8086">
        <f>COUNTIF(ImagesAndPathologies!A$1:'ImagesAndPathologies'!A$13810,A8086)</f>
        <v>1</v>
      </c>
    </row>
    <row r="8087" spans="1:2" x14ac:dyDescent="0.35">
      <c r="A8087" t="str">
        <v>image12157.txt</v>
      </c>
      <c r="B8087">
        <f>COUNTIF(ImagesAndPathologies!A$1:'ImagesAndPathologies'!A$13810,A8087)</f>
        <v>1</v>
      </c>
    </row>
    <row r="8088" spans="1:2" x14ac:dyDescent="0.35">
      <c r="A8088" t="str">
        <v>image12192.txt</v>
      </c>
      <c r="B8088">
        <f>COUNTIF(ImagesAndPathologies!A$1:'ImagesAndPathologies'!A$13810,A8088)</f>
        <v>1</v>
      </c>
    </row>
    <row r="8089" spans="1:2" x14ac:dyDescent="0.35">
      <c r="A8089" t="str">
        <v>image12193.txt</v>
      </c>
      <c r="B8089">
        <f>COUNTIF(ImagesAndPathologies!A$1:'ImagesAndPathologies'!A$13810,A8089)</f>
        <v>1</v>
      </c>
    </row>
    <row r="8090" spans="1:2" x14ac:dyDescent="0.35">
      <c r="A8090" t="str">
        <v>image12194.txt</v>
      </c>
      <c r="B8090">
        <f>COUNTIF(ImagesAndPathologies!A$1:'ImagesAndPathologies'!A$13810,A8090)</f>
        <v>1</v>
      </c>
    </row>
    <row r="8091" spans="1:2" x14ac:dyDescent="0.35">
      <c r="A8091" t="str">
        <v>image12195.txt</v>
      </c>
      <c r="B8091">
        <f>COUNTIF(ImagesAndPathologies!A$1:'ImagesAndPathologies'!A$13810,A8091)</f>
        <v>1</v>
      </c>
    </row>
    <row r="8092" spans="1:2" x14ac:dyDescent="0.35">
      <c r="A8092" t="str">
        <v>image12196.txt</v>
      </c>
      <c r="B8092">
        <f>COUNTIF(ImagesAndPathologies!A$1:'ImagesAndPathologies'!A$13810,A8092)</f>
        <v>1</v>
      </c>
    </row>
    <row r="8093" spans="1:2" x14ac:dyDescent="0.35">
      <c r="A8093" t="str">
        <v>image12197.txt</v>
      </c>
      <c r="B8093">
        <f>COUNTIF(ImagesAndPathologies!A$1:'ImagesAndPathologies'!A$13810,A8093)</f>
        <v>1</v>
      </c>
    </row>
    <row r="8094" spans="1:2" x14ac:dyDescent="0.35">
      <c r="A8094" t="str">
        <v>image12198.txt</v>
      </c>
      <c r="B8094">
        <f>COUNTIF(ImagesAndPathologies!A$1:'ImagesAndPathologies'!A$13810,A8094)</f>
        <v>1</v>
      </c>
    </row>
    <row r="8095" spans="1:2" x14ac:dyDescent="0.35">
      <c r="A8095" t="str">
        <v>image12199.txt</v>
      </c>
      <c r="B8095">
        <f>COUNTIF(ImagesAndPathologies!A$1:'ImagesAndPathologies'!A$13810,A8095)</f>
        <v>1</v>
      </c>
    </row>
    <row r="8096" spans="1:2" x14ac:dyDescent="0.35">
      <c r="A8096" t="str">
        <v>image12200.txt</v>
      </c>
      <c r="B8096">
        <f>COUNTIF(ImagesAndPathologies!A$1:'ImagesAndPathologies'!A$13810,A8096)</f>
        <v>1</v>
      </c>
    </row>
    <row r="8097" spans="1:2" x14ac:dyDescent="0.35">
      <c r="A8097" t="str">
        <v>image12201.txt</v>
      </c>
      <c r="B8097">
        <f>COUNTIF(ImagesAndPathologies!A$1:'ImagesAndPathologies'!A$13810,A8097)</f>
        <v>1</v>
      </c>
    </row>
    <row r="8098" spans="1:2" x14ac:dyDescent="0.35">
      <c r="A8098" t="str">
        <v>image12202.txt</v>
      </c>
      <c r="B8098">
        <f>COUNTIF(ImagesAndPathologies!A$1:'ImagesAndPathologies'!A$13810,A8098)</f>
        <v>1</v>
      </c>
    </row>
    <row r="8099" spans="1:2" x14ac:dyDescent="0.35">
      <c r="A8099" t="str">
        <v>image12203.txt</v>
      </c>
      <c r="B8099">
        <f>COUNTIF(ImagesAndPathologies!A$1:'ImagesAndPathologies'!A$13810,A8099)</f>
        <v>1</v>
      </c>
    </row>
    <row r="8100" spans="1:2" x14ac:dyDescent="0.35">
      <c r="A8100" t="str">
        <v>image12205.txt</v>
      </c>
      <c r="B8100">
        <f>COUNTIF(ImagesAndPathologies!A$1:'ImagesAndPathologies'!A$13810,A8100)</f>
        <v>1</v>
      </c>
    </row>
    <row r="8101" spans="1:2" x14ac:dyDescent="0.35">
      <c r="A8101" t="str">
        <v>image12206.txt</v>
      </c>
      <c r="B8101">
        <f>COUNTIF(ImagesAndPathologies!A$1:'ImagesAndPathologies'!A$13810,A8101)</f>
        <v>1</v>
      </c>
    </row>
    <row r="8102" spans="1:2" x14ac:dyDescent="0.35">
      <c r="A8102" t="str">
        <v>image12207.txt</v>
      </c>
      <c r="B8102">
        <f>COUNTIF(ImagesAndPathologies!A$1:'ImagesAndPathologies'!A$13810,A8102)</f>
        <v>1</v>
      </c>
    </row>
    <row r="8103" spans="1:2" x14ac:dyDescent="0.35">
      <c r="A8103" t="str">
        <v>image12208.txt</v>
      </c>
      <c r="B8103">
        <f>COUNTIF(ImagesAndPathologies!A$1:'ImagesAndPathologies'!A$13810,A8103)</f>
        <v>1</v>
      </c>
    </row>
    <row r="8104" spans="1:2" x14ac:dyDescent="0.35">
      <c r="A8104" t="str">
        <v>image12209.txt</v>
      </c>
      <c r="B8104">
        <f>COUNTIF(ImagesAndPathologies!A$1:'ImagesAndPathologies'!A$13810,A8104)</f>
        <v>1</v>
      </c>
    </row>
    <row r="8105" spans="1:2" x14ac:dyDescent="0.35">
      <c r="A8105" t="str">
        <v>image12211.txt</v>
      </c>
      <c r="B8105">
        <f>COUNTIF(ImagesAndPathologies!A$1:'ImagesAndPathologies'!A$13810,A8105)</f>
        <v>1</v>
      </c>
    </row>
    <row r="8106" spans="1:2" x14ac:dyDescent="0.35">
      <c r="A8106" t="str">
        <v>image12221.txt</v>
      </c>
      <c r="B8106">
        <f>COUNTIF(ImagesAndPathologies!A$1:'ImagesAndPathologies'!A$13810,A8106)</f>
        <v>1</v>
      </c>
    </row>
    <row r="8107" spans="1:2" x14ac:dyDescent="0.35">
      <c r="A8107" t="str">
        <v>image12223.txt</v>
      </c>
      <c r="B8107">
        <f>COUNTIF(ImagesAndPathologies!A$1:'ImagesAndPathologies'!A$13810,A8107)</f>
        <v>2</v>
      </c>
    </row>
    <row r="8108" spans="1:2" x14ac:dyDescent="0.35">
      <c r="A8108" t="str">
        <v>image12224.txt</v>
      </c>
      <c r="B8108">
        <f>COUNTIF(ImagesAndPathologies!A$1:'ImagesAndPathologies'!A$13810,A8108)</f>
        <v>1</v>
      </c>
    </row>
    <row r="8109" spans="1:2" x14ac:dyDescent="0.35">
      <c r="A8109" t="str">
        <v>image12232.txt</v>
      </c>
      <c r="B8109">
        <f>COUNTIF(ImagesAndPathologies!A$1:'ImagesAndPathologies'!A$13810,A8109)</f>
        <v>1</v>
      </c>
    </row>
    <row r="8110" spans="1:2" x14ac:dyDescent="0.35">
      <c r="A8110" t="str">
        <v>image12235.txt</v>
      </c>
      <c r="B8110">
        <f>COUNTIF(ImagesAndPathologies!A$1:'ImagesAndPathologies'!A$13810,A8110)</f>
        <v>1</v>
      </c>
    </row>
    <row r="8111" spans="1:2" x14ac:dyDescent="0.35">
      <c r="A8111" t="str">
        <v>image12304.txt</v>
      </c>
      <c r="B8111">
        <f>COUNTIF(ImagesAndPathologies!A$1:'ImagesAndPathologies'!A$13810,A8111)</f>
        <v>1</v>
      </c>
    </row>
    <row r="8112" spans="1:2" x14ac:dyDescent="0.35">
      <c r="A8112" t="str">
        <v>image12498.txt</v>
      </c>
      <c r="B8112">
        <f>COUNTIF(ImagesAndPathologies!A$1:'ImagesAndPathologies'!A$13810,A8112)</f>
        <v>1</v>
      </c>
    </row>
    <row r="8113" spans="1:2" x14ac:dyDescent="0.35">
      <c r="A8113" t="str">
        <v>image12504.txt</v>
      </c>
      <c r="B8113">
        <f>COUNTIF(ImagesAndPathologies!A$1:'ImagesAndPathologies'!A$13810,A8113)</f>
        <v>1</v>
      </c>
    </row>
    <row r="8114" spans="1:2" x14ac:dyDescent="0.35">
      <c r="A8114" t="str">
        <v>image12548.txt</v>
      </c>
      <c r="B8114">
        <f>COUNTIF(ImagesAndPathologies!A$1:'ImagesAndPathologies'!A$13810,A8114)</f>
        <v>1</v>
      </c>
    </row>
    <row r="8115" spans="1:2" x14ac:dyDescent="0.35">
      <c r="A8115" t="str">
        <v>image13166.txt</v>
      </c>
      <c r="B8115">
        <f>COUNTIF(ImagesAndPathologies!A$1:'ImagesAndPathologies'!A$13810,A8115)</f>
        <v>1</v>
      </c>
    </row>
    <row r="8116" spans="1:2" x14ac:dyDescent="0.35">
      <c r="A8116" t="str">
        <v>image13170.txt</v>
      </c>
      <c r="B8116">
        <f>COUNTIF(ImagesAndPathologies!A$1:'ImagesAndPathologies'!A$13810,A8116)</f>
        <v>1</v>
      </c>
    </row>
    <row r="8117" spans="1:2" x14ac:dyDescent="0.35">
      <c r="A8117" t="str">
        <v>image13507.txt</v>
      </c>
      <c r="B8117">
        <f>COUNTIF(ImagesAndPathologies!A$1:'ImagesAndPathologies'!A$13810,A8117)</f>
        <v>1</v>
      </c>
    </row>
    <row r="8118" spans="1:2" x14ac:dyDescent="0.35">
      <c r="A8118" t="str">
        <v>image13512.txt</v>
      </c>
      <c r="B8118">
        <f>COUNTIF(ImagesAndPathologies!A$1:'ImagesAndPathologies'!A$13810,A8118)</f>
        <v>2</v>
      </c>
    </row>
    <row r="8119" spans="1:2" x14ac:dyDescent="0.35">
      <c r="A8119" t="str">
        <v>image13517.txt</v>
      </c>
      <c r="B8119">
        <f>COUNTIF(ImagesAndPathologies!A$1:'ImagesAndPathologies'!A$13810,A8119)</f>
        <v>2</v>
      </c>
    </row>
    <row r="8120" spans="1:2" x14ac:dyDescent="0.35">
      <c r="A8120" t="str">
        <v>image13540.txt</v>
      </c>
      <c r="B8120">
        <f>COUNTIF(ImagesAndPathologies!A$1:'ImagesAndPathologies'!A$13810,A8120)</f>
        <v>2</v>
      </c>
    </row>
    <row r="8121" spans="1:2" x14ac:dyDescent="0.35">
      <c r="A8121" t="str">
        <v>image13591.txt</v>
      </c>
      <c r="B8121">
        <f>COUNTIF(ImagesAndPathologies!A$1:'ImagesAndPathologies'!A$13810,A8121)</f>
        <v>2</v>
      </c>
    </row>
    <row r="8122" spans="1:2" x14ac:dyDescent="0.35">
      <c r="A8122" t="str">
        <v>image13596.txt</v>
      </c>
      <c r="B8122">
        <f>COUNTIF(ImagesAndPathologies!A$1:'ImagesAndPathologies'!A$13810,A8122)</f>
        <v>1</v>
      </c>
    </row>
    <row r="8123" spans="1:2" x14ac:dyDescent="0.35">
      <c r="A8123" t="str">
        <v>image13597.txt</v>
      </c>
      <c r="B8123">
        <f>COUNTIF(ImagesAndPathologies!A$1:'ImagesAndPathologies'!A$13810,A8123)</f>
        <v>2</v>
      </c>
    </row>
    <row r="8124" spans="1:2" x14ac:dyDescent="0.35">
      <c r="A8124" t="str">
        <v>image13671.txt</v>
      </c>
      <c r="B8124">
        <f>COUNTIF(ImagesAndPathologies!A$1:'ImagesAndPathologies'!A$13810,A8124)</f>
        <v>1</v>
      </c>
    </row>
    <row r="8125" spans="1:2" x14ac:dyDescent="0.35">
      <c r="A8125" t="str">
        <v>image13672.txt</v>
      </c>
      <c r="B8125">
        <f>COUNTIF(ImagesAndPathologies!A$1:'ImagesAndPathologies'!A$13810,A8125)</f>
        <v>1</v>
      </c>
    </row>
    <row r="8126" spans="1:2" x14ac:dyDescent="0.35">
      <c r="A8126" t="str">
        <v>image13675.txt</v>
      </c>
      <c r="B8126">
        <f>COUNTIF(ImagesAndPathologies!A$1:'ImagesAndPathologies'!A$13810,A8126)</f>
        <v>1</v>
      </c>
    </row>
    <row r="8127" spans="1:2" x14ac:dyDescent="0.35">
      <c r="A8127" t="str">
        <v>image13676.txt</v>
      </c>
      <c r="B8127">
        <f>COUNTIF(ImagesAndPathologies!A$1:'ImagesAndPathologies'!A$13810,A8127)</f>
        <v>1</v>
      </c>
    </row>
    <row r="8128" spans="1:2" x14ac:dyDescent="0.35">
      <c r="A8128" t="str">
        <v>image13677.txt</v>
      </c>
      <c r="B8128">
        <f>COUNTIF(ImagesAndPathologies!A$1:'ImagesAndPathologies'!A$13810,A8128)</f>
        <v>1</v>
      </c>
    </row>
    <row r="8129" spans="1:2" x14ac:dyDescent="0.35">
      <c r="A8129" t="str">
        <v>image13718.txt</v>
      </c>
      <c r="B8129">
        <f>COUNTIF(ImagesAndPathologies!A$1:'ImagesAndPathologies'!A$13810,A8129)</f>
        <v>1</v>
      </c>
    </row>
    <row r="8130" spans="1:2" x14ac:dyDescent="0.35">
      <c r="A8130" t="str">
        <v>image13719.txt</v>
      </c>
      <c r="B8130">
        <f>COUNTIF(ImagesAndPathologies!A$1:'ImagesAndPathologies'!A$13810,A8130)</f>
        <v>1</v>
      </c>
    </row>
    <row r="8131" spans="1:2" x14ac:dyDescent="0.35">
      <c r="A8131" t="str">
        <v>image13720.txt</v>
      </c>
      <c r="B8131">
        <f>COUNTIF(ImagesAndPathologies!A$1:'ImagesAndPathologies'!A$13810,A8131)</f>
        <v>1</v>
      </c>
    </row>
    <row r="8132" spans="1:2" x14ac:dyDescent="0.35">
      <c r="A8132" t="str">
        <v>image13721.txt</v>
      </c>
      <c r="B8132">
        <f>COUNTIF(ImagesAndPathologies!A$1:'ImagesAndPathologies'!A$13810,A8132)</f>
        <v>1</v>
      </c>
    </row>
    <row r="8133" spans="1:2" x14ac:dyDescent="0.35">
      <c r="A8133" t="str">
        <v>image13722.txt</v>
      </c>
      <c r="B8133">
        <f>COUNTIF(ImagesAndPathologies!A$1:'ImagesAndPathologies'!A$13810,A8133)</f>
        <v>1</v>
      </c>
    </row>
    <row r="8134" spans="1:2" x14ac:dyDescent="0.35">
      <c r="A8134" t="str">
        <v>image13725.txt</v>
      </c>
      <c r="B8134">
        <f>COUNTIF(ImagesAndPathologies!A$1:'ImagesAndPathologies'!A$13810,A8134)</f>
        <v>1</v>
      </c>
    </row>
    <row r="8135" spans="1:2" x14ac:dyDescent="0.35">
      <c r="A8135" t="str">
        <v>image13726.txt</v>
      </c>
      <c r="B8135">
        <f>COUNTIF(ImagesAndPathologies!A$1:'ImagesAndPathologies'!A$13810,A8135)</f>
        <v>1</v>
      </c>
    </row>
    <row r="8136" spans="1:2" x14ac:dyDescent="0.35">
      <c r="A8136" t="str">
        <v>image13732.txt</v>
      </c>
      <c r="B8136">
        <f>COUNTIF(ImagesAndPathologies!A$1:'ImagesAndPathologies'!A$13810,A8136)</f>
        <v>1</v>
      </c>
    </row>
    <row r="8137" spans="1:2" x14ac:dyDescent="0.35">
      <c r="A8137" t="str">
        <v>image13733.txt</v>
      </c>
      <c r="B8137">
        <f>COUNTIF(ImagesAndPathologies!A$1:'ImagesAndPathologies'!A$13810,A8137)</f>
        <v>1</v>
      </c>
    </row>
    <row r="8138" spans="1:2" x14ac:dyDescent="0.35">
      <c r="A8138" t="str">
        <v>image13734.txt</v>
      </c>
      <c r="B8138">
        <f>COUNTIF(ImagesAndPathologies!A$1:'ImagesAndPathologies'!A$13810,A8138)</f>
        <v>1</v>
      </c>
    </row>
    <row r="8139" spans="1:2" x14ac:dyDescent="0.35">
      <c r="A8139" t="str">
        <v>image13736.txt</v>
      </c>
      <c r="B8139">
        <f>COUNTIF(ImagesAndPathologies!A$1:'ImagesAndPathologies'!A$13810,A8139)</f>
        <v>1</v>
      </c>
    </row>
    <row r="8140" spans="1:2" x14ac:dyDescent="0.35">
      <c r="A8140" t="str">
        <v>image13737.txt</v>
      </c>
      <c r="B8140">
        <f>COUNTIF(ImagesAndPathologies!A$1:'ImagesAndPathologies'!A$13810,A8140)</f>
        <v>1</v>
      </c>
    </row>
    <row r="8141" spans="1:2" x14ac:dyDescent="0.35">
      <c r="A8141" t="str">
        <v>image13746.txt</v>
      </c>
      <c r="B8141">
        <f>COUNTIF(ImagesAndPathologies!A$1:'ImagesAndPathologies'!A$13810,A8141)</f>
        <v>1</v>
      </c>
    </row>
    <row r="8142" spans="1:2" x14ac:dyDescent="0.35">
      <c r="A8142" t="str">
        <v>image13747.txt</v>
      </c>
      <c r="B8142">
        <f>COUNTIF(ImagesAndPathologies!A$1:'ImagesAndPathologies'!A$13810,A8142)</f>
        <v>1</v>
      </c>
    </row>
    <row r="8143" spans="1:2" x14ac:dyDescent="0.35">
      <c r="A8143" t="str">
        <v>image13811.txt</v>
      </c>
      <c r="B8143">
        <f>COUNTIF(ImagesAndPathologies!A$1:'ImagesAndPathologies'!A$13810,A8143)</f>
        <v>1</v>
      </c>
    </row>
    <row r="8144" spans="1:2" x14ac:dyDescent="0.35">
      <c r="A8144" t="str">
        <v>image13924.txt</v>
      </c>
      <c r="B8144">
        <f>COUNTIF(ImagesAndPathologies!A$1:'ImagesAndPathologies'!A$13810,A8144)</f>
        <v>1</v>
      </c>
    </row>
    <row r="8145" spans="1:2" x14ac:dyDescent="0.35">
      <c r="A8145" t="str">
        <v>image13952.txt</v>
      </c>
      <c r="B8145">
        <f>COUNTIF(ImagesAndPathologies!A$1:'ImagesAndPathologies'!A$13810,A8145)</f>
        <v>1</v>
      </c>
    </row>
    <row r="8146" spans="1:2" x14ac:dyDescent="0.35">
      <c r="A8146" t="str">
        <v>image14082.txt</v>
      </c>
      <c r="B8146">
        <f>COUNTIF(ImagesAndPathologies!A$1:'ImagesAndPathologies'!A$13810,A8146)</f>
        <v>1</v>
      </c>
    </row>
    <row r="8147" spans="1:2" x14ac:dyDescent="0.35">
      <c r="A8147" t="str">
        <v>image14083.txt</v>
      </c>
      <c r="B8147">
        <f>COUNTIF(ImagesAndPathologies!A$1:'ImagesAndPathologies'!A$13810,A8147)</f>
        <v>1</v>
      </c>
    </row>
    <row r="8148" spans="1:2" x14ac:dyDescent="0.35">
      <c r="A8148" t="str">
        <v>image14084.txt</v>
      </c>
      <c r="B8148">
        <f>COUNTIF(ImagesAndPathologies!A$1:'ImagesAndPathologies'!A$13810,A8148)</f>
        <v>1</v>
      </c>
    </row>
    <row r="8149" spans="1:2" x14ac:dyDescent="0.35">
      <c r="A8149" t="str">
        <v>image14085.txt</v>
      </c>
      <c r="B8149">
        <f>COUNTIF(ImagesAndPathologies!A$1:'ImagesAndPathologies'!A$13810,A8149)</f>
        <v>1</v>
      </c>
    </row>
    <row r="8150" spans="1:2" x14ac:dyDescent="0.35">
      <c r="A8150" t="str">
        <v>image14086.txt</v>
      </c>
      <c r="B8150">
        <f>COUNTIF(ImagesAndPathologies!A$1:'ImagesAndPathologies'!A$13810,A8150)</f>
        <v>1</v>
      </c>
    </row>
    <row r="8151" spans="1:2" x14ac:dyDescent="0.35">
      <c r="A8151" t="str">
        <v>image14087.txt</v>
      </c>
      <c r="B8151">
        <f>COUNTIF(ImagesAndPathologies!A$1:'ImagesAndPathologies'!A$13810,A8151)</f>
        <v>1</v>
      </c>
    </row>
    <row r="8152" spans="1:2" x14ac:dyDescent="0.35">
      <c r="A8152" t="str">
        <v>image14088.txt</v>
      </c>
      <c r="B8152">
        <f>COUNTIF(ImagesAndPathologies!A$1:'ImagesAndPathologies'!A$13810,A8152)</f>
        <v>1</v>
      </c>
    </row>
    <row r="8153" spans="1:2" x14ac:dyDescent="0.35">
      <c r="A8153" t="str">
        <v>image14089.txt</v>
      </c>
      <c r="B8153">
        <f>COUNTIF(ImagesAndPathologies!A$1:'ImagesAndPathologies'!A$13810,A8153)</f>
        <v>1</v>
      </c>
    </row>
    <row r="8154" spans="1:2" x14ac:dyDescent="0.35">
      <c r="A8154" t="str">
        <v>image14090.txt</v>
      </c>
      <c r="B8154">
        <f>COUNTIF(ImagesAndPathologies!A$1:'ImagesAndPathologies'!A$13810,A8154)</f>
        <v>1</v>
      </c>
    </row>
    <row r="8155" spans="1:2" x14ac:dyDescent="0.35">
      <c r="A8155" t="str">
        <v>image14091.txt</v>
      </c>
      <c r="B8155">
        <f>COUNTIF(ImagesAndPathologies!A$1:'ImagesAndPathologies'!A$13810,A8155)</f>
        <v>1</v>
      </c>
    </row>
    <row r="8156" spans="1:2" x14ac:dyDescent="0.35">
      <c r="A8156" t="str">
        <v>image14092.txt</v>
      </c>
      <c r="B8156">
        <f>COUNTIF(ImagesAndPathologies!A$1:'ImagesAndPathologies'!A$13810,A8156)</f>
        <v>1</v>
      </c>
    </row>
    <row r="8157" spans="1:2" x14ac:dyDescent="0.35">
      <c r="A8157" t="str">
        <v>image14093.txt</v>
      </c>
      <c r="B8157">
        <f>COUNTIF(ImagesAndPathologies!A$1:'ImagesAndPathologies'!A$13810,A8157)</f>
        <v>1</v>
      </c>
    </row>
    <row r="8158" spans="1:2" x14ac:dyDescent="0.35">
      <c r="A8158" t="str">
        <v>image14094.txt</v>
      </c>
      <c r="B8158">
        <f>COUNTIF(ImagesAndPathologies!A$1:'ImagesAndPathologies'!A$13810,A8158)</f>
        <v>1</v>
      </c>
    </row>
    <row r="8159" spans="1:2" x14ac:dyDescent="0.35">
      <c r="A8159" t="str">
        <v>image14138.txt</v>
      </c>
      <c r="B8159">
        <f>COUNTIF(ImagesAndPathologies!A$1:'ImagesAndPathologies'!A$13810,A8159)</f>
        <v>1</v>
      </c>
    </row>
    <row r="8160" spans="1:2" x14ac:dyDescent="0.35">
      <c r="A8160" t="str">
        <v>image14139.txt</v>
      </c>
      <c r="B8160">
        <f>COUNTIF(ImagesAndPathologies!A$1:'ImagesAndPathologies'!A$13810,A8160)</f>
        <v>1</v>
      </c>
    </row>
    <row r="8161" spans="1:2" x14ac:dyDescent="0.35">
      <c r="A8161" t="str">
        <v>image14140.txt</v>
      </c>
      <c r="B8161">
        <f>COUNTIF(ImagesAndPathologies!A$1:'ImagesAndPathologies'!A$13810,A8161)</f>
        <v>1</v>
      </c>
    </row>
    <row r="8162" spans="1:2" x14ac:dyDescent="0.35">
      <c r="A8162" t="str">
        <v>image14141.txt</v>
      </c>
      <c r="B8162">
        <f>COUNTIF(ImagesAndPathologies!A$1:'ImagesAndPathologies'!A$13810,A8162)</f>
        <v>1</v>
      </c>
    </row>
    <row r="8163" spans="1:2" x14ac:dyDescent="0.35">
      <c r="A8163" t="str">
        <v>image14144.txt</v>
      </c>
      <c r="B8163">
        <f>COUNTIF(ImagesAndPathologies!A$1:'ImagesAndPathologies'!A$13810,A8163)</f>
        <v>1</v>
      </c>
    </row>
    <row r="8164" spans="1:2" x14ac:dyDescent="0.35">
      <c r="A8164" t="str">
        <v>image14145.txt</v>
      </c>
      <c r="B8164">
        <f>COUNTIF(ImagesAndPathologies!A$1:'ImagesAndPathologies'!A$13810,A8164)</f>
        <v>1</v>
      </c>
    </row>
    <row r="8165" spans="1:2" x14ac:dyDescent="0.35">
      <c r="A8165" t="str">
        <v>image14164.txt</v>
      </c>
      <c r="B8165">
        <f>COUNTIF(ImagesAndPathologies!A$1:'ImagesAndPathologies'!A$13810,A8165)</f>
        <v>2</v>
      </c>
    </row>
    <row r="8166" spans="1:2" x14ac:dyDescent="0.35">
      <c r="A8166" t="str">
        <v>image14166.txt</v>
      </c>
      <c r="B8166">
        <f>COUNTIF(ImagesAndPathologies!A$1:'ImagesAndPathologies'!A$13810,A8166)</f>
        <v>1</v>
      </c>
    </row>
    <row r="8167" spans="1:2" x14ac:dyDescent="0.35">
      <c r="A8167" t="str">
        <v>image15093.txt</v>
      </c>
      <c r="B8167">
        <f>COUNTIF(ImagesAndPathologies!A$1:'ImagesAndPathologies'!A$13810,A8167)</f>
        <v>1</v>
      </c>
    </row>
    <row r="8168" spans="1:2" x14ac:dyDescent="0.35">
      <c r="A8168" t="str">
        <v>image15096.txt</v>
      </c>
      <c r="B8168">
        <f>COUNTIF(ImagesAndPathologies!A$1:'ImagesAndPathologies'!A$13810,A8168)</f>
        <v>1</v>
      </c>
    </row>
    <row r="8169" spans="1:2" x14ac:dyDescent="0.35">
      <c r="A8169" t="str">
        <v>image15097.txt</v>
      </c>
      <c r="B8169">
        <f>COUNTIF(ImagesAndPathologies!A$1:'ImagesAndPathologies'!A$13810,A8169)</f>
        <v>1</v>
      </c>
    </row>
    <row r="8170" spans="1:2" x14ac:dyDescent="0.35">
      <c r="A8170" t="str">
        <v>image15098.txt</v>
      </c>
      <c r="B8170">
        <f>COUNTIF(ImagesAndPathologies!A$1:'ImagesAndPathologies'!A$13810,A8170)</f>
        <v>1</v>
      </c>
    </row>
    <row r="8171" spans="1:2" x14ac:dyDescent="0.35">
      <c r="A8171" t="str">
        <v>image15100.txt</v>
      </c>
      <c r="B8171">
        <f>COUNTIF(ImagesAndPathologies!A$1:'ImagesAndPathologies'!A$13810,A8171)</f>
        <v>1</v>
      </c>
    </row>
    <row r="8172" spans="1:2" x14ac:dyDescent="0.35">
      <c r="A8172" t="str">
        <v>image15101.txt</v>
      </c>
      <c r="B8172">
        <f>COUNTIF(ImagesAndPathologies!A$1:'ImagesAndPathologies'!A$13810,A8172)</f>
        <v>1</v>
      </c>
    </row>
    <row r="8173" spans="1:2" x14ac:dyDescent="0.35">
      <c r="A8173" t="str">
        <v>image15102.txt</v>
      </c>
      <c r="B8173">
        <f>COUNTIF(ImagesAndPathologies!A$1:'ImagesAndPathologies'!A$13810,A8173)</f>
        <v>1</v>
      </c>
    </row>
    <row r="8174" spans="1:2" x14ac:dyDescent="0.35">
      <c r="A8174" t="str">
        <v>image15103.txt</v>
      </c>
      <c r="B8174">
        <f>COUNTIF(ImagesAndPathologies!A$1:'ImagesAndPathologies'!A$13810,A8174)</f>
        <v>1</v>
      </c>
    </row>
    <row r="8175" spans="1:2" x14ac:dyDescent="0.35">
      <c r="A8175" t="str">
        <v>image15241.txt</v>
      </c>
      <c r="B8175">
        <f>COUNTIF(ImagesAndPathologies!A$1:'ImagesAndPathologies'!A$13810,A8175)</f>
        <v>1</v>
      </c>
    </row>
    <row r="8176" spans="1:2" x14ac:dyDescent="0.35">
      <c r="A8176" t="str">
        <v>image15242.txt</v>
      </c>
      <c r="B8176">
        <f>COUNTIF(ImagesAndPathologies!A$1:'ImagesAndPathologies'!A$13810,A8176)</f>
        <v>1</v>
      </c>
    </row>
    <row r="8177" spans="1:2" x14ac:dyDescent="0.35">
      <c r="A8177" t="str">
        <v>image15279.txt</v>
      </c>
      <c r="B8177">
        <f>COUNTIF(ImagesAndPathologies!A$1:'ImagesAndPathologies'!A$13810,A8177)</f>
        <v>2</v>
      </c>
    </row>
    <row r="8178" spans="1:2" x14ac:dyDescent="0.35">
      <c r="A8178" t="str">
        <v>image15280.txt</v>
      </c>
      <c r="B8178">
        <f>COUNTIF(ImagesAndPathologies!A$1:'ImagesAndPathologies'!A$13810,A8178)</f>
        <v>2</v>
      </c>
    </row>
    <row r="8179" spans="1:2" x14ac:dyDescent="0.35">
      <c r="A8179" t="str">
        <v>image15282.txt</v>
      </c>
      <c r="B8179">
        <f>COUNTIF(ImagesAndPathologies!A$1:'ImagesAndPathologies'!A$13810,A8179)</f>
        <v>2</v>
      </c>
    </row>
    <row r="8180" spans="1:2" x14ac:dyDescent="0.35">
      <c r="A8180" t="str">
        <v>image15283.txt</v>
      </c>
      <c r="B8180">
        <f>COUNTIF(ImagesAndPathologies!A$1:'ImagesAndPathologies'!A$13810,A8180)</f>
        <v>2</v>
      </c>
    </row>
    <row r="8181" spans="1:2" x14ac:dyDescent="0.35">
      <c r="A8181" t="str">
        <v>image15284.txt</v>
      </c>
      <c r="B8181">
        <f>COUNTIF(ImagesAndPathologies!A$1:'ImagesAndPathologies'!A$13810,A8181)</f>
        <v>2</v>
      </c>
    </row>
    <row r="8182" spans="1:2" x14ac:dyDescent="0.35">
      <c r="A8182" t="str">
        <v>image15287.txt</v>
      </c>
      <c r="B8182">
        <f>COUNTIF(ImagesAndPathologies!A$1:'ImagesAndPathologies'!A$13810,A8182)</f>
        <v>2</v>
      </c>
    </row>
    <row r="8183" spans="1:2" x14ac:dyDescent="0.35">
      <c r="A8183" t="str">
        <v>image15288.txt</v>
      </c>
      <c r="B8183">
        <f>COUNTIF(ImagesAndPathologies!A$1:'ImagesAndPathologies'!A$13810,A8183)</f>
        <v>2</v>
      </c>
    </row>
    <row r="8184" spans="1:2" x14ac:dyDescent="0.35">
      <c r="A8184" t="str">
        <v>image15312.txt</v>
      </c>
      <c r="B8184">
        <f>COUNTIF(ImagesAndPathologies!A$1:'ImagesAndPathologies'!A$13810,A8184)</f>
        <v>1</v>
      </c>
    </row>
    <row r="8185" spans="1:2" x14ac:dyDescent="0.35">
      <c r="A8185" t="str">
        <v>image15317.txt</v>
      </c>
      <c r="B8185">
        <f>COUNTIF(ImagesAndPathologies!A$1:'ImagesAndPathologies'!A$13810,A8185)</f>
        <v>1</v>
      </c>
    </row>
    <row r="8186" spans="1:2" x14ac:dyDescent="0.35">
      <c r="A8186" t="str">
        <v>image15318.txt</v>
      </c>
      <c r="B8186">
        <f>COUNTIF(ImagesAndPathologies!A$1:'ImagesAndPathologies'!A$13810,A8186)</f>
        <v>1</v>
      </c>
    </row>
    <row r="8187" spans="1:2" x14ac:dyDescent="0.35">
      <c r="A8187" t="str">
        <v>image15319.txt</v>
      </c>
      <c r="B8187">
        <f>COUNTIF(ImagesAndPathologies!A$1:'ImagesAndPathologies'!A$13810,A8187)</f>
        <v>1</v>
      </c>
    </row>
    <row r="8188" spans="1:2" x14ac:dyDescent="0.35">
      <c r="A8188" t="str">
        <v>image15350.txt</v>
      </c>
      <c r="B8188">
        <f>COUNTIF(ImagesAndPathologies!A$1:'ImagesAndPathologies'!A$13810,A8188)</f>
        <v>1</v>
      </c>
    </row>
    <row r="8189" spans="1:2" x14ac:dyDescent="0.35">
      <c r="A8189" t="str">
        <v>image15351.txt</v>
      </c>
      <c r="B8189">
        <f>COUNTIF(ImagesAndPathologies!A$1:'ImagesAndPathologies'!A$13810,A8189)</f>
        <v>1</v>
      </c>
    </row>
    <row r="8190" spans="1:2" x14ac:dyDescent="0.35">
      <c r="A8190" t="str">
        <v>image15352.txt</v>
      </c>
      <c r="B8190">
        <f>COUNTIF(ImagesAndPathologies!A$1:'ImagesAndPathologies'!A$13810,A8190)</f>
        <v>1</v>
      </c>
    </row>
    <row r="8191" spans="1:2" x14ac:dyDescent="0.35">
      <c r="A8191" t="str">
        <v>image15353.txt</v>
      </c>
      <c r="B8191">
        <f>COUNTIF(ImagesAndPathologies!A$1:'ImagesAndPathologies'!A$13810,A8191)</f>
        <v>1</v>
      </c>
    </row>
    <row r="8192" spans="1:2" x14ac:dyDescent="0.35">
      <c r="A8192" t="str">
        <v>image15354.txt</v>
      </c>
      <c r="B8192">
        <f>COUNTIF(ImagesAndPathologies!A$1:'ImagesAndPathologies'!A$13810,A8192)</f>
        <v>1</v>
      </c>
    </row>
    <row r="8193" spans="1:2" x14ac:dyDescent="0.35">
      <c r="A8193" t="str">
        <v>image15457.txt</v>
      </c>
      <c r="B8193">
        <f>COUNTIF(ImagesAndPathologies!A$1:'ImagesAndPathologies'!A$13810,A8193)</f>
        <v>1</v>
      </c>
    </row>
    <row r="8194" spans="1:2" x14ac:dyDescent="0.35">
      <c r="A8194" t="str">
        <v>image15582.txt</v>
      </c>
      <c r="B8194">
        <f>COUNTIF(ImagesAndPathologies!A$1:'ImagesAndPathologies'!A$13810,A8194)</f>
        <v>2</v>
      </c>
    </row>
    <row r="8195" spans="1:2" x14ac:dyDescent="0.35">
      <c r="A8195" t="str">
        <v>image15583.txt</v>
      </c>
      <c r="B8195">
        <f>COUNTIF(ImagesAndPathologies!A$1:'ImagesAndPathologies'!A$13810,A8195)</f>
        <v>2</v>
      </c>
    </row>
    <row r="8196" spans="1:2" x14ac:dyDescent="0.35">
      <c r="A8196" t="str">
        <v>image15584.txt</v>
      </c>
      <c r="B8196">
        <f>COUNTIF(ImagesAndPathologies!A$1:'ImagesAndPathologies'!A$13810,A8196)</f>
        <v>2</v>
      </c>
    </row>
    <row r="8197" spans="1:2" x14ac:dyDescent="0.35">
      <c r="A8197" t="str">
        <v>image15752.txt</v>
      </c>
      <c r="B8197">
        <f>COUNTIF(ImagesAndPathologies!A$1:'ImagesAndPathologies'!A$13810,A8197)</f>
        <v>1</v>
      </c>
    </row>
    <row r="8198" spans="1:2" x14ac:dyDescent="0.35">
      <c r="A8198" t="str">
        <v>image15772.txt</v>
      </c>
      <c r="B8198">
        <f>COUNTIF(ImagesAndPathologies!A$1:'ImagesAndPathologies'!A$13810,A8198)</f>
        <v>1</v>
      </c>
    </row>
    <row r="8199" spans="1:2" x14ac:dyDescent="0.35">
      <c r="A8199" t="str">
        <v>image15804.txt</v>
      </c>
      <c r="B8199">
        <f>COUNTIF(ImagesAndPathologies!A$1:'ImagesAndPathologies'!A$13810,A8199)</f>
        <v>1</v>
      </c>
    </row>
    <row r="8200" spans="1:2" x14ac:dyDescent="0.35">
      <c r="A8200" t="str">
        <v>image15805.txt</v>
      </c>
      <c r="B8200">
        <f>COUNTIF(ImagesAndPathologies!A$1:'ImagesAndPathologies'!A$13810,A8200)</f>
        <v>1</v>
      </c>
    </row>
    <row r="8201" spans="1:2" x14ac:dyDescent="0.35">
      <c r="A8201" t="str">
        <v>image15882.txt</v>
      </c>
      <c r="B8201">
        <f>COUNTIF(ImagesAndPathologies!A$1:'ImagesAndPathologies'!A$13810,A8201)</f>
        <v>2</v>
      </c>
    </row>
    <row r="8202" spans="1:2" x14ac:dyDescent="0.35">
      <c r="A8202" t="str">
        <v>image15928.txt</v>
      </c>
      <c r="B8202">
        <f>COUNTIF(ImagesAndPathologies!A$1:'ImagesAndPathologies'!A$13810,A8202)</f>
        <v>1</v>
      </c>
    </row>
    <row r="8203" spans="1:2" x14ac:dyDescent="0.35">
      <c r="A8203" t="str">
        <v>image15929.txt</v>
      </c>
      <c r="B8203">
        <f>COUNTIF(ImagesAndPathologies!A$1:'ImagesAndPathologies'!A$13810,A8203)</f>
        <v>1</v>
      </c>
    </row>
    <row r="8204" spans="1:2" x14ac:dyDescent="0.35">
      <c r="A8204" t="str">
        <v>image15930.txt</v>
      </c>
      <c r="B8204">
        <f>COUNTIF(ImagesAndPathologies!A$1:'ImagesAndPathologies'!A$13810,A8204)</f>
        <v>1</v>
      </c>
    </row>
    <row r="8205" spans="1:2" x14ac:dyDescent="0.35">
      <c r="A8205" t="str">
        <v>image15931.txt</v>
      </c>
      <c r="B8205">
        <f>COUNTIF(ImagesAndPathologies!A$1:'ImagesAndPathologies'!A$13810,A8205)</f>
        <v>2</v>
      </c>
    </row>
    <row r="8206" spans="1:2" x14ac:dyDescent="0.35">
      <c r="A8206" t="str">
        <v>image15932.txt</v>
      </c>
      <c r="B8206">
        <f>COUNTIF(ImagesAndPathologies!A$1:'ImagesAndPathologies'!A$13810,A8206)</f>
        <v>1</v>
      </c>
    </row>
    <row r="8207" spans="1:2" x14ac:dyDescent="0.35">
      <c r="A8207" t="str">
        <v>image15933.txt</v>
      </c>
      <c r="B8207">
        <f>COUNTIF(ImagesAndPathologies!A$1:'ImagesAndPathologies'!A$13810,A8207)</f>
        <v>1</v>
      </c>
    </row>
    <row r="8208" spans="1:2" x14ac:dyDescent="0.35">
      <c r="A8208" t="str">
        <v>image15934.txt</v>
      </c>
      <c r="B8208">
        <f>COUNTIF(ImagesAndPathologies!A$1:'ImagesAndPathologies'!A$13810,A8208)</f>
        <v>1</v>
      </c>
    </row>
    <row r="8209" spans="1:2" x14ac:dyDescent="0.35">
      <c r="A8209" t="str">
        <v>image15935.txt</v>
      </c>
      <c r="B8209">
        <f>COUNTIF(ImagesAndPathologies!A$1:'ImagesAndPathologies'!A$13810,A8209)</f>
        <v>1</v>
      </c>
    </row>
    <row r="8210" spans="1:2" x14ac:dyDescent="0.35">
      <c r="A8210" t="str">
        <v>image15936.txt</v>
      </c>
      <c r="B8210">
        <f>COUNTIF(ImagesAndPathologies!A$1:'ImagesAndPathologies'!A$13810,A8210)</f>
        <v>1</v>
      </c>
    </row>
    <row r="8211" spans="1:2" x14ac:dyDescent="0.35">
      <c r="A8211" t="str">
        <v>image15937.txt</v>
      </c>
      <c r="B8211">
        <f>COUNTIF(ImagesAndPathologies!A$1:'ImagesAndPathologies'!A$13810,A8211)</f>
        <v>1</v>
      </c>
    </row>
    <row r="8212" spans="1:2" x14ac:dyDescent="0.35">
      <c r="A8212" t="str">
        <v>image15938.txt</v>
      </c>
      <c r="B8212">
        <f>COUNTIF(ImagesAndPathologies!A$1:'ImagesAndPathologies'!A$13810,A8212)</f>
        <v>1</v>
      </c>
    </row>
    <row r="8213" spans="1:2" x14ac:dyDescent="0.35">
      <c r="A8213" t="str">
        <v>image15939.txt</v>
      </c>
      <c r="B8213">
        <f>COUNTIF(ImagesAndPathologies!A$1:'ImagesAndPathologies'!A$13810,A8213)</f>
        <v>1</v>
      </c>
    </row>
    <row r="8214" spans="1:2" x14ac:dyDescent="0.35">
      <c r="A8214" t="str">
        <v>image15940.txt</v>
      </c>
      <c r="B8214">
        <f>COUNTIF(ImagesAndPathologies!A$1:'ImagesAndPathologies'!A$13810,A8214)</f>
        <v>2</v>
      </c>
    </row>
    <row r="8215" spans="1:2" x14ac:dyDescent="0.35">
      <c r="A8215" t="str">
        <v>image15941.txt</v>
      </c>
      <c r="B8215">
        <f>COUNTIF(ImagesAndPathologies!A$1:'ImagesAndPathologies'!A$13810,A8215)</f>
        <v>1</v>
      </c>
    </row>
    <row r="8216" spans="1:2" x14ac:dyDescent="0.35">
      <c r="A8216" t="str">
        <v>image15942.txt</v>
      </c>
      <c r="B8216">
        <f>COUNTIF(ImagesAndPathologies!A$1:'ImagesAndPathologies'!A$13810,A8216)</f>
        <v>1</v>
      </c>
    </row>
    <row r="8217" spans="1:2" x14ac:dyDescent="0.35">
      <c r="A8217" t="str">
        <v>image15943.txt</v>
      </c>
      <c r="B8217">
        <f>COUNTIF(ImagesAndPathologies!A$1:'ImagesAndPathologies'!A$13810,A8217)</f>
        <v>2</v>
      </c>
    </row>
    <row r="8218" spans="1:2" x14ac:dyDescent="0.35">
      <c r="A8218" t="str">
        <v>image15944.txt</v>
      </c>
      <c r="B8218">
        <f>COUNTIF(ImagesAndPathologies!A$1:'ImagesAndPathologies'!A$13810,A8218)</f>
        <v>1</v>
      </c>
    </row>
    <row r="8219" spans="1:2" x14ac:dyDescent="0.35">
      <c r="A8219" t="str">
        <v>image15945.txt</v>
      </c>
      <c r="B8219">
        <f>COUNTIF(ImagesAndPathologies!A$1:'ImagesAndPathologies'!A$13810,A8219)</f>
        <v>1</v>
      </c>
    </row>
    <row r="8220" spans="1:2" x14ac:dyDescent="0.35">
      <c r="A8220" t="str">
        <v>image15946.txt</v>
      </c>
      <c r="B8220">
        <f>COUNTIF(ImagesAndPathologies!A$1:'ImagesAndPathologies'!A$13810,A8220)</f>
        <v>1</v>
      </c>
    </row>
    <row r="8221" spans="1:2" x14ac:dyDescent="0.35">
      <c r="A8221" t="str">
        <v>image15947.txt</v>
      </c>
      <c r="B8221">
        <f>COUNTIF(ImagesAndPathologies!A$1:'ImagesAndPathologies'!A$13810,A8221)</f>
        <v>1</v>
      </c>
    </row>
    <row r="8222" spans="1:2" x14ac:dyDescent="0.35">
      <c r="A8222" t="str">
        <v>image15948.txt</v>
      </c>
      <c r="B8222">
        <f>COUNTIF(ImagesAndPathologies!A$1:'ImagesAndPathologies'!A$13810,A8222)</f>
        <v>2</v>
      </c>
    </row>
    <row r="8223" spans="1:2" x14ac:dyDescent="0.35">
      <c r="A8223" t="str">
        <v>image15949.txt</v>
      </c>
      <c r="B8223">
        <f>COUNTIF(ImagesAndPathologies!A$1:'ImagesAndPathologies'!A$13810,A8223)</f>
        <v>1</v>
      </c>
    </row>
    <row r="8224" spans="1:2" x14ac:dyDescent="0.35">
      <c r="A8224" t="str">
        <v>image15950.txt</v>
      </c>
      <c r="B8224">
        <f>COUNTIF(ImagesAndPathologies!A$1:'ImagesAndPathologies'!A$13810,A8224)</f>
        <v>1</v>
      </c>
    </row>
    <row r="8225" spans="1:2" x14ac:dyDescent="0.35">
      <c r="A8225" t="str">
        <v>image15951.txt</v>
      </c>
      <c r="B8225">
        <f>COUNTIF(ImagesAndPathologies!A$1:'ImagesAndPathologies'!A$13810,A8225)</f>
        <v>1</v>
      </c>
    </row>
    <row r="8226" spans="1:2" x14ac:dyDescent="0.35">
      <c r="A8226" t="str">
        <v>image15952.txt</v>
      </c>
      <c r="B8226">
        <f>COUNTIF(ImagesAndPathologies!A$1:'ImagesAndPathologies'!A$13810,A8226)</f>
        <v>1</v>
      </c>
    </row>
    <row r="8227" spans="1:2" x14ac:dyDescent="0.35">
      <c r="A8227" t="str">
        <v>image17264.txt</v>
      </c>
      <c r="B8227">
        <f>COUNTIF(ImagesAndPathologies!A$1:'ImagesAndPathologies'!A$13810,A8227)</f>
        <v>1</v>
      </c>
    </row>
    <row r="8228" spans="1:2" x14ac:dyDescent="0.35">
      <c r="A8228" t="str">
        <v>image17265.txt</v>
      </c>
      <c r="B8228">
        <f>COUNTIF(ImagesAndPathologies!A$1:'ImagesAndPathologies'!A$13810,A8228)</f>
        <v>1</v>
      </c>
    </row>
    <row r="8229" spans="1:2" x14ac:dyDescent="0.35">
      <c r="A8229" t="str">
        <v>image17839.txt</v>
      </c>
      <c r="B8229">
        <f>COUNTIF(ImagesAndPathologies!A$1:'ImagesAndPathologies'!A$13810,A8229)</f>
        <v>1</v>
      </c>
    </row>
    <row r="8230" spans="1:2" x14ac:dyDescent="0.35">
      <c r="A8230" t="str">
        <v>image17840.txt</v>
      </c>
      <c r="B8230">
        <f>COUNTIF(ImagesAndPathologies!A$1:'ImagesAndPathologies'!A$13810,A8230)</f>
        <v>1</v>
      </c>
    </row>
    <row r="8231" spans="1:2" x14ac:dyDescent="0.35">
      <c r="A8231" t="str">
        <v>image17897.txt</v>
      </c>
      <c r="B8231">
        <f>COUNTIF(ImagesAndPathologies!A$1:'ImagesAndPathologies'!A$13810,A8231)</f>
        <v>1</v>
      </c>
    </row>
    <row r="8232" spans="1:2" x14ac:dyDescent="0.35">
      <c r="A8232" t="str">
        <v>image17899.txt</v>
      </c>
      <c r="B8232">
        <f>COUNTIF(ImagesAndPathologies!A$1:'ImagesAndPathologies'!A$13810,A8232)</f>
        <v>1</v>
      </c>
    </row>
    <row r="8233" spans="1:2" x14ac:dyDescent="0.35">
      <c r="A8233" t="str">
        <v>image17900.txt</v>
      </c>
      <c r="B8233">
        <f>COUNTIF(ImagesAndPathologies!A$1:'ImagesAndPathologies'!A$13810,A8233)</f>
        <v>1</v>
      </c>
    </row>
    <row r="8234" spans="1:2" x14ac:dyDescent="0.35">
      <c r="A8234" t="str">
        <v>image17901.txt</v>
      </c>
      <c r="B8234">
        <f>COUNTIF(ImagesAndPathologies!A$1:'ImagesAndPathologies'!A$13810,A8234)</f>
        <v>1</v>
      </c>
    </row>
    <row r="8235" spans="1:2" x14ac:dyDescent="0.35">
      <c r="A8235" t="str">
        <v>image17903.txt</v>
      </c>
      <c r="B8235">
        <f>COUNTIF(ImagesAndPathologies!A$1:'ImagesAndPathologies'!A$13810,A8235)</f>
        <v>1</v>
      </c>
    </row>
    <row r="8236" spans="1:2" x14ac:dyDescent="0.35">
      <c r="A8236" t="str">
        <v>image17904.txt</v>
      </c>
      <c r="B8236">
        <f>COUNTIF(ImagesAndPathologies!A$1:'ImagesAndPathologies'!A$13810,A8236)</f>
        <v>1</v>
      </c>
    </row>
    <row r="8237" spans="1:2" x14ac:dyDescent="0.35">
      <c r="A8237" t="str">
        <v>image17905.txt</v>
      </c>
      <c r="B8237">
        <f>COUNTIF(ImagesAndPathologies!A$1:'ImagesAndPathologies'!A$13810,A8237)</f>
        <v>1</v>
      </c>
    </row>
    <row r="8238" spans="1:2" x14ac:dyDescent="0.35">
      <c r="A8238" t="str">
        <v>image17906.txt</v>
      </c>
      <c r="B8238">
        <f>COUNTIF(ImagesAndPathologies!A$1:'ImagesAndPathologies'!A$13810,A8238)</f>
        <v>1</v>
      </c>
    </row>
    <row r="8239" spans="1:2" x14ac:dyDescent="0.35">
      <c r="A8239" t="str">
        <v>image17907.txt</v>
      </c>
      <c r="B8239">
        <f>COUNTIF(ImagesAndPathologies!A$1:'ImagesAndPathologies'!A$13810,A8239)</f>
        <v>1</v>
      </c>
    </row>
    <row r="8240" spans="1:2" x14ac:dyDescent="0.35">
      <c r="A8240" t="str">
        <v>image17908.txt</v>
      </c>
      <c r="B8240">
        <f>COUNTIF(ImagesAndPathologies!A$1:'ImagesAndPathologies'!A$13810,A8240)</f>
        <v>1</v>
      </c>
    </row>
    <row r="8241" spans="1:2" x14ac:dyDescent="0.35">
      <c r="A8241" t="str">
        <v>image17909.txt</v>
      </c>
      <c r="B8241">
        <f>COUNTIF(ImagesAndPathologies!A$1:'ImagesAndPathologies'!A$13810,A8241)</f>
        <v>1</v>
      </c>
    </row>
    <row r="8242" spans="1:2" x14ac:dyDescent="0.35">
      <c r="A8242" t="str">
        <v>image17910.txt</v>
      </c>
      <c r="B8242">
        <f>COUNTIF(ImagesAndPathologies!A$1:'ImagesAndPathologies'!A$13810,A8242)</f>
        <v>1</v>
      </c>
    </row>
    <row r="8243" spans="1:2" x14ac:dyDescent="0.35">
      <c r="A8243" t="str">
        <v>image17911.txt</v>
      </c>
      <c r="B8243">
        <f>COUNTIF(ImagesAndPathologies!A$1:'ImagesAndPathologies'!A$13810,A8243)</f>
        <v>1</v>
      </c>
    </row>
    <row r="8244" spans="1:2" x14ac:dyDescent="0.35">
      <c r="A8244" t="str">
        <v>image17912.txt</v>
      </c>
      <c r="B8244">
        <f>COUNTIF(ImagesAndPathologies!A$1:'ImagesAndPathologies'!A$13810,A8244)</f>
        <v>1</v>
      </c>
    </row>
    <row r="8245" spans="1:2" x14ac:dyDescent="0.35">
      <c r="A8245" t="str">
        <v>image17913.txt</v>
      </c>
      <c r="B8245">
        <f>COUNTIF(ImagesAndPathologies!A$1:'ImagesAndPathologies'!A$13810,A8245)</f>
        <v>1</v>
      </c>
    </row>
    <row r="8246" spans="1:2" x14ac:dyDescent="0.35">
      <c r="A8246" t="str">
        <v>image17914.txt</v>
      </c>
      <c r="B8246">
        <f>COUNTIF(ImagesAndPathologies!A$1:'ImagesAndPathologies'!A$13810,A8246)</f>
        <v>1</v>
      </c>
    </row>
    <row r="8247" spans="1:2" x14ac:dyDescent="0.35">
      <c r="A8247" t="str">
        <v>image17915.txt</v>
      </c>
      <c r="B8247">
        <f>COUNTIF(ImagesAndPathologies!A$1:'ImagesAndPathologies'!A$13810,A8247)</f>
        <v>1</v>
      </c>
    </row>
    <row r="8248" spans="1:2" x14ac:dyDescent="0.35">
      <c r="A8248" t="str">
        <v>image17916.txt</v>
      </c>
      <c r="B8248">
        <f>COUNTIF(ImagesAndPathologies!A$1:'ImagesAndPathologies'!A$13810,A8248)</f>
        <v>1</v>
      </c>
    </row>
    <row r="8249" spans="1:2" x14ac:dyDescent="0.35">
      <c r="A8249" t="str">
        <v>image17917.txt</v>
      </c>
      <c r="B8249">
        <f>COUNTIF(ImagesAndPathologies!A$1:'ImagesAndPathologies'!A$13810,A8249)</f>
        <v>1</v>
      </c>
    </row>
    <row r="8250" spans="1:2" x14ac:dyDescent="0.35">
      <c r="A8250" t="str">
        <v>image17921.txt</v>
      </c>
      <c r="B8250">
        <f>COUNTIF(ImagesAndPathologies!A$1:'ImagesAndPathologies'!A$13810,A8250)</f>
        <v>1</v>
      </c>
    </row>
    <row r="8251" spans="1:2" x14ac:dyDescent="0.35">
      <c r="A8251" t="str">
        <v>image17922.txt</v>
      </c>
      <c r="B8251">
        <f>COUNTIF(ImagesAndPathologies!A$1:'ImagesAndPathologies'!A$13810,A8251)</f>
        <v>1</v>
      </c>
    </row>
    <row r="8252" spans="1:2" x14ac:dyDescent="0.35">
      <c r="A8252" t="str">
        <v>image17953.txt</v>
      </c>
      <c r="B8252">
        <f>COUNTIF(ImagesAndPathologies!A$1:'ImagesAndPathologies'!A$13810,A8252)</f>
        <v>1</v>
      </c>
    </row>
    <row r="8253" spans="1:2" x14ac:dyDescent="0.35">
      <c r="A8253" t="str">
        <v>image18068.txt</v>
      </c>
      <c r="B8253">
        <f>COUNTIF(ImagesAndPathologies!A$1:'ImagesAndPathologies'!A$13810,A8253)</f>
        <v>1</v>
      </c>
    </row>
    <row r="8254" spans="1:2" x14ac:dyDescent="0.35">
      <c r="A8254" t="str">
        <v>image18077.txt</v>
      </c>
      <c r="B8254">
        <f>COUNTIF(ImagesAndPathologies!A$1:'ImagesAndPathologies'!A$13810,A8254)</f>
        <v>1</v>
      </c>
    </row>
    <row r="8255" spans="1:2" x14ac:dyDescent="0.35">
      <c r="A8255" t="str">
        <v>image18087.txt</v>
      </c>
      <c r="B8255">
        <f>COUNTIF(ImagesAndPathologies!A$1:'ImagesAndPathologies'!A$13810,A8255)</f>
        <v>1</v>
      </c>
    </row>
    <row r="8256" spans="1:2" x14ac:dyDescent="0.35">
      <c r="A8256" t="str">
        <v>image18088.txt</v>
      </c>
      <c r="B8256">
        <f>COUNTIF(ImagesAndPathologies!A$1:'ImagesAndPathologies'!A$13810,A8256)</f>
        <v>1</v>
      </c>
    </row>
    <row r="8257" spans="1:2" x14ac:dyDescent="0.35">
      <c r="A8257" t="str">
        <v>image18089.txt</v>
      </c>
      <c r="B8257">
        <f>COUNTIF(ImagesAndPathologies!A$1:'ImagesAndPathologies'!A$13810,A8257)</f>
        <v>1</v>
      </c>
    </row>
    <row r="8258" spans="1:2" x14ac:dyDescent="0.35">
      <c r="A8258" t="str">
        <v>image18090.txt</v>
      </c>
      <c r="B8258">
        <f>COUNTIF(ImagesAndPathologies!A$1:'ImagesAndPathologies'!A$13810,A8258)</f>
        <v>1</v>
      </c>
    </row>
    <row r="8259" spans="1:2" x14ac:dyDescent="0.35">
      <c r="A8259" t="str">
        <v>image18091.txt</v>
      </c>
      <c r="B8259">
        <f>COUNTIF(ImagesAndPathologies!A$1:'ImagesAndPathologies'!A$13810,A8259)</f>
        <v>1</v>
      </c>
    </row>
    <row r="8260" spans="1:2" x14ac:dyDescent="0.35">
      <c r="A8260" t="str">
        <v>image18094.txt</v>
      </c>
      <c r="B8260">
        <f>COUNTIF(ImagesAndPathologies!A$1:'ImagesAndPathologies'!A$13810,A8260)</f>
        <v>1</v>
      </c>
    </row>
    <row r="8261" spans="1:2" x14ac:dyDescent="0.35">
      <c r="A8261" t="str">
        <v>image18095.txt</v>
      </c>
      <c r="B8261">
        <f>COUNTIF(ImagesAndPathologies!A$1:'ImagesAndPathologies'!A$13810,A8261)</f>
        <v>1</v>
      </c>
    </row>
    <row r="8262" spans="1:2" x14ac:dyDescent="0.35">
      <c r="A8262" t="str">
        <v>image18096.txt</v>
      </c>
      <c r="B8262">
        <f>COUNTIF(ImagesAndPathologies!A$1:'ImagesAndPathologies'!A$13810,A8262)</f>
        <v>1</v>
      </c>
    </row>
    <row r="8263" spans="1:2" x14ac:dyDescent="0.35">
      <c r="A8263" t="str">
        <v>image18097.txt</v>
      </c>
      <c r="B8263">
        <f>COUNTIF(ImagesAndPathologies!A$1:'ImagesAndPathologies'!A$13810,A8263)</f>
        <v>1</v>
      </c>
    </row>
    <row r="8264" spans="1:2" x14ac:dyDescent="0.35">
      <c r="A8264" t="str">
        <v>image18098.txt</v>
      </c>
      <c r="B8264">
        <f>COUNTIF(ImagesAndPathologies!A$1:'ImagesAndPathologies'!A$13810,A8264)</f>
        <v>1</v>
      </c>
    </row>
    <row r="8265" spans="1:2" x14ac:dyDescent="0.35">
      <c r="A8265" t="str">
        <v>image18100.txt</v>
      </c>
      <c r="B8265">
        <f>COUNTIF(ImagesAndPathologies!A$1:'ImagesAndPathologies'!A$13810,A8265)</f>
        <v>1</v>
      </c>
    </row>
    <row r="8266" spans="1:2" x14ac:dyDescent="0.35">
      <c r="A8266" t="str">
        <v>image18248.txt</v>
      </c>
      <c r="B8266">
        <f>COUNTIF(ImagesAndPathologies!A$1:'ImagesAndPathologies'!A$13810,A8266)</f>
        <v>1</v>
      </c>
    </row>
    <row r="8267" spans="1:2" x14ac:dyDescent="0.35">
      <c r="A8267" t="str">
        <v>image18255.txt</v>
      </c>
      <c r="B8267">
        <f>COUNTIF(ImagesAndPathologies!A$1:'ImagesAndPathologies'!A$13810,A8267)</f>
        <v>1</v>
      </c>
    </row>
    <row r="8268" spans="1:2" x14ac:dyDescent="0.35">
      <c r="A8268" t="str">
        <v>Pathology=polyp - like</v>
      </c>
      <c r="B8268">
        <f>COUNTIF(ImagesAndPathologies!A$1:'ImagesAndPathologies'!A$13810,A8268)</f>
        <v>1</v>
      </c>
    </row>
    <row r="8269" spans="1:2" x14ac:dyDescent="0.35">
      <c r="A8269" t="str">
        <v>Total of Annotation:3230</v>
      </c>
      <c r="B8269">
        <f>COUNTIF(ImagesAndPathologies!A$1:'ImagesAndPathologies'!A$13810,A8269)</f>
        <v>1</v>
      </c>
    </row>
    <row r="8270" spans="1:2" x14ac:dyDescent="0.35">
      <c r="A8270" t="str">
        <v>image00018.txt</v>
      </c>
      <c r="B8270">
        <f>COUNTIF(ImagesAndPathologies!A$1:'ImagesAndPathologies'!A$13810,A8270)</f>
        <v>1</v>
      </c>
    </row>
    <row r="8271" spans="1:2" x14ac:dyDescent="0.35">
      <c r="A8271" t="str">
        <v>image00019.txt</v>
      </c>
      <c r="B8271">
        <f>COUNTIF(ImagesAndPathologies!A$1:'ImagesAndPathologies'!A$13810,A8271)</f>
        <v>1</v>
      </c>
    </row>
    <row r="8272" spans="1:2" x14ac:dyDescent="0.35">
      <c r="A8272" t="str">
        <v>image00020.txt</v>
      </c>
      <c r="B8272">
        <f>COUNTIF(ImagesAndPathologies!A$1:'ImagesAndPathologies'!A$13810,A8272)</f>
        <v>1</v>
      </c>
    </row>
    <row r="8273" spans="1:2" x14ac:dyDescent="0.35">
      <c r="A8273" t="str">
        <v>image00021.txt</v>
      </c>
      <c r="B8273">
        <f>COUNTIF(ImagesAndPathologies!A$1:'ImagesAndPathologies'!A$13810,A8273)</f>
        <v>1</v>
      </c>
    </row>
    <row r="8274" spans="1:2" x14ac:dyDescent="0.35">
      <c r="A8274" t="str">
        <v>image00022.txt</v>
      </c>
      <c r="B8274">
        <f>COUNTIF(ImagesAndPathologies!A$1:'ImagesAndPathologies'!A$13810,A8274)</f>
        <v>1</v>
      </c>
    </row>
    <row r="8275" spans="1:2" x14ac:dyDescent="0.35">
      <c r="A8275" t="str">
        <v>image00023.txt</v>
      </c>
      <c r="B8275">
        <f>COUNTIF(ImagesAndPathologies!A$1:'ImagesAndPathologies'!A$13810,A8275)</f>
        <v>1</v>
      </c>
    </row>
    <row r="8276" spans="1:2" x14ac:dyDescent="0.35">
      <c r="A8276" t="str">
        <v>image00024.txt</v>
      </c>
      <c r="B8276">
        <f>COUNTIF(ImagesAndPathologies!A$1:'ImagesAndPathologies'!A$13810,A8276)</f>
        <v>1</v>
      </c>
    </row>
    <row r="8277" spans="1:2" x14ac:dyDescent="0.35">
      <c r="A8277" t="str">
        <v>image00025.txt</v>
      </c>
      <c r="B8277">
        <f>COUNTIF(ImagesAndPathologies!A$1:'ImagesAndPathologies'!A$13810,A8277)</f>
        <v>1</v>
      </c>
    </row>
    <row r="8278" spans="1:2" x14ac:dyDescent="0.35">
      <c r="A8278" t="str">
        <v>image00026.txt</v>
      </c>
      <c r="B8278">
        <f>COUNTIF(ImagesAndPathologies!A$1:'ImagesAndPathologies'!A$13810,A8278)</f>
        <v>1</v>
      </c>
    </row>
    <row r="8279" spans="1:2" x14ac:dyDescent="0.35">
      <c r="A8279" t="str">
        <v>image00027.txt</v>
      </c>
      <c r="B8279">
        <f>COUNTIF(ImagesAndPathologies!A$1:'ImagesAndPathologies'!A$13810,A8279)</f>
        <v>1</v>
      </c>
    </row>
    <row r="8280" spans="1:2" x14ac:dyDescent="0.35">
      <c r="A8280" t="str">
        <v>image00250.txt</v>
      </c>
      <c r="B8280">
        <f>COUNTIF(ImagesAndPathologies!A$1:'ImagesAndPathologies'!A$13810,A8280)</f>
        <v>2</v>
      </c>
    </row>
    <row r="8281" spans="1:2" x14ac:dyDescent="0.35">
      <c r="A8281" t="str">
        <v>image00251.txt</v>
      </c>
      <c r="B8281">
        <f>COUNTIF(ImagesAndPathologies!A$1:'ImagesAndPathologies'!A$13810,A8281)</f>
        <v>2</v>
      </c>
    </row>
    <row r="8282" spans="1:2" x14ac:dyDescent="0.35">
      <c r="A8282" t="str">
        <v>image00425.txt</v>
      </c>
      <c r="B8282">
        <f>COUNTIF(ImagesAndPathologies!A$1:'ImagesAndPathologies'!A$13810,A8282)</f>
        <v>1</v>
      </c>
    </row>
    <row r="8283" spans="1:2" x14ac:dyDescent="0.35">
      <c r="A8283" t="str">
        <v>image00426.txt</v>
      </c>
      <c r="B8283">
        <f>COUNTIF(ImagesAndPathologies!A$1:'ImagesAndPathologies'!A$13810,A8283)</f>
        <v>1</v>
      </c>
    </row>
    <row r="8284" spans="1:2" x14ac:dyDescent="0.35">
      <c r="A8284" t="str">
        <v>image00530.txt</v>
      </c>
      <c r="B8284">
        <f>COUNTIF(ImagesAndPathologies!A$1:'ImagesAndPathologies'!A$13810,A8284)</f>
        <v>1</v>
      </c>
    </row>
    <row r="8285" spans="1:2" x14ac:dyDescent="0.35">
      <c r="A8285" t="str">
        <v>image00547.txt</v>
      </c>
      <c r="B8285">
        <f>COUNTIF(ImagesAndPathologies!A$1:'ImagesAndPathologies'!A$13810,A8285)</f>
        <v>1</v>
      </c>
    </row>
    <row r="8286" spans="1:2" x14ac:dyDescent="0.35">
      <c r="A8286" t="str">
        <v>image00548.txt</v>
      </c>
      <c r="B8286">
        <f>COUNTIF(ImagesAndPathologies!A$1:'ImagesAndPathologies'!A$13810,A8286)</f>
        <v>1</v>
      </c>
    </row>
    <row r="8287" spans="1:2" x14ac:dyDescent="0.35">
      <c r="A8287" t="str">
        <v>image00549.txt</v>
      </c>
      <c r="B8287">
        <f>COUNTIF(ImagesAndPathologies!A$1:'ImagesAndPathologies'!A$13810,A8287)</f>
        <v>1</v>
      </c>
    </row>
    <row r="8288" spans="1:2" x14ac:dyDescent="0.35">
      <c r="A8288" t="str">
        <v>image00550.txt</v>
      </c>
      <c r="B8288">
        <f>COUNTIF(ImagesAndPathologies!A$1:'ImagesAndPathologies'!A$13810,A8288)</f>
        <v>1</v>
      </c>
    </row>
    <row r="8289" spans="1:2" x14ac:dyDescent="0.35">
      <c r="A8289" t="str">
        <v>image00551.txt</v>
      </c>
      <c r="B8289">
        <f>COUNTIF(ImagesAndPathologies!A$1:'ImagesAndPathologies'!A$13810,A8289)</f>
        <v>1</v>
      </c>
    </row>
    <row r="8290" spans="1:2" x14ac:dyDescent="0.35">
      <c r="A8290" t="str">
        <v>image00557.txt</v>
      </c>
      <c r="B8290">
        <f>COUNTIF(ImagesAndPathologies!A$1:'ImagesAndPathologies'!A$13810,A8290)</f>
        <v>1</v>
      </c>
    </row>
    <row r="8291" spans="1:2" x14ac:dyDescent="0.35">
      <c r="A8291" t="str">
        <v>image00558.txt</v>
      </c>
      <c r="B8291">
        <f>COUNTIF(ImagesAndPathologies!A$1:'ImagesAndPathologies'!A$13810,A8291)</f>
        <v>1</v>
      </c>
    </row>
    <row r="8292" spans="1:2" x14ac:dyDescent="0.35">
      <c r="A8292" t="str">
        <v>image00559.txt</v>
      </c>
      <c r="B8292">
        <f>COUNTIF(ImagesAndPathologies!A$1:'ImagesAndPathologies'!A$13810,A8292)</f>
        <v>1</v>
      </c>
    </row>
    <row r="8293" spans="1:2" x14ac:dyDescent="0.35">
      <c r="A8293" t="str">
        <v>image00560.txt</v>
      </c>
      <c r="B8293">
        <f>COUNTIF(ImagesAndPathologies!A$1:'ImagesAndPathologies'!A$13810,A8293)</f>
        <v>1</v>
      </c>
    </row>
    <row r="8294" spans="1:2" x14ac:dyDescent="0.35">
      <c r="A8294" t="str">
        <v>image00603.txt</v>
      </c>
      <c r="B8294">
        <f>COUNTIF(ImagesAndPathologies!A$1:'ImagesAndPathologies'!A$13810,A8294)</f>
        <v>1</v>
      </c>
    </row>
    <row r="8295" spans="1:2" x14ac:dyDescent="0.35">
      <c r="A8295" t="str">
        <v>image00629.txt</v>
      </c>
      <c r="B8295">
        <f>COUNTIF(ImagesAndPathologies!A$1:'ImagesAndPathologies'!A$13810,A8295)</f>
        <v>1</v>
      </c>
    </row>
    <row r="8296" spans="1:2" x14ac:dyDescent="0.35">
      <c r="A8296" t="str">
        <v>image00631.txt</v>
      </c>
      <c r="B8296">
        <f>COUNTIF(ImagesAndPathologies!A$1:'ImagesAndPathologies'!A$13810,A8296)</f>
        <v>1</v>
      </c>
    </row>
    <row r="8297" spans="1:2" x14ac:dyDescent="0.35">
      <c r="A8297" t="str">
        <v>image00632.txt</v>
      </c>
      <c r="B8297">
        <f>COUNTIF(ImagesAndPathologies!A$1:'ImagesAndPathologies'!A$13810,A8297)</f>
        <v>1</v>
      </c>
    </row>
    <row r="8298" spans="1:2" x14ac:dyDescent="0.35">
      <c r="A8298" t="str">
        <v>image00633.txt</v>
      </c>
      <c r="B8298">
        <f>COUNTIF(ImagesAndPathologies!A$1:'ImagesAndPathologies'!A$13810,A8298)</f>
        <v>1</v>
      </c>
    </row>
    <row r="8299" spans="1:2" x14ac:dyDescent="0.35">
      <c r="A8299" t="str">
        <v>image00634.txt</v>
      </c>
      <c r="B8299">
        <f>COUNTIF(ImagesAndPathologies!A$1:'ImagesAndPathologies'!A$13810,A8299)</f>
        <v>1</v>
      </c>
    </row>
    <row r="8300" spans="1:2" x14ac:dyDescent="0.35">
      <c r="A8300" t="str">
        <v>image00635.txt</v>
      </c>
      <c r="B8300">
        <f>COUNTIF(ImagesAndPathologies!A$1:'ImagesAndPathologies'!A$13810,A8300)</f>
        <v>1</v>
      </c>
    </row>
    <row r="8301" spans="1:2" x14ac:dyDescent="0.35">
      <c r="A8301" t="str">
        <v>image00636.txt</v>
      </c>
      <c r="B8301">
        <f>COUNTIF(ImagesAndPathologies!A$1:'ImagesAndPathologies'!A$13810,A8301)</f>
        <v>1</v>
      </c>
    </row>
    <row r="8302" spans="1:2" x14ac:dyDescent="0.35">
      <c r="A8302" t="str">
        <v>image00637.txt</v>
      </c>
      <c r="B8302">
        <f>COUNTIF(ImagesAndPathologies!A$1:'ImagesAndPathologies'!A$13810,A8302)</f>
        <v>1</v>
      </c>
    </row>
    <row r="8303" spans="1:2" x14ac:dyDescent="0.35">
      <c r="A8303" t="str">
        <v>image00639.txt</v>
      </c>
      <c r="B8303">
        <f>COUNTIF(ImagesAndPathologies!A$1:'ImagesAndPathologies'!A$13810,A8303)</f>
        <v>1</v>
      </c>
    </row>
    <row r="8304" spans="1:2" x14ac:dyDescent="0.35">
      <c r="A8304" t="str">
        <v>image00640.txt</v>
      </c>
      <c r="B8304">
        <f>COUNTIF(ImagesAndPathologies!A$1:'ImagesAndPathologies'!A$13810,A8304)</f>
        <v>1</v>
      </c>
    </row>
    <row r="8305" spans="1:2" x14ac:dyDescent="0.35">
      <c r="A8305" t="str">
        <v>image00643.txt</v>
      </c>
      <c r="B8305">
        <f>COUNTIF(ImagesAndPathologies!A$1:'ImagesAndPathologies'!A$13810,A8305)</f>
        <v>1</v>
      </c>
    </row>
    <row r="8306" spans="1:2" x14ac:dyDescent="0.35">
      <c r="A8306" t="str">
        <v>image00644.txt</v>
      </c>
      <c r="B8306">
        <f>COUNTIF(ImagesAndPathologies!A$1:'ImagesAndPathologies'!A$13810,A8306)</f>
        <v>1</v>
      </c>
    </row>
    <row r="8307" spans="1:2" x14ac:dyDescent="0.35">
      <c r="A8307" t="str">
        <v>image00646.txt</v>
      </c>
      <c r="B8307">
        <f>COUNTIF(ImagesAndPathologies!A$1:'ImagesAndPathologies'!A$13810,A8307)</f>
        <v>1</v>
      </c>
    </row>
    <row r="8308" spans="1:2" x14ac:dyDescent="0.35">
      <c r="A8308" t="str">
        <v>image00648.txt</v>
      </c>
      <c r="B8308">
        <f>COUNTIF(ImagesAndPathologies!A$1:'ImagesAndPathologies'!A$13810,A8308)</f>
        <v>1</v>
      </c>
    </row>
    <row r="8309" spans="1:2" x14ac:dyDescent="0.35">
      <c r="A8309" t="str">
        <v>image00650.txt</v>
      </c>
      <c r="B8309">
        <f>COUNTIF(ImagesAndPathologies!A$1:'ImagesAndPathologies'!A$13810,A8309)</f>
        <v>1</v>
      </c>
    </row>
    <row r="8310" spans="1:2" x14ac:dyDescent="0.35">
      <c r="A8310" t="str">
        <v>image00652.txt</v>
      </c>
      <c r="B8310">
        <f>COUNTIF(ImagesAndPathologies!A$1:'ImagesAndPathologies'!A$13810,A8310)</f>
        <v>1</v>
      </c>
    </row>
    <row r="8311" spans="1:2" x14ac:dyDescent="0.35">
      <c r="A8311" t="str">
        <v>image00653.txt</v>
      </c>
      <c r="B8311">
        <f>COUNTIF(ImagesAndPathologies!A$1:'ImagesAndPathologies'!A$13810,A8311)</f>
        <v>1</v>
      </c>
    </row>
    <row r="8312" spans="1:2" x14ac:dyDescent="0.35">
      <c r="A8312" t="str">
        <v>image00654.txt</v>
      </c>
      <c r="B8312">
        <f>COUNTIF(ImagesAndPathologies!A$1:'ImagesAndPathologies'!A$13810,A8312)</f>
        <v>1</v>
      </c>
    </row>
    <row r="8313" spans="1:2" x14ac:dyDescent="0.35">
      <c r="A8313" t="str">
        <v>image00655.txt</v>
      </c>
      <c r="B8313">
        <f>COUNTIF(ImagesAndPathologies!A$1:'ImagesAndPathologies'!A$13810,A8313)</f>
        <v>1</v>
      </c>
    </row>
    <row r="8314" spans="1:2" x14ac:dyDescent="0.35">
      <c r="A8314" t="str">
        <v>image00656.txt</v>
      </c>
      <c r="B8314">
        <f>COUNTIF(ImagesAndPathologies!A$1:'ImagesAndPathologies'!A$13810,A8314)</f>
        <v>1</v>
      </c>
    </row>
    <row r="8315" spans="1:2" x14ac:dyDescent="0.35">
      <c r="A8315" t="str">
        <v>image00664.txt</v>
      </c>
      <c r="B8315">
        <f>COUNTIF(ImagesAndPathologies!A$1:'ImagesAndPathologies'!A$13810,A8315)</f>
        <v>1</v>
      </c>
    </row>
    <row r="8316" spans="1:2" x14ac:dyDescent="0.35">
      <c r="A8316" t="str">
        <v>image00665.txt</v>
      </c>
      <c r="B8316">
        <f>COUNTIF(ImagesAndPathologies!A$1:'ImagesAndPathologies'!A$13810,A8316)</f>
        <v>1</v>
      </c>
    </row>
    <row r="8317" spans="1:2" x14ac:dyDescent="0.35">
      <c r="A8317" t="str">
        <v>image00666.txt</v>
      </c>
      <c r="B8317">
        <f>COUNTIF(ImagesAndPathologies!A$1:'ImagesAndPathologies'!A$13810,A8317)</f>
        <v>1</v>
      </c>
    </row>
    <row r="8318" spans="1:2" x14ac:dyDescent="0.35">
      <c r="A8318" t="str">
        <v>image00667.txt</v>
      </c>
      <c r="B8318">
        <f>COUNTIF(ImagesAndPathologies!A$1:'ImagesAndPathologies'!A$13810,A8318)</f>
        <v>1</v>
      </c>
    </row>
    <row r="8319" spans="1:2" x14ac:dyDescent="0.35">
      <c r="A8319" t="str">
        <v>image00842.txt</v>
      </c>
      <c r="B8319">
        <f>COUNTIF(ImagesAndPathologies!A$1:'ImagesAndPathologies'!A$13810,A8319)</f>
        <v>1</v>
      </c>
    </row>
    <row r="8320" spans="1:2" x14ac:dyDescent="0.35">
      <c r="A8320" t="str">
        <v>image00843.txt</v>
      </c>
      <c r="B8320">
        <f>COUNTIF(ImagesAndPathologies!A$1:'ImagesAndPathologies'!A$13810,A8320)</f>
        <v>1</v>
      </c>
    </row>
    <row r="8321" spans="1:2" x14ac:dyDescent="0.35">
      <c r="A8321" t="str">
        <v>image00844.txt</v>
      </c>
      <c r="B8321">
        <f>COUNTIF(ImagesAndPathologies!A$1:'ImagesAndPathologies'!A$13810,A8321)</f>
        <v>1</v>
      </c>
    </row>
    <row r="8322" spans="1:2" x14ac:dyDescent="0.35">
      <c r="A8322" t="str">
        <v>image00850.txt</v>
      </c>
      <c r="B8322">
        <f>COUNTIF(ImagesAndPathologies!A$1:'ImagesAndPathologies'!A$13810,A8322)</f>
        <v>1</v>
      </c>
    </row>
    <row r="8323" spans="1:2" x14ac:dyDescent="0.35">
      <c r="A8323" t="str">
        <v>image00866.txt</v>
      </c>
      <c r="B8323">
        <f>COUNTIF(ImagesAndPathologies!A$1:'ImagesAndPathologies'!A$13810,A8323)</f>
        <v>1</v>
      </c>
    </row>
    <row r="8324" spans="1:2" x14ac:dyDescent="0.35">
      <c r="A8324" t="str">
        <v>image00867.txt</v>
      </c>
      <c r="B8324">
        <f>COUNTIF(ImagesAndPathologies!A$1:'ImagesAndPathologies'!A$13810,A8324)</f>
        <v>1</v>
      </c>
    </row>
    <row r="8325" spans="1:2" x14ac:dyDescent="0.35">
      <c r="A8325" t="str">
        <v>image00872.txt</v>
      </c>
      <c r="B8325">
        <f>COUNTIF(ImagesAndPathologies!A$1:'ImagesAndPathologies'!A$13810,A8325)</f>
        <v>1</v>
      </c>
    </row>
    <row r="8326" spans="1:2" x14ac:dyDescent="0.35">
      <c r="A8326" t="str">
        <v>image00873.txt</v>
      </c>
      <c r="B8326">
        <f>COUNTIF(ImagesAndPathologies!A$1:'ImagesAndPathologies'!A$13810,A8326)</f>
        <v>1</v>
      </c>
    </row>
    <row r="8327" spans="1:2" x14ac:dyDescent="0.35">
      <c r="A8327" t="str">
        <v>image00874.txt</v>
      </c>
      <c r="B8327">
        <f>COUNTIF(ImagesAndPathologies!A$1:'ImagesAndPathologies'!A$13810,A8327)</f>
        <v>1</v>
      </c>
    </row>
    <row r="8328" spans="1:2" x14ac:dyDescent="0.35">
      <c r="A8328" t="str">
        <v>image00881.txt</v>
      </c>
      <c r="B8328">
        <f>COUNTIF(ImagesAndPathologies!A$1:'ImagesAndPathologies'!A$13810,A8328)</f>
        <v>1</v>
      </c>
    </row>
    <row r="8329" spans="1:2" x14ac:dyDescent="0.35">
      <c r="A8329" t="str">
        <v>image00882.txt</v>
      </c>
      <c r="B8329">
        <f>COUNTIF(ImagesAndPathologies!A$1:'ImagesAndPathologies'!A$13810,A8329)</f>
        <v>1</v>
      </c>
    </row>
    <row r="8330" spans="1:2" x14ac:dyDescent="0.35">
      <c r="A8330" t="str">
        <v>image00883.txt</v>
      </c>
      <c r="B8330">
        <f>COUNTIF(ImagesAndPathologies!A$1:'ImagesAndPathologies'!A$13810,A8330)</f>
        <v>1</v>
      </c>
    </row>
    <row r="8331" spans="1:2" x14ac:dyDescent="0.35">
      <c r="A8331" t="str">
        <v>image00884.txt</v>
      </c>
      <c r="B8331">
        <f>COUNTIF(ImagesAndPathologies!A$1:'ImagesAndPathologies'!A$13810,A8331)</f>
        <v>1</v>
      </c>
    </row>
    <row r="8332" spans="1:2" x14ac:dyDescent="0.35">
      <c r="A8332" t="str">
        <v>image00885.txt</v>
      </c>
      <c r="B8332">
        <f>COUNTIF(ImagesAndPathologies!A$1:'ImagesAndPathologies'!A$13810,A8332)</f>
        <v>1</v>
      </c>
    </row>
    <row r="8333" spans="1:2" x14ac:dyDescent="0.35">
      <c r="A8333" t="str">
        <v>image00887.txt</v>
      </c>
      <c r="B8333">
        <f>COUNTIF(ImagesAndPathologies!A$1:'ImagesAndPathologies'!A$13810,A8333)</f>
        <v>1</v>
      </c>
    </row>
    <row r="8334" spans="1:2" x14ac:dyDescent="0.35">
      <c r="A8334" t="str">
        <v>image00888.txt</v>
      </c>
      <c r="B8334">
        <f>COUNTIF(ImagesAndPathologies!A$1:'ImagesAndPathologies'!A$13810,A8334)</f>
        <v>1</v>
      </c>
    </row>
    <row r="8335" spans="1:2" x14ac:dyDescent="0.35">
      <c r="A8335" t="str">
        <v>image00957.txt</v>
      </c>
      <c r="B8335">
        <f>COUNTIF(ImagesAndPathologies!A$1:'ImagesAndPathologies'!A$13810,A8335)</f>
        <v>1</v>
      </c>
    </row>
    <row r="8336" spans="1:2" x14ac:dyDescent="0.35">
      <c r="A8336" t="str">
        <v>image00958.txt</v>
      </c>
      <c r="B8336">
        <f>COUNTIF(ImagesAndPathologies!A$1:'ImagesAndPathologies'!A$13810,A8336)</f>
        <v>1</v>
      </c>
    </row>
    <row r="8337" spans="1:2" x14ac:dyDescent="0.35">
      <c r="A8337" t="str">
        <v>image00959.txt</v>
      </c>
      <c r="B8337">
        <f>COUNTIF(ImagesAndPathologies!A$1:'ImagesAndPathologies'!A$13810,A8337)</f>
        <v>1</v>
      </c>
    </row>
    <row r="8338" spans="1:2" x14ac:dyDescent="0.35">
      <c r="A8338" t="str">
        <v>image00960.txt</v>
      </c>
      <c r="B8338">
        <f>COUNTIF(ImagesAndPathologies!A$1:'ImagesAndPathologies'!A$13810,A8338)</f>
        <v>1</v>
      </c>
    </row>
    <row r="8339" spans="1:2" x14ac:dyDescent="0.35">
      <c r="A8339" t="str">
        <v>image01300.txt</v>
      </c>
      <c r="B8339">
        <f>COUNTIF(ImagesAndPathologies!A$1:'ImagesAndPathologies'!A$13810,A8339)</f>
        <v>1</v>
      </c>
    </row>
    <row r="8340" spans="1:2" x14ac:dyDescent="0.35">
      <c r="A8340" t="str">
        <v>image01301.txt</v>
      </c>
      <c r="B8340">
        <f>COUNTIF(ImagesAndPathologies!A$1:'ImagesAndPathologies'!A$13810,A8340)</f>
        <v>1</v>
      </c>
    </row>
    <row r="8341" spans="1:2" x14ac:dyDescent="0.35">
      <c r="A8341" t="str">
        <v>image01302.txt</v>
      </c>
      <c r="B8341">
        <f>COUNTIF(ImagesAndPathologies!A$1:'ImagesAndPathologies'!A$13810,A8341)</f>
        <v>1</v>
      </c>
    </row>
    <row r="8342" spans="1:2" x14ac:dyDescent="0.35">
      <c r="A8342" t="str">
        <v>image01305.txt</v>
      </c>
      <c r="B8342">
        <f>COUNTIF(ImagesAndPathologies!A$1:'ImagesAndPathologies'!A$13810,A8342)</f>
        <v>1</v>
      </c>
    </row>
    <row r="8343" spans="1:2" x14ac:dyDescent="0.35">
      <c r="A8343" t="str">
        <v>image01306.txt</v>
      </c>
      <c r="B8343">
        <f>COUNTIF(ImagesAndPathologies!A$1:'ImagesAndPathologies'!A$13810,A8343)</f>
        <v>1</v>
      </c>
    </row>
    <row r="8344" spans="1:2" x14ac:dyDescent="0.35">
      <c r="A8344" t="str">
        <v>image01307.txt</v>
      </c>
      <c r="B8344">
        <f>COUNTIF(ImagesAndPathologies!A$1:'ImagesAndPathologies'!A$13810,A8344)</f>
        <v>1</v>
      </c>
    </row>
    <row r="8345" spans="1:2" x14ac:dyDescent="0.35">
      <c r="A8345" t="str">
        <v>image01308.txt</v>
      </c>
      <c r="B8345">
        <f>COUNTIF(ImagesAndPathologies!A$1:'ImagesAndPathologies'!A$13810,A8345)</f>
        <v>1</v>
      </c>
    </row>
    <row r="8346" spans="1:2" x14ac:dyDescent="0.35">
      <c r="A8346" t="str">
        <v>image01309.txt</v>
      </c>
      <c r="B8346">
        <f>COUNTIF(ImagesAndPathologies!A$1:'ImagesAndPathologies'!A$13810,A8346)</f>
        <v>1</v>
      </c>
    </row>
    <row r="8347" spans="1:2" x14ac:dyDescent="0.35">
      <c r="A8347" t="str">
        <v>image01364.txt</v>
      </c>
      <c r="B8347">
        <f>COUNTIF(ImagesAndPathologies!A$1:'ImagesAndPathologies'!A$13810,A8347)</f>
        <v>1</v>
      </c>
    </row>
    <row r="8348" spans="1:2" x14ac:dyDescent="0.35">
      <c r="A8348" t="str">
        <v>image01404.txt</v>
      </c>
      <c r="B8348">
        <f>COUNTIF(ImagesAndPathologies!A$1:'ImagesAndPathologies'!A$13810,A8348)</f>
        <v>1</v>
      </c>
    </row>
    <row r="8349" spans="1:2" x14ac:dyDescent="0.35">
      <c r="A8349" t="str">
        <v>image01405.txt</v>
      </c>
      <c r="B8349">
        <f>COUNTIF(ImagesAndPathologies!A$1:'ImagesAndPathologies'!A$13810,A8349)</f>
        <v>1</v>
      </c>
    </row>
    <row r="8350" spans="1:2" x14ac:dyDescent="0.35">
      <c r="A8350" t="str">
        <v>image01466.txt</v>
      </c>
      <c r="B8350">
        <f>COUNTIF(ImagesAndPathologies!A$1:'ImagesAndPathologies'!A$13810,A8350)</f>
        <v>2</v>
      </c>
    </row>
    <row r="8351" spans="1:2" x14ac:dyDescent="0.35">
      <c r="A8351" t="str">
        <v>image01467.txt</v>
      </c>
      <c r="B8351">
        <f>COUNTIF(ImagesAndPathologies!A$1:'ImagesAndPathologies'!A$13810,A8351)</f>
        <v>2</v>
      </c>
    </row>
    <row r="8352" spans="1:2" x14ac:dyDescent="0.35">
      <c r="A8352" t="str">
        <v>image01470.txt</v>
      </c>
      <c r="B8352">
        <f>COUNTIF(ImagesAndPathologies!A$1:'ImagesAndPathologies'!A$13810,A8352)</f>
        <v>1</v>
      </c>
    </row>
    <row r="8353" spans="1:2" x14ac:dyDescent="0.35">
      <c r="A8353" t="str">
        <v>image01471.txt</v>
      </c>
      <c r="B8353">
        <f>COUNTIF(ImagesAndPathologies!A$1:'ImagesAndPathologies'!A$13810,A8353)</f>
        <v>1</v>
      </c>
    </row>
    <row r="8354" spans="1:2" x14ac:dyDescent="0.35">
      <c r="A8354" t="str">
        <v>image01472.txt</v>
      </c>
      <c r="B8354">
        <f>COUNTIF(ImagesAndPathologies!A$1:'ImagesAndPathologies'!A$13810,A8354)</f>
        <v>1</v>
      </c>
    </row>
    <row r="8355" spans="1:2" x14ac:dyDescent="0.35">
      <c r="A8355" t="str">
        <v>image01473.txt</v>
      </c>
      <c r="B8355">
        <f>COUNTIF(ImagesAndPathologies!A$1:'ImagesAndPathologies'!A$13810,A8355)</f>
        <v>1</v>
      </c>
    </row>
    <row r="8356" spans="1:2" x14ac:dyDescent="0.35">
      <c r="A8356" t="str">
        <v>image01637.txt</v>
      </c>
      <c r="B8356">
        <f>COUNTIF(ImagesAndPathologies!A$1:'ImagesAndPathologies'!A$13810,A8356)</f>
        <v>1</v>
      </c>
    </row>
    <row r="8357" spans="1:2" x14ac:dyDescent="0.35">
      <c r="A8357" t="str">
        <v>image01638.txt</v>
      </c>
      <c r="B8357">
        <f>COUNTIF(ImagesAndPathologies!A$1:'ImagesAndPathologies'!A$13810,A8357)</f>
        <v>1</v>
      </c>
    </row>
    <row r="8358" spans="1:2" x14ac:dyDescent="0.35">
      <c r="A8358" t="str">
        <v>image01774.txt</v>
      </c>
      <c r="B8358">
        <f>COUNTIF(ImagesAndPathologies!A$1:'ImagesAndPathologies'!A$13810,A8358)</f>
        <v>2</v>
      </c>
    </row>
    <row r="8359" spans="1:2" x14ac:dyDescent="0.35">
      <c r="A8359" t="str">
        <v>image01775.txt</v>
      </c>
      <c r="B8359">
        <f>COUNTIF(ImagesAndPathologies!A$1:'ImagesAndPathologies'!A$13810,A8359)</f>
        <v>2</v>
      </c>
    </row>
    <row r="8360" spans="1:2" x14ac:dyDescent="0.35">
      <c r="A8360" t="str">
        <v>image01781.txt</v>
      </c>
      <c r="B8360">
        <f>COUNTIF(ImagesAndPathologies!A$1:'ImagesAndPathologies'!A$13810,A8360)</f>
        <v>1</v>
      </c>
    </row>
    <row r="8361" spans="1:2" x14ac:dyDescent="0.35">
      <c r="A8361" t="str">
        <v>image01991.txt</v>
      </c>
      <c r="B8361">
        <f>COUNTIF(ImagesAndPathologies!A$1:'ImagesAndPathologies'!A$13810,A8361)</f>
        <v>1</v>
      </c>
    </row>
    <row r="8362" spans="1:2" x14ac:dyDescent="0.35">
      <c r="A8362" t="str">
        <v>image02051.txt</v>
      </c>
      <c r="B8362">
        <f>COUNTIF(ImagesAndPathologies!A$1:'ImagesAndPathologies'!A$13810,A8362)</f>
        <v>1</v>
      </c>
    </row>
    <row r="8363" spans="1:2" x14ac:dyDescent="0.35">
      <c r="A8363" t="str">
        <v>image02052.txt</v>
      </c>
      <c r="B8363">
        <f>COUNTIF(ImagesAndPathologies!A$1:'ImagesAndPathologies'!A$13810,A8363)</f>
        <v>1</v>
      </c>
    </row>
    <row r="8364" spans="1:2" x14ac:dyDescent="0.35">
      <c r="A8364" t="str">
        <v>image02053.txt</v>
      </c>
      <c r="B8364">
        <f>COUNTIF(ImagesAndPathologies!A$1:'ImagesAndPathologies'!A$13810,A8364)</f>
        <v>1</v>
      </c>
    </row>
    <row r="8365" spans="1:2" x14ac:dyDescent="0.35">
      <c r="A8365" t="str">
        <v>image02054.txt</v>
      </c>
      <c r="B8365">
        <f>COUNTIF(ImagesAndPathologies!A$1:'ImagesAndPathologies'!A$13810,A8365)</f>
        <v>1</v>
      </c>
    </row>
    <row r="8366" spans="1:2" x14ac:dyDescent="0.35">
      <c r="A8366" t="str">
        <v>image02055.txt</v>
      </c>
      <c r="B8366">
        <f>COUNTIF(ImagesAndPathologies!A$1:'ImagesAndPathologies'!A$13810,A8366)</f>
        <v>1</v>
      </c>
    </row>
    <row r="8367" spans="1:2" x14ac:dyDescent="0.35">
      <c r="A8367" t="str">
        <v>image02062.txt</v>
      </c>
      <c r="B8367">
        <f>COUNTIF(ImagesAndPathologies!A$1:'ImagesAndPathologies'!A$13810,A8367)</f>
        <v>1</v>
      </c>
    </row>
    <row r="8368" spans="1:2" x14ac:dyDescent="0.35">
      <c r="A8368" t="str">
        <v>image02063.txt</v>
      </c>
      <c r="B8368">
        <f>COUNTIF(ImagesAndPathologies!A$1:'ImagesAndPathologies'!A$13810,A8368)</f>
        <v>1</v>
      </c>
    </row>
    <row r="8369" spans="1:2" x14ac:dyDescent="0.35">
      <c r="A8369" t="str">
        <v>image02064.txt</v>
      </c>
      <c r="B8369">
        <f>COUNTIF(ImagesAndPathologies!A$1:'ImagesAndPathologies'!A$13810,A8369)</f>
        <v>1</v>
      </c>
    </row>
    <row r="8370" spans="1:2" x14ac:dyDescent="0.35">
      <c r="A8370" t="str">
        <v>image02065.txt</v>
      </c>
      <c r="B8370">
        <f>COUNTIF(ImagesAndPathologies!A$1:'ImagesAndPathologies'!A$13810,A8370)</f>
        <v>1</v>
      </c>
    </row>
    <row r="8371" spans="1:2" x14ac:dyDescent="0.35">
      <c r="A8371" t="str">
        <v>image02067.txt</v>
      </c>
      <c r="B8371">
        <f>COUNTIF(ImagesAndPathologies!A$1:'ImagesAndPathologies'!A$13810,A8371)</f>
        <v>1</v>
      </c>
    </row>
    <row r="8372" spans="1:2" x14ac:dyDescent="0.35">
      <c r="A8372" t="str">
        <v>image02068.txt</v>
      </c>
      <c r="B8372">
        <f>COUNTIF(ImagesAndPathologies!A$1:'ImagesAndPathologies'!A$13810,A8372)</f>
        <v>1</v>
      </c>
    </row>
    <row r="8373" spans="1:2" x14ac:dyDescent="0.35">
      <c r="A8373" t="str">
        <v>image02069.txt</v>
      </c>
      <c r="B8373">
        <f>COUNTIF(ImagesAndPathologies!A$1:'ImagesAndPathologies'!A$13810,A8373)</f>
        <v>1</v>
      </c>
    </row>
    <row r="8374" spans="1:2" x14ac:dyDescent="0.35">
      <c r="A8374" t="str">
        <v>image02070.txt</v>
      </c>
      <c r="B8374">
        <f>COUNTIF(ImagesAndPathologies!A$1:'ImagesAndPathologies'!A$13810,A8374)</f>
        <v>1</v>
      </c>
    </row>
    <row r="8375" spans="1:2" x14ac:dyDescent="0.35">
      <c r="A8375" t="str">
        <v>image02071.txt</v>
      </c>
      <c r="B8375">
        <f>COUNTIF(ImagesAndPathologies!A$1:'ImagesAndPathologies'!A$13810,A8375)</f>
        <v>1</v>
      </c>
    </row>
    <row r="8376" spans="1:2" x14ac:dyDescent="0.35">
      <c r="A8376" t="str">
        <v>image02072.txt</v>
      </c>
      <c r="B8376">
        <f>COUNTIF(ImagesAndPathologies!A$1:'ImagesAndPathologies'!A$13810,A8376)</f>
        <v>1</v>
      </c>
    </row>
    <row r="8377" spans="1:2" x14ac:dyDescent="0.35">
      <c r="A8377" t="str">
        <v>image02073.txt</v>
      </c>
      <c r="B8377">
        <f>COUNTIF(ImagesAndPathologies!A$1:'ImagesAndPathologies'!A$13810,A8377)</f>
        <v>1</v>
      </c>
    </row>
    <row r="8378" spans="1:2" x14ac:dyDescent="0.35">
      <c r="A8378" t="str">
        <v>image02074.txt</v>
      </c>
      <c r="B8378">
        <f>COUNTIF(ImagesAndPathologies!A$1:'ImagesAndPathologies'!A$13810,A8378)</f>
        <v>1</v>
      </c>
    </row>
    <row r="8379" spans="1:2" x14ac:dyDescent="0.35">
      <c r="A8379" t="str">
        <v>image02076.txt</v>
      </c>
      <c r="B8379">
        <f>COUNTIF(ImagesAndPathologies!A$1:'ImagesAndPathologies'!A$13810,A8379)</f>
        <v>1</v>
      </c>
    </row>
    <row r="8380" spans="1:2" x14ac:dyDescent="0.35">
      <c r="A8380" t="str">
        <v>image02077.txt</v>
      </c>
      <c r="B8380">
        <f>COUNTIF(ImagesAndPathologies!A$1:'ImagesAndPathologies'!A$13810,A8380)</f>
        <v>1</v>
      </c>
    </row>
    <row r="8381" spans="1:2" x14ac:dyDescent="0.35">
      <c r="A8381" t="str">
        <v>image02078.txt</v>
      </c>
      <c r="B8381">
        <f>COUNTIF(ImagesAndPathologies!A$1:'ImagesAndPathologies'!A$13810,A8381)</f>
        <v>1</v>
      </c>
    </row>
    <row r="8382" spans="1:2" x14ac:dyDescent="0.35">
      <c r="A8382" t="str">
        <v>image02079.txt</v>
      </c>
      <c r="B8382">
        <f>COUNTIF(ImagesAndPathologies!A$1:'ImagesAndPathologies'!A$13810,A8382)</f>
        <v>1</v>
      </c>
    </row>
    <row r="8383" spans="1:2" x14ac:dyDescent="0.35">
      <c r="A8383" t="str">
        <v>image02080.txt</v>
      </c>
      <c r="B8383">
        <f>COUNTIF(ImagesAndPathologies!A$1:'ImagesAndPathologies'!A$13810,A8383)</f>
        <v>1</v>
      </c>
    </row>
    <row r="8384" spans="1:2" x14ac:dyDescent="0.35">
      <c r="A8384" t="str">
        <v>image02081.txt</v>
      </c>
      <c r="B8384">
        <f>COUNTIF(ImagesAndPathologies!A$1:'ImagesAndPathologies'!A$13810,A8384)</f>
        <v>1</v>
      </c>
    </row>
    <row r="8385" spans="1:2" x14ac:dyDescent="0.35">
      <c r="A8385" t="str">
        <v>image02082.txt</v>
      </c>
      <c r="B8385">
        <f>COUNTIF(ImagesAndPathologies!A$1:'ImagesAndPathologies'!A$13810,A8385)</f>
        <v>1</v>
      </c>
    </row>
    <row r="8386" spans="1:2" x14ac:dyDescent="0.35">
      <c r="A8386" t="str">
        <v>image02083.txt</v>
      </c>
      <c r="B8386">
        <f>COUNTIF(ImagesAndPathologies!A$1:'ImagesAndPathologies'!A$13810,A8386)</f>
        <v>1</v>
      </c>
    </row>
    <row r="8387" spans="1:2" x14ac:dyDescent="0.35">
      <c r="A8387" t="str">
        <v>image02084.txt</v>
      </c>
      <c r="B8387">
        <f>COUNTIF(ImagesAndPathologies!A$1:'ImagesAndPathologies'!A$13810,A8387)</f>
        <v>1</v>
      </c>
    </row>
    <row r="8388" spans="1:2" x14ac:dyDescent="0.35">
      <c r="A8388" t="str">
        <v>image02085.txt</v>
      </c>
      <c r="B8388">
        <f>COUNTIF(ImagesAndPathologies!A$1:'ImagesAndPathologies'!A$13810,A8388)</f>
        <v>1</v>
      </c>
    </row>
    <row r="8389" spans="1:2" x14ac:dyDescent="0.35">
      <c r="A8389" t="str">
        <v>image02117.txt</v>
      </c>
      <c r="B8389">
        <f>COUNTIF(ImagesAndPathologies!A$1:'ImagesAndPathologies'!A$13810,A8389)</f>
        <v>1</v>
      </c>
    </row>
    <row r="8390" spans="1:2" x14ac:dyDescent="0.35">
      <c r="A8390" t="str">
        <v>image02130.txt</v>
      </c>
      <c r="B8390">
        <f>COUNTIF(ImagesAndPathologies!A$1:'ImagesAndPathologies'!A$13810,A8390)</f>
        <v>1</v>
      </c>
    </row>
    <row r="8391" spans="1:2" x14ac:dyDescent="0.35">
      <c r="A8391" t="str">
        <v>image02131.txt</v>
      </c>
      <c r="B8391">
        <f>COUNTIF(ImagesAndPathologies!A$1:'ImagesAndPathologies'!A$13810,A8391)</f>
        <v>1</v>
      </c>
    </row>
    <row r="8392" spans="1:2" x14ac:dyDescent="0.35">
      <c r="A8392" t="str">
        <v>image02138.txt</v>
      </c>
      <c r="B8392">
        <f>COUNTIF(ImagesAndPathologies!A$1:'ImagesAndPathologies'!A$13810,A8392)</f>
        <v>1</v>
      </c>
    </row>
    <row r="8393" spans="1:2" x14ac:dyDescent="0.35">
      <c r="A8393" t="str">
        <v>image02139.txt</v>
      </c>
      <c r="B8393">
        <f>COUNTIF(ImagesAndPathologies!A$1:'ImagesAndPathologies'!A$13810,A8393)</f>
        <v>1</v>
      </c>
    </row>
    <row r="8394" spans="1:2" x14ac:dyDescent="0.35">
      <c r="A8394" t="str">
        <v>image02140.txt</v>
      </c>
      <c r="B8394">
        <f>COUNTIF(ImagesAndPathologies!A$1:'ImagesAndPathologies'!A$13810,A8394)</f>
        <v>1</v>
      </c>
    </row>
    <row r="8395" spans="1:2" x14ac:dyDescent="0.35">
      <c r="A8395" t="str">
        <v>image02141.txt</v>
      </c>
      <c r="B8395">
        <f>COUNTIF(ImagesAndPathologies!A$1:'ImagesAndPathologies'!A$13810,A8395)</f>
        <v>1</v>
      </c>
    </row>
    <row r="8396" spans="1:2" x14ac:dyDescent="0.35">
      <c r="A8396" t="str">
        <v>image02142.txt</v>
      </c>
      <c r="B8396">
        <f>COUNTIF(ImagesAndPathologies!A$1:'ImagesAndPathologies'!A$13810,A8396)</f>
        <v>1</v>
      </c>
    </row>
    <row r="8397" spans="1:2" x14ac:dyDescent="0.35">
      <c r="A8397" t="str">
        <v>image02143.txt</v>
      </c>
      <c r="B8397">
        <f>COUNTIF(ImagesAndPathologies!A$1:'ImagesAndPathologies'!A$13810,A8397)</f>
        <v>1</v>
      </c>
    </row>
    <row r="8398" spans="1:2" x14ac:dyDescent="0.35">
      <c r="A8398" t="str">
        <v>image02144.txt</v>
      </c>
      <c r="B8398">
        <f>COUNTIF(ImagesAndPathologies!A$1:'ImagesAndPathologies'!A$13810,A8398)</f>
        <v>1</v>
      </c>
    </row>
    <row r="8399" spans="1:2" x14ac:dyDescent="0.35">
      <c r="A8399" t="str">
        <v>image02145.txt</v>
      </c>
      <c r="B8399">
        <f>COUNTIF(ImagesAndPathologies!A$1:'ImagesAndPathologies'!A$13810,A8399)</f>
        <v>1</v>
      </c>
    </row>
    <row r="8400" spans="1:2" x14ac:dyDescent="0.35">
      <c r="A8400" t="str">
        <v>image02146.txt</v>
      </c>
      <c r="B8400">
        <f>COUNTIF(ImagesAndPathologies!A$1:'ImagesAndPathologies'!A$13810,A8400)</f>
        <v>1</v>
      </c>
    </row>
    <row r="8401" spans="1:2" x14ac:dyDescent="0.35">
      <c r="A8401" t="str">
        <v>image02427.txt</v>
      </c>
      <c r="B8401">
        <f>COUNTIF(ImagesAndPathologies!A$1:'ImagesAndPathologies'!A$13810,A8401)</f>
        <v>2</v>
      </c>
    </row>
    <row r="8402" spans="1:2" x14ac:dyDescent="0.35">
      <c r="A8402" t="str">
        <v>image02428.txt</v>
      </c>
      <c r="B8402">
        <f>COUNTIF(ImagesAndPathologies!A$1:'ImagesAndPathologies'!A$13810,A8402)</f>
        <v>1</v>
      </c>
    </row>
    <row r="8403" spans="1:2" x14ac:dyDescent="0.35">
      <c r="A8403" t="str">
        <v>image02502.txt</v>
      </c>
      <c r="B8403">
        <f>COUNTIF(ImagesAndPathologies!A$1:'ImagesAndPathologies'!A$13810,A8403)</f>
        <v>2</v>
      </c>
    </row>
    <row r="8404" spans="1:2" x14ac:dyDescent="0.35">
      <c r="A8404" t="str">
        <v>image02586.txt</v>
      </c>
      <c r="B8404">
        <f>COUNTIF(ImagesAndPathologies!A$1:'ImagesAndPathologies'!A$13810,A8404)</f>
        <v>2</v>
      </c>
    </row>
    <row r="8405" spans="1:2" x14ac:dyDescent="0.35">
      <c r="A8405" t="str">
        <v>image02608.txt</v>
      </c>
      <c r="B8405">
        <f>COUNTIF(ImagesAndPathologies!A$1:'ImagesAndPathologies'!A$13810,A8405)</f>
        <v>1</v>
      </c>
    </row>
    <row r="8406" spans="1:2" x14ac:dyDescent="0.35">
      <c r="A8406" t="str">
        <v>image02827.txt</v>
      </c>
      <c r="B8406">
        <f>COUNTIF(ImagesAndPathologies!A$1:'ImagesAndPathologies'!A$13810,A8406)</f>
        <v>1</v>
      </c>
    </row>
    <row r="8407" spans="1:2" x14ac:dyDescent="0.35">
      <c r="A8407" t="str">
        <v>image02828.txt</v>
      </c>
      <c r="B8407">
        <f>COUNTIF(ImagesAndPathologies!A$1:'ImagesAndPathologies'!A$13810,A8407)</f>
        <v>1</v>
      </c>
    </row>
    <row r="8408" spans="1:2" x14ac:dyDescent="0.35">
      <c r="A8408" t="str">
        <v>image02829.txt</v>
      </c>
      <c r="B8408">
        <f>COUNTIF(ImagesAndPathologies!A$1:'ImagesAndPathologies'!A$13810,A8408)</f>
        <v>1</v>
      </c>
    </row>
    <row r="8409" spans="1:2" x14ac:dyDescent="0.35">
      <c r="A8409" t="str">
        <v>image02830.txt</v>
      </c>
      <c r="B8409">
        <f>COUNTIF(ImagesAndPathologies!A$1:'ImagesAndPathologies'!A$13810,A8409)</f>
        <v>1</v>
      </c>
    </row>
    <row r="8410" spans="1:2" x14ac:dyDescent="0.35">
      <c r="A8410" t="str">
        <v>image02831.txt</v>
      </c>
      <c r="B8410">
        <f>COUNTIF(ImagesAndPathologies!A$1:'ImagesAndPathologies'!A$13810,A8410)</f>
        <v>1</v>
      </c>
    </row>
    <row r="8411" spans="1:2" x14ac:dyDescent="0.35">
      <c r="A8411" t="str">
        <v>image02832.txt</v>
      </c>
      <c r="B8411">
        <f>COUNTIF(ImagesAndPathologies!A$1:'ImagesAndPathologies'!A$13810,A8411)</f>
        <v>1</v>
      </c>
    </row>
    <row r="8412" spans="1:2" x14ac:dyDescent="0.35">
      <c r="A8412" t="str">
        <v>image02833.txt</v>
      </c>
      <c r="B8412">
        <f>COUNTIF(ImagesAndPathologies!A$1:'ImagesAndPathologies'!A$13810,A8412)</f>
        <v>1</v>
      </c>
    </row>
    <row r="8413" spans="1:2" x14ac:dyDescent="0.35">
      <c r="A8413" t="str">
        <v>image02834.txt</v>
      </c>
      <c r="B8413">
        <f>COUNTIF(ImagesAndPathologies!A$1:'ImagesAndPathologies'!A$13810,A8413)</f>
        <v>1</v>
      </c>
    </row>
    <row r="8414" spans="1:2" x14ac:dyDescent="0.35">
      <c r="A8414" t="str">
        <v>image02835.txt</v>
      </c>
      <c r="B8414">
        <f>COUNTIF(ImagesAndPathologies!A$1:'ImagesAndPathologies'!A$13810,A8414)</f>
        <v>1</v>
      </c>
    </row>
    <row r="8415" spans="1:2" x14ac:dyDescent="0.35">
      <c r="A8415" t="str">
        <v>image02836.txt</v>
      </c>
      <c r="B8415">
        <f>COUNTIF(ImagesAndPathologies!A$1:'ImagesAndPathologies'!A$13810,A8415)</f>
        <v>1</v>
      </c>
    </row>
    <row r="8416" spans="1:2" x14ac:dyDescent="0.35">
      <c r="A8416" t="str">
        <v>image02837.txt</v>
      </c>
      <c r="B8416">
        <f>COUNTIF(ImagesAndPathologies!A$1:'ImagesAndPathologies'!A$13810,A8416)</f>
        <v>1</v>
      </c>
    </row>
    <row r="8417" spans="1:2" x14ac:dyDescent="0.35">
      <c r="A8417" t="str">
        <v>image02838.txt</v>
      </c>
      <c r="B8417">
        <f>COUNTIF(ImagesAndPathologies!A$1:'ImagesAndPathologies'!A$13810,A8417)</f>
        <v>1</v>
      </c>
    </row>
    <row r="8418" spans="1:2" x14ac:dyDescent="0.35">
      <c r="A8418" t="str">
        <v>image02839.txt</v>
      </c>
      <c r="B8418">
        <f>COUNTIF(ImagesAndPathologies!A$1:'ImagesAndPathologies'!A$13810,A8418)</f>
        <v>1</v>
      </c>
    </row>
    <row r="8419" spans="1:2" x14ac:dyDescent="0.35">
      <c r="A8419" t="str">
        <v>image02841.txt</v>
      </c>
      <c r="B8419">
        <f>COUNTIF(ImagesAndPathologies!A$1:'ImagesAndPathologies'!A$13810,A8419)</f>
        <v>1</v>
      </c>
    </row>
    <row r="8420" spans="1:2" x14ac:dyDescent="0.35">
      <c r="A8420" t="str">
        <v>image02842.txt</v>
      </c>
      <c r="B8420">
        <f>COUNTIF(ImagesAndPathologies!A$1:'ImagesAndPathologies'!A$13810,A8420)</f>
        <v>1</v>
      </c>
    </row>
    <row r="8421" spans="1:2" x14ac:dyDescent="0.35">
      <c r="A8421" t="str">
        <v>image02843.txt</v>
      </c>
      <c r="B8421">
        <f>COUNTIF(ImagesAndPathologies!A$1:'ImagesAndPathologies'!A$13810,A8421)</f>
        <v>1</v>
      </c>
    </row>
    <row r="8422" spans="1:2" x14ac:dyDescent="0.35">
      <c r="A8422" t="str">
        <v>image02844.txt</v>
      </c>
      <c r="B8422">
        <f>COUNTIF(ImagesAndPathologies!A$1:'ImagesAndPathologies'!A$13810,A8422)</f>
        <v>1</v>
      </c>
    </row>
    <row r="8423" spans="1:2" x14ac:dyDescent="0.35">
      <c r="A8423" t="str">
        <v>image02845.txt</v>
      </c>
      <c r="B8423">
        <f>COUNTIF(ImagesAndPathologies!A$1:'ImagesAndPathologies'!A$13810,A8423)</f>
        <v>1</v>
      </c>
    </row>
    <row r="8424" spans="1:2" x14ac:dyDescent="0.35">
      <c r="A8424" t="str">
        <v>image02846.txt</v>
      </c>
      <c r="B8424">
        <f>COUNTIF(ImagesAndPathologies!A$1:'ImagesAndPathologies'!A$13810,A8424)</f>
        <v>1</v>
      </c>
    </row>
    <row r="8425" spans="1:2" x14ac:dyDescent="0.35">
      <c r="A8425" t="str">
        <v>image02847.txt</v>
      </c>
      <c r="B8425">
        <f>COUNTIF(ImagesAndPathologies!A$1:'ImagesAndPathologies'!A$13810,A8425)</f>
        <v>1</v>
      </c>
    </row>
    <row r="8426" spans="1:2" x14ac:dyDescent="0.35">
      <c r="A8426" t="str">
        <v>image02848.txt</v>
      </c>
      <c r="B8426">
        <f>COUNTIF(ImagesAndPathologies!A$1:'ImagesAndPathologies'!A$13810,A8426)</f>
        <v>1</v>
      </c>
    </row>
    <row r="8427" spans="1:2" x14ac:dyDescent="0.35">
      <c r="A8427" t="str">
        <v>image02849.txt</v>
      </c>
      <c r="B8427">
        <f>COUNTIF(ImagesAndPathologies!A$1:'ImagesAndPathologies'!A$13810,A8427)</f>
        <v>1</v>
      </c>
    </row>
    <row r="8428" spans="1:2" x14ac:dyDescent="0.35">
      <c r="A8428" t="str">
        <v>image02850.txt</v>
      </c>
      <c r="B8428">
        <f>COUNTIF(ImagesAndPathologies!A$1:'ImagesAndPathologies'!A$13810,A8428)</f>
        <v>1</v>
      </c>
    </row>
    <row r="8429" spans="1:2" x14ac:dyDescent="0.35">
      <c r="A8429" t="str">
        <v>image02851.txt</v>
      </c>
      <c r="B8429">
        <f>COUNTIF(ImagesAndPathologies!A$1:'ImagesAndPathologies'!A$13810,A8429)</f>
        <v>1</v>
      </c>
    </row>
    <row r="8430" spans="1:2" x14ac:dyDescent="0.35">
      <c r="A8430" t="str">
        <v>image02852.txt</v>
      </c>
      <c r="B8430">
        <f>COUNTIF(ImagesAndPathologies!A$1:'ImagesAndPathologies'!A$13810,A8430)</f>
        <v>1</v>
      </c>
    </row>
    <row r="8431" spans="1:2" x14ac:dyDescent="0.35">
      <c r="A8431" t="str">
        <v>image02853.txt</v>
      </c>
      <c r="B8431">
        <f>COUNTIF(ImagesAndPathologies!A$1:'ImagesAndPathologies'!A$13810,A8431)</f>
        <v>1</v>
      </c>
    </row>
    <row r="8432" spans="1:2" x14ac:dyDescent="0.35">
      <c r="A8432" t="str">
        <v>image02854.txt</v>
      </c>
      <c r="B8432">
        <f>COUNTIF(ImagesAndPathologies!A$1:'ImagesAndPathologies'!A$13810,A8432)</f>
        <v>1</v>
      </c>
    </row>
    <row r="8433" spans="1:2" x14ac:dyDescent="0.35">
      <c r="A8433" t="str">
        <v>image02855.txt</v>
      </c>
      <c r="B8433">
        <f>COUNTIF(ImagesAndPathologies!A$1:'ImagesAndPathologies'!A$13810,A8433)</f>
        <v>1</v>
      </c>
    </row>
    <row r="8434" spans="1:2" x14ac:dyDescent="0.35">
      <c r="A8434" t="str">
        <v>image02857.txt</v>
      </c>
      <c r="B8434">
        <f>COUNTIF(ImagesAndPathologies!A$1:'ImagesAndPathologies'!A$13810,A8434)</f>
        <v>1</v>
      </c>
    </row>
    <row r="8435" spans="1:2" x14ac:dyDescent="0.35">
      <c r="A8435" t="str">
        <v>image02858.txt</v>
      </c>
      <c r="B8435">
        <f>COUNTIF(ImagesAndPathologies!A$1:'ImagesAndPathologies'!A$13810,A8435)</f>
        <v>1</v>
      </c>
    </row>
    <row r="8436" spans="1:2" x14ac:dyDescent="0.35">
      <c r="A8436" t="str">
        <v>image02860.txt</v>
      </c>
      <c r="B8436">
        <f>COUNTIF(ImagesAndPathologies!A$1:'ImagesAndPathologies'!A$13810,A8436)</f>
        <v>1</v>
      </c>
    </row>
    <row r="8437" spans="1:2" x14ac:dyDescent="0.35">
      <c r="A8437" t="str">
        <v>image02861.txt</v>
      </c>
      <c r="B8437">
        <f>COUNTIF(ImagesAndPathologies!A$1:'ImagesAndPathologies'!A$13810,A8437)</f>
        <v>1</v>
      </c>
    </row>
    <row r="8438" spans="1:2" x14ac:dyDescent="0.35">
      <c r="A8438" t="str">
        <v>image02863.txt</v>
      </c>
      <c r="B8438">
        <f>COUNTIF(ImagesAndPathologies!A$1:'ImagesAndPathologies'!A$13810,A8438)</f>
        <v>1</v>
      </c>
    </row>
    <row r="8439" spans="1:2" x14ac:dyDescent="0.35">
      <c r="A8439" t="str">
        <v>image02866.txt</v>
      </c>
      <c r="B8439">
        <f>COUNTIF(ImagesAndPathologies!A$1:'ImagesAndPathologies'!A$13810,A8439)</f>
        <v>1</v>
      </c>
    </row>
    <row r="8440" spans="1:2" x14ac:dyDescent="0.35">
      <c r="A8440" t="str">
        <v>image02867.txt</v>
      </c>
      <c r="B8440">
        <f>COUNTIF(ImagesAndPathologies!A$1:'ImagesAndPathologies'!A$13810,A8440)</f>
        <v>1</v>
      </c>
    </row>
    <row r="8441" spans="1:2" x14ac:dyDescent="0.35">
      <c r="A8441" t="str">
        <v>image02868.txt</v>
      </c>
      <c r="B8441">
        <f>COUNTIF(ImagesAndPathologies!A$1:'ImagesAndPathologies'!A$13810,A8441)</f>
        <v>1</v>
      </c>
    </row>
    <row r="8442" spans="1:2" x14ac:dyDescent="0.35">
      <c r="A8442" t="str">
        <v>image02870.txt</v>
      </c>
      <c r="B8442">
        <f>COUNTIF(ImagesAndPathologies!A$1:'ImagesAndPathologies'!A$13810,A8442)</f>
        <v>1</v>
      </c>
    </row>
    <row r="8443" spans="1:2" x14ac:dyDescent="0.35">
      <c r="A8443" t="str">
        <v>image02871.txt</v>
      </c>
      <c r="B8443">
        <f>COUNTIF(ImagesAndPathologies!A$1:'ImagesAndPathologies'!A$13810,A8443)</f>
        <v>1</v>
      </c>
    </row>
    <row r="8444" spans="1:2" x14ac:dyDescent="0.35">
      <c r="A8444" t="str">
        <v>image02873.txt</v>
      </c>
      <c r="B8444">
        <f>COUNTIF(ImagesAndPathologies!A$1:'ImagesAndPathologies'!A$13810,A8444)</f>
        <v>1</v>
      </c>
    </row>
    <row r="8445" spans="1:2" x14ac:dyDescent="0.35">
      <c r="A8445" t="str">
        <v>image02874.txt</v>
      </c>
      <c r="B8445">
        <f>COUNTIF(ImagesAndPathologies!A$1:'ImagesAndPathologies'!A$13810,A8445)</f>
        <v>1</v>
      </c>
    </row>
    <row r="8446" spans="1:2" x14ac:dyDescent="0.35">
      <c r="A8446" t="str">
        <v>image02948.txt</v>
      </c>
      <c r="B8446">
        <f>COUNTIF(ImagesAndPathologies!A$1:'ImagesAndPathologies'!A$13810,A8446)</f>
        <v>1</v>
      </c>
    </row>
    <row r="8447" spans="1:2" x14ac:dyDescent="0.35">
      <c r="A8447" t="str">
        <v>image03285.txt</v>
      </c>
      <c r="B8447">
        <f>COUNTIF(ImagesAndPathologies!A$1:'ImagesAndPathologies'!A$13810,A8447)</f>
        <v>1</v>
      </c>
    </row>
    <row r="8448" spans="1:2" x14ac:dyDescent="0.35">
      <c r="A8448" t="str">
        <v>image05076.txt</v>
      </c>
      <c r="B8448">
        <f>COUNTIF(ImagesAndPathologies!A$1:'ImagesAndPathologies'!A$13810,A8448)</f>
        <v>1</v>
      </c>
    </row>
    <row r="8449" spans="1:2" x14ac:dyDescent="0.35">
      <c r="A8449" t="str">
        <v>image05078.txt</v>
      </c>
      <c r="B8449">
        <f>COUNTIF(ImagesAndPathologies!A$1:'ImagesAndPathologies'!A$13810,A8449)</f>
        <v>1</v>
      </c>
    </row>
    <row r="8450" spans="1:2" x14ac:dyDescent="0.35">
      <c r="A8450" t="str">
        <v>image05079.txt</v>
      </c>
      <c r="B8450">
        <f>COUNTIF(ImagesAndPathologies!A$1:'ImagesAndPathologies'!A$13810,A8450)</f>
        <v>1</v>
      </c>
    </row>
    <row r="8451" spans="1:2" x14ac:dyDescent="0.35">
      <c r="A8451" t="str">
        <v>image05080.txt</v>
      </c>
      <c r="B8451">
        <f>COUNTIF(ImagesAndPathologies!A$1:'ImagesAndPathologies'!A$13810,A8451)</f>
        <v>1</v>
      </c>
    </row>
    <row r="8452" spans="1:2" x14ac:dyDescent="0.35">
      <c r="A8452" t="str">
        <v>image05081.txt</v>
      </c>
      <c r="B8452">
        <f>COUNTIF(ImagesAndPathologies!A$1:'ImagesAndPathologies'!A$13810,A8452)</f>
        <v>1</v>
      </c>
    </row>
    <row r="8453" spans="1:2" x14ac:dyDescent="0.35">
      <c r="A8453" t="str">
        <v>image05083.txt</v>
      </c>
      <c r="B8453">
        <f>COUNTIF(ImagesAndPathologies!A$1:'ImagesAndPathologies'!A$13810,A8453)</f>
        <v>1</v>
      </c>
    </row>
    <row r="8454" spans="1:2" x14ac:dyDescent="0.35">
      <c r="A8454" t="str">
        <v>image05084.txt</v>
      </c>
      <c r="B8454">
        <f>COUNTIF(ImagesAndPathologies!A$1:'ImagesAndPathologies'!A$13810,A8454)</f>
        <v>1</v>
      </c>
    </row>
    <row r="8455" spans="1:2" x14ac:dyDescent="0.35">
      <c r="A8455" t="str">
        <v>image05085.txt</v>
      </c>
      <c r="B8455">
        <f>COUNTIF(ImagesAndPathologies!A$1:'ImagesAndPathologies'!A$13810,A8455)</f>
        <v>1</v>
      </c>
    </row>
    <row r="8456" spans="1:2" x14ac:dyDescent="0.35">
      <c r="A8456" t="str">
        <v>image05086.txt</v>
      </c>
      <c r="B8456">
        <f>COUNTIF(ImagesAndPathologies!A$1:'ImagesAndPathologies'!A$13810,A8456)</f>
        <v>1</v>
      </c>
    </row>
    <row r="8457" spans="1:2" x14ac:dyDescent="0.35">
      <c r="A8457" t="str">
        <v>image05088.txt</v>
      </c>
      <c r="B8457">
        <f>COUNTIF(ImagesAndPathologies!A$1:'ImagesAndPathologies'!A$13810,A8457)</f>
        <v>1</v>
      </c>
    </row>
    <row r="8458" spans="1:2" x14ac:dyDescent="0.35">
      <c r="A8458" t="str">
        <v>image05089.txt</v>
      </c>
      <c r="B8458">
        <f>COUNTIF(ImagesAndPathologies!A$1:'ImagesAndPathologies'!A$13810,A8458)</f>
        <v>1</v>
      </c>
    </row>
    <row r="8459" spans="1:2" x14ac:dyDescent="0.35">
      <c r="A8459" t="str">
        <v>image05090.txt</v>
      </c>
      <c r="B8459">
        <f>COUNTIF(ImagesAndPathologies!A$1:'ImagesAndPathologies'!A$13810,A8459)</f>
        <v>1</v>
      </c>
    </row>
    <row r="8460" spans="1:2" x14ac:dyDescent="0.35">
      <c r="A8460" t="str">
        <v>image05091.txt</v>
      </c>
      <c r="B8460">
        <f>COUNTIF(ImagesAndPathologies!A$1:'ImagesAndPathologies'!A$13810,A8460)</f>
        <v>1</v>
      </c>
    </row>
    <row r="8461" spans="1:2" x14ac:dyDescent="0.35">
      <c r="A8461" t="str">
        <v>image05092.txt</v>
      </c>
      <c r="B8461">
        <f>COUNTIF(ImagesAndPathologies!A$1:'ImagesAndPathologies'!A$13810,A8461)</f>
        <v>1</v>
      </c>
    </row>
    <row r="8462" spans="1:2" x14ac:dyDescent="0.35">
      <c r="A8462" t="str">
        <v>image05093.txt</v>
      </c>
      <c r="B8462">
        <f>COUNTIF(ImagesAndPathologies!A$1:'ImagesAndPathologies'!A$13810,A8462)</f>
        <v>1</v>
      </c>
    </row>
    <row r="8463" spans="1:2" x14ac:dyDescent="0.35">
      <c r="A8463" t="str">
        <v>image05094.txt</v>
      </c>
      <c r="B8463">
        <f>COUNTIF(ImagesAndPathologies!A$1:'ImagesAndPathologies'!A$13810,A8463)</f>
        <v>1</v>
      </c>
    </row>
    <row r="8464" spans="1:2" x14ac:dyDescent="0.35">
      <c r="A8464" t="str">
        <v>image05095.txt</v>
      </c>
      <c r="B8464">
        <f>COUNTIF(ImagesAndPathologies!A$1:'ImagesAndPathologies'!A$13810,A8464)</f>
        <v>1</v>
      </c>
    </row>
    <row r="8465" spans="1:2" x14ac:dyDescent="0.35">
      <c r="A8465" t="str">
        <v>image05097.txt</v>
      </c>
      <c r="B8465">
        <f>COUNTIF(ImagesAndPathologies!A$1:'ImagesAndPathologies'!A$13810,A8465)</f>
        <v>1</v>
      </c>
    </row>
    <row r="8466" spans="1:2" x14ac:dyDescent="0.35">
      <c r="A8466" t="str">
        <v>image05098.txt</v>
      </c>
      <c r="B8466">
        <f>COUNTIF(ImagesAndPathologies!A$1:'ImagesAndPathologies'!A$13810,A8466)</f>
        <v>1</v>
      </c>
    </row>
    <row r="8467" spans="1:2" x14ac:dyDescent="0.35">
      <c r="A8467" t="str">
        <v>image05099.txt</v>
      </c>
      <c r="B8467">
        <f>COUNTIF(ImagesAndPathologies!A$1:'ImagesAndPathologies'!A$13810,A8467)</f>
        <v>1</v>
      </c>
    </row>
    <row r="8468" spans="1:2" x14ac:dyDescent="0.35">
      <c r="A8468" t="str">
        <v>image05100.txt</v>
      </c>
      <c r="B8468">
        <f>COUNTIF(ImagesAndPathologies!A$1:'ImagesAndPathologies'!A$13810,A8468)</f>
        <v>1</v>
      </c>
    </row>
    <row r="8469" spans="1:2" x14ac:dyDescent="0.35">
      <c r="A8469" t="str">
        <v>image05101.txt</v>
      </c>
      <c r="B8469">
        <f>COUNTIF(ImagesAndPathologies!A$1:'ImagesAndPathologies'!A$13810,A8469)</f>
        <v>1</v>
      </c>
    </row>
    <row r="8470" spans="1:2" x14ac:dyDescent="0.35">
      <c r="A8470" t="str">
        <v>image05102.txt</v>
      </c>
      <c r="B8470">
        <f>COUNTIF(ImagesAndPathologies!A$1:'ImagesAndPathologies'!A$13810,A8470)</f>
        <v>1</v>
      </c>
    </row>
    <row r="8471" spans="1:2" x14ac:dyDescent="0.35">
      <c r="A8471" t="str">
        <v>image05103.txt</v>
      </c>
      <c r="B8471">
        <f>COUNTIF(ImagesAndPathologies!A$1:'ImagesAndPathologies'!A$13810,A8471)</f>
        <v>1</v>
      </c>
    </row>
    <row r="8472" spans="1:2" x14ac:dyDescent="0.35">
      <c r="A8472" t="str">
        <v>image05104.txt</v>
      </c>
      <c r="B8472">
        <f>COUNTIF(ImagesAndPathologies!A$1:'ImagesAndPathologies'!A$13810,A8472)</f>
        <v>1</v>
      </c>
    </row>
    <row r="8473" spans="1:2" x14ac:dyDescent="0.35">
      <c r="A8473" t="str">
        <v>image05105.txt</v>
      </c>
      <c r="B8473">
        <f>COUNTIF(ImagesAndPathologies!A$1:'ImagesAndPathologies'!A$13810,A8473)</f>
        <v>1</v>
      </c>
    </row>
    <row r="8474" spans="1:2" x14ac:dyDescent="0.35">
      <c r="A8474" t="str">
        <v>image05112.txt</v>
      </c>
      <c r="B8474">
        <f>COUNTIF(ImagesAndPathologies!A$1:'ImagesAndPathologies'!A$13810,A8474)</f>
        <v>1</v>
      </c>
    </row>
    <row r="8475" spans="1:2" x14ac:dyDescent="0.35">
      <c r="A8475" t="str">
        <v>image05114.txt</v>
      </c>
      <c r="B8475">
        <f>COUNTIF(ImagesAndPathologies!A$1:'ImagesAndPathologies'!A$13810,A8475)</f>
        <v>1</v>
      </c>
    </row>
    <row r="8476" spans="1:2" x14ac:dyDescent="0.35">
      <c r="A8476" t="str">
        <v>image05115.txt</v>
      </c>
      <c r="B8476">
        <f>COUNTIF(ImagesAndPathologies!A$1:'ImagesAndPathologies'!A$13810,A8476)</f>
        <v>1</v>
      </c>
    </row>
    <row r="8477" spans="1:2" x14ac:dyDescent="0.35">
      <c r="A8477" t="str">
        <v>image05239.txt</v>
      </c>
      <c r="B8477">
        <f>COUNTIF(ImagesAndPathologies!A$1:'ImagesAndPathologies'!A$13810,A8477)</f>
        <v>1</v>
      </c>
    </row>
    <row r="8478" spans="1:2" x14ac:dyDescent="0.35">
      <c r="A8478" t="str">
        <v>image05248.txt</v>
      </c>
      <c r="B8478">
        <f>COUNTIF(ImagesAndPathologies!A$1:'ImagesAndPathologies'!A$13810,A8478)</f>
        <v>1</v>
      </c>
    </row>
    <row r="8479" spans="1:2" x14ac:dyDescent="0.35">
      <c r="A8479" t="str">
        <v>image05249.txt</v>
      </c>
      <c r="B8479">
        <f>COUNTIF(ImagesAndPathologies!A$1:'ImagesAndPathologies'!A$13810,A8479)</f>
        <v>1</v>
      </c>
    </row>
    <row r="8480" spans="1:2" x14ac:dyDescent="0.35">
      <c r="A8480" t="str">
        <v>image05250.txt</v>
      </c>
      <c r="B8480">
        <f>COUNTIF(ImagesAndPathologies!A$1:'ImagesAndPathologies'!A$13810,A8480)</f>
        <v>1</v>
      </c>
    </row>
    <row r="8481" spans="1:2" x14ac:dyDescent="0.35">
      <c r="A8481" t="str">
        <v>image05251.txt</v>
      </c>
      <c r="B8481">
        <f>COUNTIF(ImagesAndPathologies!A$1:'ImagesAndPathologies'!A$13810,A8481)</f>
        <v>1</v>
      </c>
    </row>
    <row r="8482" spans="1:2" x14ac:dyDescent="0.35">
      <c r="A8482" t="str">
        <v>image05252.txt</v>
      </c>
      <c r="B8482">
        <f>COUNTIF(ImagesAndPathologies!A$1:'ImagesAndPathologies'!A$13810,A8482)</f>
        <v>1</v>
      </c>
    </row>
    <row r="8483" spans="1:2" x14ac:dyDescent="0.35">
      <c r="A8483" t="str">
        <v>image05253.txt</v>
      </c>
      <c r="B8483">
        <f>COUNTIF(ImagesAndPathologies!A$1:'ImagesAndPathologies'!A$13810,A8483)</f>
        <v>1</v>
      </c>
    </row>
    <row r="8484" spans="1:2" x14ac:dyDescent="0.35">
      <c r="A8484" t="str">
        <v>image05256.txt</v>
      </c>
      <c r="B8484">
        <f>COUNTIF(ImagesAndPathologies!A$1:'ImagesAndPathologies'!A$13810,A8484)</f>
        <v>1</v>
      </c>
    </row>
    <row r="8485" spans="1:2" x14ac:dyDescent="0.35">
      <c r="A8485" t="str">
        <v>image05257.txt</v>
      </c>
      <c r="B8485">
        <f>COUNTIF(ImagesAndPathologies!A$1:'ImagesAndPathologies'!A$13810,A8485)</f>
        <v>1</v>
      </c>
    </row>
    <row r="8486" spans="1:2" x14ac:dyDescent="0.35">
      <c r="A8486" t="str">
        <v>image05258.txt</v>
      </c>
      <c r="B8486">
        <f>COUNTIF(ImagesAndPathologies!A$1:'ImagesAndPathologies'!A$13810,A8486)</f>
        <v>1</v>
      </c>
    </row>
    <row r="8487" spans="1:2" x14ac:dyDescent="0.35">
      <c r="A8487" t="str">
        <v>image05259.txt</v>
      </c>
      <c r="B8487">
        <f>COUNTIF(ImagesAndPathologies!A$1:'ImagesAndPathologies'!A$13810,A8487)</f>
        <v>1</v>
      </c>
    </row>
    <row r="8488" spans="1:2" x14ac:dyDescent="0.35">
      <c r="A8488" t="str">
        <v>image05260.txt</v>
      </c>
      <c r="B8488">
        <f>COUNTIF(ImagesAndPathologies!A$1:'ImagesAndPathologies'!A$13810,A8488)</f>
        <v>1</v>
      </c>
    </row>
    <row r="8489" spans="1:2" x14ac:dyDescent="0.35">
      <c r="A8489" t="str">
        <v>image05261.txt</v>
      </c>
      <c r="B8489">
        <f>COUNTIF(ImagesAndPathologies!A$1:'ImagesAndPathologies'!A$13810,A8489)</f>
        <v>1</v>
      </c>
    </row>
    <row r="8490" spans="1:2" x14ac:dyDescent="0.35">
      <c r="A8490" t="str">
        <v>image05262.txt</v>
      </c>
      <c r="B8490">
        <f>COUNTIF(ImagesAndPathologies!A$1:'ImagesAndPathologies'!A$13810,A8490)</f>
        <v>1</v>
      </c>
    </row>
    <row r="8491" spans="1:2" x14ac:dyDescent="0.35">
      <c r="A8491" t="str">
        <v>image05263.txt</v>
      </c>
      <c r="B8491">
        <f>COUNTIF(ImagesAndPathologies!A$1:'ImagesAndPathologies'!A$13810,A8491)</f>
        <v>1</v>
      </c>
    </row>
    <row r="8492" spans="1:2" x14ac:dyDescent="0.35">
      <c r="A8492" t="str">
        <v>image05264.txt</v>
      </c>
      <c r="B8492">
        <f>COUNTIF(ImagesAndPathologies!A$1:'ImagesAndPathologies'!A$13810,A8492)</f>
        <v>1</v>
      </c>
    </row>
    <row r="8493" spans="1:2" x14ac:dyDescent="0.35">
      <c r="A8493" t="str">
        <v>image05265.txt</v>
      </c>
      <c r="B8493">
        <f>COUNTIF(ImagesAndPathologies!A$1:'ImagesAndPathologies'!A$13810,A8493)</f>
        <v>1</v>
      </c>
    </row>
    <row r="8494" spans="1:2" x14ac:dyDescent="0.35">
      <c r="A8494" t="str">
        <v>image05266.txt</v>
      </c>
      <c r="B8494">
        <f>COUNTIF(ImagesAndPathologies!A$1:'ImagesAndPathologies'!A$13810,A8494)</f>
        <v>1</v>
      </c>
    </row>
    <row r="8495" spans="1:2" x14ac:dyDescent="0.35">
      <c r="A8495" t="str">
        <v>image05267.txt</v>
      </c>
      <c r="B8495">
        <f>COUNTIF(ImagesAndPathologies!A$1:'ImagesAndPathologies'!A$13810,A8495)</f>
        <v>1</v>
      </c>
    </row>
    <row r="8496" spans="1:2" x14ac:dyDescent="0.35">
      <c r="A8496" t="str">
        <v>image05268.txt</v>
      </c>
      <c r="B8496">
        <f>COUNTIF(ImagesAndPathologies!A$1:'ImagesAndPathologies'!A$13810,A8496)</f>
        <v>1</v>
      </c>
    </row>
    <row r="8497" spans="1:2" x14ac:dyDescent="0.35">
      <c r="A8497" t="str">
        <v>image05351.txt</v>
      </c>
      <c r="B8497">
        <f>COUNTIF(ImagesAndPathologies!A$1:'ImagesAndPathologies'!A$13810,A8497)</f>
        <v>1</v>
      </c>
    </row>
    <row r="8498" spans="1:2" x14ac:dyDescent="0.35">
      <c r="A8498" t="str">
        <v>image05355.txt</v>
      </c>
      <c r="B8498">
        <f>COUNTIF(ImagesAndPathologies!A$1:'ImagesAndPathologies'!A$13810,A8498)</f>
        <v>1</v>
      </c>
    </row>
    <row r="8499" spans="1:2" x14ac:dyDescent="0.35">
      <c r="A8499" t="str">
        <v>image05356.txt</v>
      </c>
      <c r="B8499">
        <f>COUNTIF(ImagesAndPathologies!A$1:'ImagesAndPathologies'!A$13810,A8499)</f>
        <v>1</v>
      </c>
    </row>
    <row r="8500" spans="1:2" x14ac:dyDescent="0.35">
      <c r="A8500" t="str">
        <v>image05357.txt</v>
      </c>
      <c r="B8500">
        <f>COUNTIF(ImagesAndPathologies!A$1:'ImagesAndPathologies'!A$13810,A8500)</f>
        <v>1</v>
      </c>
    </row>
    <row r="8501" spans="1:2" x14ac:dyDescent="0.35">
      <c r="A8501" t="str">
        <v>image05358.txt</v>
      </c>
      <c r="B8501">
        <f>COUNTIF(ImagesAndPathologies!A$1:'ImagesAndPathologies'!A$13810,A8501)</f>
        <v>1</v>
      </c>
    </row>
    <row r="8502" spans="1:2" x14ac:dyDescent="0.35">
      <c r="A8502" t="str">
        <v>image05359.txt</v>
      </c>
      <c r="B8502">
        <f>COUNTIF(ImagesAndPathologies!A$1:'ImagesAndPathologies'!A$13810,A8502)</f>
        <v>1</v>
      </c>
    </row>
    <row r="8503" spans="1:2" x14ac:dyDescent="0.35">
      <c r="A8503" t="str">
        <v>image05360.txt</v>
      </c>
      <c r="B8503">
        <f>COUNTIF(ImagesAndPathologies!A$1:'ImagesAndPathologies'!A$13810,A8503)</f>
        <v>1</v>
      </c>
    </row>
    <row r="8504" spans="1:2" x14ac:dyDescent="0.35">
      <c r="A8504" t="str">
        <v>image05361.txt</v>
      </c>
      <c r="B8504">
        <f>COUNTIF(ImagesAndPathologies!A$1:'ImagesAndPathologies'!A$13810,A8504)</f>
        <v>1</v>
      </c>
    </row>
    <row r="8505" spans="1:2" x14ac:dyDescent="0.35">
      <c r="A8505" t="str">
        <v>image05363.txt</v>
      </c>
      <c r="B8505">
        <f>COUNTIF(ImagesAndPathologies!A$1:'ImagesAndPathologies'!A$13810,A8505)</f>
        <v>1</v>
      </c>
    </row>
    <row r="8506" spans="1:2" x14ac:dyDescent="0.35">
      <c r="A8506" t="str">
        <v>image05364.txt</v>
      </c>
      <c r="B8506">
        <f>COUNTIF(ImagesAndPathologies!A$1:'ImagesAndPathologies'!A$13810,A8506)</f>
        <v>1</v>
      </c>
    </row>
    <row r="8507" spans="1:2" x14ac:dyDescent="0.35">
      <c r="A8507" t="str">
        <v>image05366.txt</v>
      </c>
      <c r="B8507">
        <f>COUNTIF(ImagesAndPathologies!A$1:'ImagesAndPathologies'!A$13810,A8507)</f>
        <v>1</v>
      </c>
    </row>
    <row r="8508" spans="1:2" x14ac:dyDescent="0.35">
      <c r="A8508" t="str">
        <v>image05418.txt</v>
      </c>
      <c r="B8508">
        <f>COUNTIF(ImagesAndPathologies!A$1:'ImagesAndPathologies'!A$13810,A8508)</f>
        <v>1</v>
      </c>
    </row>
    <row r="8509" spans="1:2" x14ac:dyDescent="0.35">
      <c r="A8509" t="str">
        <v>image05419.txt</v>
      </c>
      <c r="B8509">
        <f>COUNTIF(ImagesAndPathologies!A$1:'ImagesAndPathologies'!A$13810,A8509)</f>
        <v>1</v>
      </c>
    </row>
    <row r="8510" spans="1:2" x14ac:dyDescent="0.35">
      <c r="A8510" t="str">
        <v>image05473.txt</v>
      </c>
      <c r="B8510">
        <f>COUNTIF(ImagesAndPathologies!A$1:'ImagesAndPathologies'!A$13810,A8510)</f>
        <v>1</v>
      </c>
    </row>
    <row r="8511" spans="1:2" x14ac:dyDescent="0.35">
      <c r="A8511" t="str">
        <v>image05799.txt</v>
      </c>
      <c r="B8511">
        <f>COUNTIF(ImagesAndPathologies!A$1:'ImagesAndPathologies'!A$13810,A8511)</f>
        <v>1</v>
      </c>
    </row>
    <row r="8512" spans="1:2" x14ac:dyDescent="0.35">
      <c r="A8512" t="str">
        <v>image05801.txt</v>
      </c>
      <c r="B8512">
        <f>COUNTIF(ImagesAndPathologies!A$1:'ImagesAndPathologies'!A$13810,A8512)</f>
        <v>1</v>
      </c>
    </row>
    <row r="8513" spans="1:2" x14ac:dyDescent="0.35">
      <c r="A8513" t="str">
        <v>image05802.txt</v>
      </c>
      <c r="B8513">
        <f>COUNTIF(ImagesAndPathologies!A$1:'ImagesAndPathologies'!A$13810,A8513)</f>
        <v>1</v>
      </c>
    </row>
    <row r="8514" spans="1:2" x14ac:dyDescent="0.35">
      <c r="A8514" t="str">
        <v>image05803.txt</v>
      </c>
      <c r="B8514">
        <f>COUNTIF(ImagesAndPathologies!A$1:'ImagesAndPathologies'!A$13810,A8514)</f>
        <v>1</v>
      </c>
    </row>
    <row r="8515" spans="1:2" x14ac:dyDescent="0.35">
      <c r="A8515" t="str">
        <v>image05804.txt</v>
      </c>
      <c r="B8515">
        <f>COUNTIF(ImagesAndPathologies!A$1:'ImagesAndPathologies'!A$13810,A8515)</f>
        <v>1</v>
      </c>
    </row>
    <row r="8516" spans="1:2" x14ac:dyDescent="0.35">
      <c r="A8516" t="str">
        <v>image05805.txt</v>
      </c>
      <c r="B8516">
        <f>COUNTIF(ImagesAndPathologies!A$1:'ImagesAndPathologies'!A$13810,A8516)</f>
        <v>1</v>
      </c>
    </row>
    <row r="8517" spans="1:2" x14ac:dyDescent="0.35">
      <c r="A8517" t="str">
        <v>image05806.txt</v>
      </c>
      <c r="B8517">
        <f>COUNTIF(ImagesAndPathologies!A$1:'ImagesAndPathologies'!A$13810,A8517)</f>
        <v>1</v>
      </c>
    </row>
    <row r="8518" spans="1:2" x14ac:dyDescent="0.35">
      <c r="A8518" t="str">
        <v>image05807.txt</v>
      </c>
      <c r="B8518">
        <f>COUNTIF(ImagesAndPathologies!A$1:'ImagesAndPathologies'!A$13810,A8518)</f>
        <v>1</v>
      </c>
    </row>
    <row r="8519" spans="1:2" x14ac:dyDescent="0.35">
      <c r="A8519" t="str">
        <v>image05808.txt</v>
      </c>
      <c r="B8519">
        <f>COUNTIF(ImagesAndPathologies!A$1:'ImagesAndPathologies'!A$13810,A8519)</f>
        <v>1</v>
      </c>
    </row>
    <row r="8520" spans="1:2" x14ac:dyDescent="0.35">
      <c r="A8520" t="str">
        <v>image05809.txt</v>
      </c>
      <c r="B8520">
        <f>COUNTIF(ImagesAndPathologies!A$1:'ImagesAndPathologies'!A$13810,A8520)</f>
        <v>1</v>
      </c>
    </row>
    <row r="8521" spans="1:2" x14ac:dyDescent="0.35">
      <c r="A8521" t="str">
        <v>image05810.txt</v>
      </c>
      <c r="B8521">
        <f>COUNTIF(ImagesAndPathologies!A$1:'ImagesAndPathologies'!A$13810,A8521)</f>
        <v>1</v>
      </c>
    </row>
    <row r="8522" spans="1:2" x14ac:dyDescent="0.35">
      <c r="A8522" t="str">
        <v>image05811.txt</v>
      </c>
      <c r="B8522">
        <f>COUNTIF(ImagesAndPathologies!A$1:'ImagesAndPathologies'!A$13810,A8522)</f>
        <v>1</v>
      </c>
    </row>
    <row r="8523" spans="1:2" x14ac:dyDescent="0.35">
      <c r="A8523" t="str">
        <v>image05812.txt</v>
      </c>
      <c r="B8523">
        <f>COUNTIF(ImagesAndPathologies!A$1:'ImagesAndPathologies'!A$13810,A8523)</f>
        <v>1</v>
      </c>
    </row>
    <row r="8524" spans="1:2" x14ac:dyDescent="0.35">
      <c r="A8524" t="str">
        <v>image05813.txt</v>
      </c>
      <c r="B8524">
        <f>COUNTIF(ImagesAndPathologies!A$1:'ImagesAndPathologies'!A$13810,A8524)</f>
        <v>1</v>
      </c>
    </row>
    <row r="8525" spans="1:2" x14ac:dyDescent="0.35">
      <c r="A8525" t="str">
        <v>image05814.txt</v>
      </c>
      <c r="B8525">
        <f>COUNTIF(ImagesAndPathologies!A$1:'ImagesAndPathologies'!A$13810,A8525)</f>
        <v>1</v>
      </c>
    </row>
    <row r="8526" spans="1:2" x14ac:dyDescent="0.35">
      <c r="A8526" t="str">
        <v>image05815.txt</v>
      </c>
      <c r="B8526">
        <f>COUNTIF(ImagesAndPathologies!A$1:'ImagesAndPathologies'!A$13810,A8526)</f>
        <v>1</v>
      </c>
    </row>
    <row r="8527" spans="1:2" x14ac:dyDescent="0.35">
      <c r="A8527" t="str">
        <v>image05816.txt</v>
      </c>
      <c r="B8527">
        <f>COUNTIF(ImagesAndPathologies!A$1:'ImagesAndPathologies'!A$13810,A8527)</f>
        <v>1</v>
      </c>
    </row>
    <row r="8528" spans="1:2" x14ac:dyDescent="0.35">
      <c r="A8528" t="str">
        <v>image05817.txt</v>
      </c>
      <c r="B8528">
        <f>COUNTIF(ImagesAndPathologies!A$1:'ImagesAndPathologies'!A$13810,A8528)</f>
        <v>1</v>
      </c>
    </row>
    <row r="8529" spans="1:2" x14ac:dyDescent="0.35">
      <c r="A8529" t="str">
        <v>image05818.txt</v>
      </c>
      <c r="B8529">
        <f>COUNTIF(ImagesAndPathologies!A$1:'ImagesAndPathologies'!A$13810,A8529)</f>
        <v>1</v>
      </c>
    </row>
    <row r="8530" spans="1:2" x14ac:dyDescent="0.35">
      <c r="A8530" t="str">
        <v>image05819.txt</v>
      </c>
      <c r="B8530">
        <f>COUNTIF(ImagesAndPathologies!A$1:'ImagesAndPathologies'!A$13810,A8530)</f>
        <v>1</v>
      </c>
    </row>
    <row r="8531" spans="1:2" x14ac:dyDescent="0.35">
      <c r="A8531" t="str">
        <v>image05820.txt</v>
      </c>
      <c r="B8531">
        <f>COUNTIF(ImagesAndPathologies!A$1:'ImagesAndPathologies'!A$13810,A8531)</f>
        <v>1</v>
      </c>
    </row>
    <row r="8532" spans="1:2" x14ac:dyDescent="0.35">
      <c r="A8532" t="str">
        <v>image05821.txt</v>
      </c>
      <c r="B8532">
        <f>COUNTIF(ImagesAndPathologies!A$1:'ImagesAndPathologies'!A$13810,A8532)</f>
        <v>1</v>
      </c>
    </row>
    <row r="8533" spans="1:2" x14ac:dyDescent="0.35">
      <c r="A8533" t="str">
        <v>image05822.txt</v>
      </c>
      <c r="B8533">
        <f>COUNTIF(ImagesAndPathologies!A$1:'ImagesAndPathologies'!A$13810,A8533)</f>
        <v>1</v>
      </c>
    </row>
    <row r="8534" spans="1:2" x14ac:dyDescent="0.35">
      <c r="A8534" t="str">
        <v>image05823.txt</v>
      </c>
      <c r="B8534">
        <f>COUNTIF(ImagesAndPathologies!A$1:'ImagesAndPathologies'!A$13810,A8534)</f>
        <v>1</v>
      </c>
    </row>
    <row r="8535" spans="1:2" x14ac:dyDescent="0.35">
      <c r="A8535" t="str">
        <v>image05826.txt</v>
      </c>
      <c r="B8535">
        <f>COUNTIF(ImagesAndPathologies!A$1:'ImagesAndPathologies'!A$13810,A8535)</f>
        <v>1</v>
      </c>
    </row>
    <row r="8536" spans="1:2" x14ac:dyDescent="0.35">
      <c r="A8536" t="str">
        <v>image05827.txt</v>
      </c>
      <c r="B8536">
        <f>COUNTIF(ImagesAndPathologies!A$1:'ImagesAndPathologies'!A$13810,A8536)</f>
        <v>1</v>
      </c>
    </row>
    <row r="8537" spans="1:2" x14ac:dyDescent="0.35">
      <c r="A8537" t="str">
        <v>image05828.txt</v>
      </c>
      <c r="B8537">
        <f>COUNTIF(ImagesAndPathologies!A$1:'ImagesAndPathologies'!A$13810,A8537)</f>
        <v>1</v>
      </c>
    </row>
    <row r="8538" spans="1:2" x14ac:dyDescent="0.35">
      <c r="A8538" t="str">
        <v>image05829.txt</v>
      </c>
      <c r="B8538">
        <f>COUNTIF(ImagesAndPathologies!A$1:'ImagesAndPathologies'!A$13810,A8538)</f>
        <v>1</v>
      </c>
    </row>
    <row r="8539" spans="1:2" x14ac:dyDescent="0.35">
      <c r="A8539" t="str">
        <v>image05830.txt</v>
      </c>
      <c r="B8539">
        <f>COUNTIF(ImagesAndPathologies!A$1:'ImagesAndPathologies'!A$13810,A8539)</f>
        <v>1</v>
      </c>
    </row>
    <row r="8540" spans="1:2" x14ac:dyDescent="0.35">
      <c r="A8540" t="str">
        <v>image05831.txt</v>
      </c>
      <c r="B8540">
        <f>COUNTIF(ImagesAndPathologies!A$1:'ImagesAndPathologies'!A$13810,A8540)</f>
        <v>1</v>
      </c>
    </row>
    <row r="8541" spans="1:2" x14ac:dyDescent="0.35">
      <c r="A8541" t="str">
        <v>image05832.txt</v>
      </c>
      <c r="B8541">
        <f>COUNTIF(ImagesAndPathologies!A$1:'ImagesAndPathologies'!A$13810,A8541)</f>
        <v>1</v>
      </c>
    </row>
    <row r="8542" spans="1:2" x14ac:dyDescent="0.35">
      <c r="A8542" t="str">
        <v>image05833.txt</v>
      </c>
      <c r="B8542">
        <f>COUNTIF(ImagesAndPathologies!A$1:'ImagesAndPathologies'!A$13810,A8542)</f>
        <v>1</v>
      </c>
    </row>
    <row r="8543" spans="1:2" x14ac:dyDescent="0.35">
      <c r="A8543" t="str">
        <v>image05834.txt</v>
      </c>
      <c r="B8543">
        <f>COUNTIF(ImagesAndPathologies!A$1:'ImagesAndPathologies'!A$13810,A8543)</f>
        <v>1</v>
      </c>
    </row>
    <row r="8544" spans="1:2" x14ac:dyDescent="0.35">
      <c r="A8544" t="str">
        <v>image05835.txt</v>
      </c>
      <c r="B8544">
        <f>COUNTIF(ImagesAndPathologies!A$1:'ImagesAndPathologies'!A$13810,A8544)</f>
        <v>1</v>
      </c>
    </row>
    <row r="8545" spans="1:2" x14ac:dyDescent="0.35">
      <c r="A8545" t="str">
        <v>image05836.txt</v>
      </c>
      <c r="B8545">
        <f>COUNTIF(ImagesAndPathologies!A$1:'ImagesAndPathologies'!A$13810,A8545)</f>
        <v>1</v>
      </c>
    </row>
    <row r="8546" spans="1:2" x14ac:dyDescent="0.35">
      <c r="A8546" t="str">
        <v>image05840.txt</v>
      </c>
      <c r="B8546">
        <f>COUNTIF(ImagesAndPathologies!A$1:'ImagesAndPathologies'!A$13810,A8546)</f>
        <v>1</v>
      </c>
    </row>
    <row r="8547" spans="1:2" x14ac:dyDescent="0.35">
      <c r="A8547" t="str">
        <v>image05841.txt</v>
      </c>
      <c r="B8547">
        <f>COUNTIF(ImagesAndPathologies!A$1:'ImagesAndPathologies'!A$13810,A8547)</f>
        <v>1</v>
      </c>
    </row>
    <row r="8548" spans="1:2" x14ac:dyDescent="0.35">
      <c r="A8548" t="str">
        <v>image05842.txt</v>
      </c>
      <c r="B8548">
        <f>COUNTIF(ImagesAndPathologies!A$1:'ImagesAndPathologies'!A$13810,A8548)</f>
        <v>1</v>
      </c>
    </row>
    <row r="8549" spans="1:2" x14ac:dyDescent="0.35">
      <c r="A8549" t="str">
        <v>image05843.txt</v>
      </c>
      <c r="B8549">
        <f>COUNTIF(ImagesAndPathologies!A$1:'ImagesAndPathologies'!A$13810,A8549)</f>
        <v>1</v>
      </c>
    </row>
    <row r="8550" spans="1:2" x14ac:dyDescent="0.35">
      <c r="A8550" t="str">
        <v>image05844.txt</v>
      </c>
      <c r="B8550">
        <f>COUNTIF(ImagesAndPathologies!A$1:'ImagesAndPathologies'!A$13810,A8550)</f>
        <v>1</v>
      </c>
    </row>
    <row r="8551" spans="1:2" x14ac:dyDescent="0.35">
      <c r="A8551" t="str">
        <v>image05845.txt</v>
      </c>
      <c r="B8551">
        <f>COUNTIF(ImagesAndPathologies!A$1:'ImagesAndPathologies'!A$13810,A8551)</f>
        <v>1</v>
      </c>
    </row>
    <row r="8552" spans="1:2" x14ac:dyDescent="0.35">
      <c r="A8552" t="str">
        <v>image05846.txt</v>
      </c>
      <c r="B8552">
        <f>COUNTIF(ImagesAndPathologies!A$1:'ImagesAndPathologies'!A$13810,A8552)</f>
        <v>1</v>
      </c>
    </row>
    <row r="8553" spans="1:2" x14ac:dyDescent="0.35">
      <c r="A8553" t="str">
        <v>image05847.txt</v>
      </c>
      <c r="B8553">
        <f>COUNTIF(ImagesAndPathologies!A$1:'ImagesAndPathologies'!A$13810,A8553)</f>
        <v>1</v>
      </c>
    </row>
    <row r="8554" spans="1:2" x14ac:dyDescent="0.35">
      <c r="A8554" t="str">
        <v>image05848.txt</v>
      </c>
      <c r="B8554">
        <f>COUNTIF(ImagesAndPathologies!A$1:'ImagesAndPathologies'!A$13810,A8554)</f>
        <v>1</v>
      </c>
    </row>
    <row r="8555" spans="1:2" x14ac:dyDescent="0.35">
      <c r="A8555" t="str">
        <v>image05849.txt</v>
      </c>
      <c r="B8555">
        <f>COUNTIF(ImagesAndPathologies!A$1:'ImagesAndPathologies'!A$13810,A8555)</f>
        <v>1</v>
      </c>
    </row>
    <row r="8556" spans="1:2" x14ac:dyDescent="0.35">
      <c r="A8556" t="str">
        <v>image05850.txt</v>
      </c>
      <c r="B8556">
        <f>COUNTIF(ImagesAndPathologies!A$1:'ImagesAndPathologies'!A$13810,A8556)</f>
        <v>1</v>
      </c>
    </row>
    <row r="8557" spans="1:2" x14ac:dyDescent="0.35">
      <c r="A8557" t="str">
        <v>image05851.txt</v>
      </c>
      <c r="B8557">
        <f>COUNTIF(ImagesAndPathologies!A$1:'ImagesAndPathologies'!A$13810,A8557)</f>
        <v>1</v>
      </c>
    </row>
    <row r="8558" spans="1:2" x14ac:dyDescent="0.35">
      <c r="A8558" t="str">
        <v>image05852.txt</v>
      </c>
      <c r="B8558">
        <f>COUNTIF(ImagesAndPathologies!A$1:'ImagesAndPathologies'!A$13810,A8558)</f>
        <v>1</v>
      </c>
    </row>
    <row r="8559" spans="1:2" x14ac:dyDescent="0.35">
      <c r="A8559" t="str">
        <v>image05853.txt</v>
      </c>
      <c r="B8559">
        <f>COUNTIF(ImagesAndPathologies!A$1:'ImagesAndPathologies'!A$13810,A8559)</f>
        <v>1</v>
      </c>
    </row>
    <row r="8560" spans="1:2" x14ac:dyDescent="0.35">
      <c r="A8560" t="str">
        <v>image05854.txt</v>
      </c>
      <c r="B8560">
        <f>COUNTIF(ImagesAndPathologies!A$1:'ImagesAndPathologies'!A$13810,A8560)</f>
        <v>1</v>
      </c>
    </row>
    <row r="8561" spans="1:2" x14ac:dyDescent="0.35">
      <c r="A8561" t="str">
        <v>image05855.txt</v>
      </c>
      <c r="B8561">
        <f>COUNTIF(ImagesAndPathologies!A$1:'ImagesAndPathologies'!A$13810,A8561)</f>
        <v>1</v>
      </c>
    </row>
    <row r="8562" spans="1:2" x14ac:dyDescent="0.35">
      <c r="A8562" t="str">
        <v>image05856.txt</v>
      </c>
      <c r="B8562">
        <f>COUNTIF(ImagesAndPathologies!A$1:'ImagesAndPathologies'!A$13810,A8562)</f>
        <v>1</v>
      </c>
    </row>
    <row r="8563" spans="1:2" x14ac:dyDescent="0.35">
      <c r="A8563" t="str">
        <v>image05857.txt</v>
      </c>
      <c r="B8563">
        <f>COUNTIF(ImagesAndPathologies!A$1:'ImagesAndPathologies'!A$13810,A8563)</f>
        <v>1</v>
      </c>
    </row>
    <row r="8564" spans="1:2" x14ac:dyDescent="0.35">
      <c r="A8564" t="str">
        <v>image05858.txt</v>
      </c>
      <c r="B8564">
        <f>COUNTIF(ImagesAndPathologies!A$1:'ImagesAndPathologies'!A$13810,A8564)</f>
        <v>1</v>
      </c>
    </row>
    <row r="8565" spans="1:2" x14ac:dyDescent="0.35">
      <c r="A8565" t="str">
        <v>image05860.txt</v>
      </c>
      <c r="B8565">
        <f>COUNTIF(ImagesAndPathologies!A$1:'ImagesAndPathologies'!A$13810,A8565)</f>
        <v>1</v>
      </c>
    </row>
    <row r="8566" spans="1:2" x14ac:dyDescent="0.35">
      <c r="A8566" t="str">
        <v>image05861.txt</v>
      </c>
      <c r="B8566">
        <f>COUNTIF(ImagesAndPathologies!A$1:'ImagesAndPathologies'!A$13810,A8566)</f>
        <v>1</v>
      </c>
    </row>
    <row r="8567" spans="1:2" x14ac:dyDescent="0.35">
      <c r="A8567" t="str">
        <v>image05862.txt</v>
      </c>
      <c r="B8567">
        <f>COUNTIF(ImagesAndPathologies!A$1:'ImagesAndPathologies'!A$13810,A8567)</f>
        <v>1</v>
      </c>
    </row>
    <row r="8568" spans="1:2" x14ac:dyDescent="0.35">
      <c r="A8568" t="str">
        <v>image05863.txt</v>
      </c>
      <c r="B8568">
        <f>COUNTIF(ImagesAndPathologies!A$1:'ImagesAndPathologies'!A$13810,A8568)</f>
        <v>1</v>
      </c>
    </row>
    <row r="8569" spans="1:2" x14ac:dyDescent="0.35">
      <c r="A8569" t="str">
        <v>image05864.txt</v>
      </c>
      <c r="B8569">
        <f>COUNTIF(ImagesAndPathologies!A$1:'ImagesAndPathologies'!A$13810,A8569)</f>
        <v>1</v>
      </c>
    </row>
    <row r="8570" spans="1:2" x14ac:dyDescent="0.35">
      <c r="A8570" t="str">
        <v>image05865.txt</v>
      </c>
      <c r="B8570">
        <f>COUNTIF(ImagesAndPathologies!A$1:'ImagesAndPathologies'!A$13810,A8570)</f>
        <v>1</v>
      </c>
    </row>
    <row r="8571" spans="1:2" x14ac:dyDescent="0.35">
      <c r="A8571" t="str">
        <v>image05866.txt</v>
      </c>
      <c r="B8571">
        <f>COUNTIF(ImagesAndPathologies!A$1:'ImagesAndPathologies'!A$13810,A8571)</f>
        <v>1</v>
      </c>
    </row>
    <row r="8572" spans="1:2" x14ac:dyDescent="0.35">
      <c r="A8572" t="str">
        <v>image05867.txt</v>
      </c>
      <c r="B8572">
        <f>COUNTIF(ImagesAndPathologies!A$1:'ImagesAndPathologies'!A$13810,A8572)</f>
        <v>1</v>
      </c>
    </row>
    <row r="8573" spans="1:2" x14ac:dyDescent="0.35">
      <c r="A8573" t="str">
        <v>image05871.txt</v>
      </c>
      <c r="B8573">
        <f>COUNTIF(ImagesAndPathologies!A$1:'ImagesAndPathologies'!A$13810,A8573)</f>
        <v>1</v>
      </c>
    </row>
    <row r="8574" spans="1:2" x14ac:dyDescent="0.35">
      <c r="A8574" t="str">
        <v>image05959.txt</v>
      </c>
      <c r="B8574">
        <f>COUNTIF(ImagesAndPathologies!A$1:'ImagesAndPathologies'!A$13810,A8574)</f>
        <v>2</v>
      </c>
    </row>
    <row r="8575" spans="1:2" x14ac:dyDescent="0.35">
      <c r="A8575" t="str">
        <v>image05960.txt</v>
      </c>
      <c r="B8575">
        <f>COUNTIF(ImagesAndPathologies!A$1:'ImagesAndPathologies'!A$13810,A8575)</f>
        <v>2</v>
      </c>
    </row>
    <row r="8576" spans="1:2" x14ac:dyDescent="0.35">
      <c r="A8576" t="str">
        <v>image05961.txt</v>
      </c>
      <c r="B8576">
        <f>COUNTIF(ImagesAndPathologies!A$1:'ImagesAndPathologies'!A$13810,A8576)</f>
        <v>1</v>
      </c>
    </row>
    <row r="8577" spans="1:2" x14ac:dyDescent="0.35">
      <c r="A8577" t="str">
        <v>image05966.txt</v>
      </c>
      <c r="B8577">
        <f>COUNTIF(ImagesAndPathologies!A$1:'ImagesAndPathologies'!A$13810,A8577)</f>
        <v>1</v>
      </c>
    </row>
    <row r="8578" spans="1:2" x14ac:dyDescent="0.35">
      <c r="A8578" t="str">
        <v>image05967.txt</v>
      </c>
      <c r="B8578">
        <f>COUNTIF(ImagesAndPathologies!A$1:'ImagesAndPathologies'!A$13810,A8578)</f>
        <v>2</v>
      </c>
    </row>
    <row r="8579" spans="1:2" x14ac:dyDescent="0.35">
      <c r="A8579" t="str">
        <v>image05969.txt</v>
      </c>
      <c r="B8579">
        <f>COUNTIF(ImagesAndPathologies!A$1:'ImagesAndPathologies'!A$13810,A8579)</f>
        <v>1</v>
      </c>
    </row>
    <row r="8580" spans="1:2" x14ac:dyDescent="0.35">
      <c r="A8580" t="str">
        <v>image05970.txt</v>
      </c>
      <c r="B8580">
        <f>COUNTIF(ImagesAndPathologies!A$1:'ImagesAndPathologies'!A$13810,A8580)</f>
        <v>1</v>
      </c>
    </row>
    <row r="8581" spans="1:2" x14ac:dyDescent="0.35">
      <c r="A8581" t="str">
        <v>image06071.txt</v>
      </c>
      <c r="B8581">
        <f>COUNTIF(ImagesAndPathologies!A$1:'ImagesAndPathologies'!A$13810,A8581)</f>
        <v>1</v>
      </c>
    </row>
    <row r="8582" spans="1:2" x14ac:dyDescent="0.35">
      <c r="A8582" t="str">
        <v>image06072.txt</v>
      </c>
      <c r="B8582">
        <f>COUNTIF(ImagesAndPathologies!A$1:'ImagesAndPathologies'!A$13810,A8582)</f>
        <v>1</v>
      </c>
    </row>
    <row r="8583" spans="1:2" x14ac:dyDescent="0.35">
      <c r="A8583" t="str">
        <v>image06073.txt</v>
      </c>
      <c r="B8583">
        <f>COUNTIF(ImagesAndPathologies!A$1:'ImagesAndPathologies'!A$13810,A8583)</f>
        <v>1</v>
      </c>
    </row>
    <row r="8584" spans="1:2" x14ac:dyDescent="0.35">
      <c r="A8584" t="str">
        <v>image06074.txt</v>
      </c>
      <c r="B8584">
        <f>COUNTIF(ImagesAndPathologies!A$1:'ImagesAndPathologies'!A$13810,A8584)</f>
        <v>1</v>
      </c>
    </row>
    <row r="8585" spans="1:2" x14ac:dyDescent="0.35">
      <c r="A8585" t="str">
        <v>image06075.txt</v>
      </c>
      <c r="B8585">
        <f>COUNTIF(ImagesAndPathologies!A$1:'ImagesAndPathologies'!A$13810,A8585)</f>
        <v>1</v>
      </c>
    </row>
    <row r="8586" spans="1:2" x14ac:dyDescent="0.35">
      <c r="A8586" t="str">
        <v>image06081.txt</v>
      </c>
      <c r="B8586">
        <f>COUNTIF(ImagesAndPathologies!A$1:'ImagesAndPathologies'!A$13810,A8586)</f>
        <v>1</v>
      </c>
    </row>
    <row r="8587" spans="1:2" x14ac:dyDescent="0.35">
      <c r="A8587" t="str">
        <v>image06083.txt</v>
      </c>
      <c r="B8587">
        <f>COUNTIF(ImagesAndPathologies!A$1:'ImagesAndPathologies'!A$13810,A8587)</f>
        <v>1</v>
      </c>
    </row>
    <row r="8588" spans="1:2" x14ac:dyDescent="0.35">
      <c r="A8588" t="str">
        <v>image06084.txt</v>
      </c>
      <c r="B8588">
        <f>COUNTIF(ImagesAndPathologies!A$1:'ImagesAndPathologies'!A$13810,A8588)</f>
        <v>1</v>
      </c>
    </row>
    <row r="8589" spans="1:2" x14ac:dyDescent="0.35">
      <c r="A8589" t="str">
        <v>image06085.txt</v>
      </c>
      <c r="B8589">
        <f>COUNTIF(ImagesAndPathologies!A$1:'ImagesAndPathologies'!A$13810,A8589)</f>
        <v>1</v>
      </c>
    </row>
    <row r="8590" spans="1:2" x14ac:dyDescent="0.35">
      <c r="A8590" t="str">
        <v>image06086.txt</v>
      </c>
      <c r="B8590">
        <f>COUNTIF(ImagesAndPathologies!A$1:'ImagesAndPathologies'!A$13810,A8590)</f>
        <v>1</v>
      </c>
    </row>
    <row r="8591" spans="1:2" x14ac:dyDescent="0.35">
      <c r="A8591" t="str">
        <v>image06087.txt</v>
      </c>
      <c r="B8591">
        <f>COUNTIF(ImagesAndPathologies!A$1:'ImagesAndPathologies'!A$13810,A8591)</f>
        <v>1</v>
      </c>
    </row>
    <row r="8592" spans="1:2" x14ac:dyDescent="0.35">
      <c r="A8592" t="str">
        <v>image06088.txt</v>
      </c>
      <c r="B8592">
        <f>COUNTIF(ImagesAndPathologies!A$1:'ImagesAndPathologies'!A$13810,A8592)</f>
        <v>1</v>
      </c>
    </row>
    <row r="8593" spans="1:2" x14ac:dyDescent="0.35">
      <c r="A8593" t="str">
        <v>image06089.txt</v>
      </c>
      <c r="B8593">
        <f>COUNTIF(ImagesAndPathologies!A$1:'ImagesAndPathologies'!A$13810,A8593)</f>
        <v>1</v>
      </c>
    </row>
    <row r="8594" spans="1:2" x14ac:dyDescent="0.35">
      <c r="A8594" t="str">
        <v>image06093.txt</v>
      </c>
      <c r="B8594">
        <f>COUNTIF(ImagesAndPathologies!A$1:'ImagesAndPathologies'!A$13810,A8594)</f>
        <v>1</v>
      </c>
    </row>
    <row r="8595" spans="1:2" x14ac:dyDescent="0.35">
      <c r="A8595" t="str">
        <v>image06095.txt</v>
      </c>
      <c r="B8595">
        <f>COUNTIF(ImagesAndPathologies!A$1:'ImagesAndPathologies'!A$13810,A8595)</f>
        <v>1</v>
      </c>
    </row>
    <row r="8596" spans="1:2" x14ac:dyDescent="0.35">
      <c r="A8596" t="str">
        <v>image06097.txt</v>
      </c>
      <c r="B8596">
        <f>COUNTIF(ImagesAndPathologies!A$1:'ImagesAndPathologies'!A$13810,A8596)</f>
        <v>1</v>
      </c>
    </row>
    <row r="8597" spans="1:2" x14ac:dyDescent="0.35">
      <c r="A8597" t="str">
        <v>image06098.txt</v>
      </c>
      <c r="B8597">
        <f>COUNTIF(ImagesAndPathologies!A$1:'ImagesAndPathologies'!A$13810,A8597)</f>
        <v>1</v>
      </c>
    </row>
    <row r="8598" spans="1:2" x14ac:dyDescent="0.35">
      <c r="A8598" t="str">
        <v>image06099.txt</v>
      </c>
      <c r="B8598">
        <f>COUNTIF(ImagesAndPathologies!A$1:'ImagesAndPathologies'!A$13810,A8598)</f>
        <v>1</v>
      </c>
    </row>
    <row r="8599" spans="1:2" x14ac:dyDescent="0.35">
      <c r="A8599" t="str">
        <v>image06100.txt</v>
      </c>
      <c r="B8599">
        <f>COUNTIF(ImagesAndPathologies!A$1:'ImagesAndPathologies'!A$13810,A8599)</f>
        <v>1</v>
      </c>
    </row>
    <row r="8600" spans="1:2" x14ac:dyDescent="0.35">
      <c r="A8600" t="str">
        <v>image06101.txt</v>
      </c>
      <c r="B8600">
        <f>COUNTIF(ImagesAndPathologies!A$1:'ImagesAndPathologies'!A$13810,A8600)</f>
        <v>1</v>
      </c>
    </row>
    <row r="8601" spans="1:2" x14ac:dyDescent="0.35">
      <c r="A8601" t="str">
        <v>image06102.txt</v>
      </c>
      <c r="B8601">
        <f>COUNTIF(ImagesAndPathologies!A$1:'ImagesAndPathologies'!A$13810,A8601)</f>
        <v>1</v>
      </c>
    </row>
    <row r="8602" spans="1:2" x14ac:dyDescent="0.35">
      <c r="A8602" t="str">
        <v>image06103.txt</v>
      </c>
      <c r="B8602">
        <f>COUNTIF(ImagesAndPathologies!A$1:'ImagesAndPathologies'!A$13810,A8602)</f>
        <v>1</v>
      </c>
    </row>
    <row r="8603" spans="1:2" x14ac:dyDescent="0.35">
      <c r="A8603" t="str">
        <v>image06104.txt</v>
      </c>
      <c r="B8603">
        <f>COUNTIF(ImagesAndPathologies!A$1:'ImagesAndPathologies'!A$13810,A8603)</f>
        <v>1</v>
      </c>
    </row>
    <row r="8604" spans="1:2" x14ac:dyDescent="0.35">
      <c r="A8604" t="str">
        <v>image06105.txt</v>
      </c>
      <c r="B8604">
        <f>COUNTIF(ImagesAndPathologies!A$1:'ImagesAndPathologies'!A$13810,A8604)</f>
        <v>1</v>
      </c>
    </row>
    <row r="8605" spans="1:2" x14ac:dyDescent="0.35">
      <c r="A8605" t="str">
        <v>image06106.txt</v>
      </c>
      <c r="B8605">
        <f>COUNTIF(ImagesAndPathologies!A$1:'ImagesAndPathologies'!A$13810,A8605)</f>
        <v>1</v>
      </c>
    </row>
    <row r="8606" spans="1:2" x14ac:dyDescent="0.35">
      <c r="A8606" t="str">
        <v>image06107.txt</v>
      </c>
      <c r="B8606">
        <f>COUNTIF(ImagesAndPathologies!A$1:'ImagesAndPathologies'!A$13810,A8606)</f>
        <v>1</v>
      </c>
    </row>
    <row r="8607" spans="1:2" x14ac:dyDescent="0.35">
      <c r="A8607" t="str">
        <v>image06108.txt</v>
      </c>
      <c r="B8607">
        <f>COUNTIF(ImagesAndPathologies!A$1:'ImagesAndPathologies'!A$13810,A8607)</f>
        <v>1</v>
      </c>
    </row>
    <row r="8608" spans="1:2" x14ac:dyDescent="0.35">
      <c r="A8608" t="str">
        <v>image06109.txt</v>
      </c>
      <c r="B8608">
        <f>COUNTIF(ImagesAndPathologies!A$1:'ImagesAndPathologies'!A$13810,A8608)</f>
        <v>1</v>
      </c>
    </row>
    <row r="8609" spans="1:2" x14ac:dyDescent="0.35">
      <c r="A8609" t="str">
        <v>image06110.txt</v>
      </c>
      <c r="B8609">
        <f>COUNTIF(ImagesAndPathologies!A$1:'ImagesAndPathologies'!A$13810,A8609)</f>
        <v>1</v>
      </c>
    </row>
    <row r="8610" spans="1:2" x14ac:dyDescent="0.35">
      <c r="A8610" t="str">
        <v>image06111.txt</v>
      </c>
      <c r="B8610">
        <f>COUNTIF(ImagesAndPathologies!A$1:'ImagesAndPathologies'!A$13810,A8610)</f>
        <v>1</v>
      </c>
    </row>
    <row r="8611" spans="1:2" x14ac:dyDescent="0.35">
      <c r="A8611" t="str">
        <v>image06112.txt</v>
      </c>
      <c r="B8611">
        <f>COUNTIF(ImagesAndPathologies!A$1:'ImagesAndPathologies'!A$13810,A8611)</f>
        <v>1</v>
      </c>
    </row>
    <row r="8612" spans="1:2" x14ac:dyDescent="0.35">
      <c r="A8612" t="str">
        <v>image06113.txt</v>
      </c>
      <c r="B8612">
        <f>COUNTIF(ImagesAndPathologies!A$1:'ImagesAndPathologies'!A$13810,A8612)</f>
        <v>1</v>
      </c>
    </row>
    <row r="8613" spans="1:2" x14ac:dyDescent="0.35">
      <c r="A8613" t="str">
        <v>image06114.txt</v>
      </c>
      <c r="B8613">
        <f>COUNTIF(ImagesAndPathologies!A$1:'ImagesAndPathologies'!A$13810,A8613)</f>
        <v>1</v>
      </c>
    </row>
    <row r="8614" spans="1:2" x14ac:dyDescent="0.35">
      <c r="A8614" t="str">
        <v>image06115.txt</v>
      </c>
      <c r="B8614">
        <f>COUNTIF(ImagesAndPathologies!A$1:'ImagesAndPathologies'!A$13810,A8614)</f>
        <v>1</v>
      </c>
    </row>
    <row r="8615" spans="1:2" x14ac:dyDescent="0.35">
      <c r="A8615" t="str">
        <v>image06116.txt</v>
      </c>
      <c r="B8615">
        <f>COUNTIF(ImagesAndPathologies!A$1:'ImagesAndPathologies'!A$13810,A8615)</f>
        <v>1</v>
      </c>
    </row>
    <row r="8616" spans="1:2" x14ac:dyDescent="0.35">
      <c r="A8616" t="str">
        <v>image06117.txt</v>
      </c>
      <c r="B8616">
        <f>COUNTIF(ImagesAndPathologies!A$1:'ImagesAndPathologies'!A$13810,A8616)</f>
        <v>1</v>
      </c>
    </row>
    <row r="8617" spans="1:2" x14ac:dyDescent="0.35">
      <c r="A8617" t="str">
        <v>image06118.txt</v>
      </c>
      <c r="B8617">
        <f>COUNTIF(ImagesAndPathologies!A$1:'ImagesAndPathologies'!A$13810,A8617)</f>
        <v>1</v>
      </c>
    </row>
    <row r="8618" spans="1:2" x14ac:dyDescent="0.35">
      <c r="A8618" t="str">
        <v>image06119.txt</v>
      </c>
      <c r="B8618">
        <f>COUNTIF(ImagesAndPathologies!A$1:'ImagesAndPathologies'!A$13810,A8618)</f>
        <v>1</v>
      </c>
    </row>
    <row r="8619" spans="1:2" x14ac:dyDescent="0.35">
      <c r="A8619" t="str">
        <v>image06120.txt</v>
      </c>
      <c r="B8619">
        <f>COUNTIF(ImagesAndPathologies!A$1:'ImagesAndPathologies'!A$13810,A8619)</f>
        <v>1</v>
      </c>
    </row>
    <row r="8620" spans="1:2" x14ac:dyDescent="0.35">
      <c r="A8620" t="str">
        <v>image06121.txt</v>
      </c>
      <c r="B8620">
        <f>COUNTIF(ImagesAndPathologies!A$1:'ImagesAndPathologies'!A$13810,A8620)</f>
        <v>1</v>
      </c>
    </row>
    <row r="8621" spans="1:2" x14ac:dyDescent="0.35">
      <c r="A8621" t="str">
        <v>image06122.txt</v>
      </c>
      <c r="B8621">
        <f>COUNTIF(ImagesAndPathologies!A$1:'ImagesAndPathologies'!A$13810,A8621)</f>
        <v>1</v>
      </c>
    </row>
    <row r="8622" spans="1:2" x14ac:dyDescent="0.35">
      <c r="A8622" t="str">
        <v>image06125.txt</v>
      </c>
      <c r="B8622">
        <f>COUNTIF(ImagesAndPathologies!A$1:'ImagesAndPathologies'!A$13810,A8622)</f>
        <v>1</v>
      </c>
    </row>
    <row r="8623" spans="1:2" x14ac:dyDescent="0.35">
      <c r="A8623" t="str">
        <v>image06127.txt</v>
      </c>
      <c r="B8623">
        <f>COUNTIF(ImagesAndPathologies!A$1:'ImagesAndPathologies'!A$13810,A8623)</f>
        <v>1</v>
      </c>
    </row>
    <row r="8624" spans="1:2" x14ac:dyDescent="0.35">
      <c r="A8624" t="str">
        <v>image06128.txt</v>
      </c>
      <c r="B8624">
        <f>COUNTIF(ImagesAndPathologies!A$1:'ImagesAndPathologies'!A$13810,A8624)</f>
        <v>1</v>
      </c>
    </row>
    <row r="8625" spans="1:2" x14ac:dyDescent="0.35">
      <c r="A8625" t="str">
        <v>image06129.txt</v>
      </c>
      <c r="B8625">
        <f>COUNTIF(ImagesAndPathologies!A$1:'ImagesAndPathologies'!A$13810,A8625)</f>
        <v>1</v>
      </c>
    </row>
    <row r="8626" spans="1:2" x14ac:dyDescent="0.35">
      <c r="A8626" t="str">
        <v>image06130.txt</v>
      </c>
      <c r="B8626">
        <f>COUNTIF(ImagesAndPathologies!A$1:'ImagesAndPathologies'!A$13810,A8626)</f>
        <v>1</v>
      </c>
    </row>
    <row r="8627" spans="1:2" x14ac:dyDescent="0.35">
      <c r="A8627" t="str">
        <v>image06131.txt</v>
      </c>
      <c r="B8627">
        <f>COUNTIF(ImagesAndPathologies!A$1:'ImagesAndPathologies'!A$13810,A8627)</f>
        <v>1</v>
      </c>
    </row>
    <row r="8628" spans="1:2" x14ac:dyDescent="0.35">
      <c r="A8628" t="str">
        <v>image06132.txt</v>
      </c>
      <c r="B8628">
        <f>COUNTIF(ImagesAndPathologies!A$1:'ImagesAndPathologies'!A$13810,A8628)</f>
        <v>1</v>
      </c>
    </row>
    <row r="8629" spans="1:2" x14ac:dyDescent="0.35">
      <c r="A8629" t="str">
        <v>image06218.txt</v>
      </c>
      <c r="B8629">
        <f>COUNTIF(ImagesAndPathologies!A$1:'ImagesAndPathologies'!A$13810,A8629)</f>
        <v>1</v>
      </c>
    </row>
    <row r="8630" spans="1:2" x14ac:dyDescent="0.35">
      <c r="A8630" t="str">
        <v>image06219.txt</v>
      </c>
      <c r="B8630">
        <f>COUNTIF(ImagesAndPathologies!A$1:'ImagesAndPathologies'!A$13810,A8630)</f>
        <v>1</v>
      </c>
    </row>
    <row r="8631" spans="1:2" x14ac:dyDescent="0.35">
      <c r="A8631" t="str">
        <v>image06220.txt</v>
      </c>
      <c r="B8631">
        <f>COUNTIF(ImagesAndPathologies!A$1:'ImagesAndPathologies'!A$13810,A8631)</f>
        <v>1</v>
      </c>
    </row>
    <row r="8632" spans="1:2" x14ac:dyDescent="0.35">
      <c r="A8632" t="str">
        <v>image06221.txt</v>
      </c>
      <c r="B8632">
        <f>COUNTIF(ImagesAndPathologies!A$1:'ImagesAndPathologies'!A$13810,A8632)</f>
        <v>1</v>
      </c>
    </row>
    <row r="8633" spans="1:2" x14ac:dyDescent="0.35">
      <c r="A8633" t="str">
        <v>image06222.txt</v>
      </c>
      <c r="B8633">
        <f>COUNTIF(ImagesAndPathologies!A$1:'ImagesAndPathologies'!A$13810,A8633)</f>
        <v>1</v>
      </c>
    </row>
    <row r="8634" spans="1:2" x14ac:dyDescent="0.35">
      <c r="A8634" t="str">
        <v>image06223.txt</v>
      </c>
      <c r="B8634">
        <f>COUNTIF(ImagesAndPathologies!A$1:'ImagesAndPathologies'!A$13810,A8634)</f>
        <v>1</v>
      </c>
    </row>
    <row r="8635" spans="1:2" x14ac:dyDescent="0.35">
      <c r="A8635" t="str">
        <v>image06224.txt</v>
      </c>
      <c r="B8635">
        <f>COUNTIF(ImagesAndPathologies!A$1:'ImagesAndPathologies'!A$13810,A8635)</f>
        <v>1</v>
      </c>
    </row>
    <row r="8636" spans="1:2" x14ac:dyDescent="0.35">
      <c r="A8636" t="str">
        <v>image06225.txt</v>
      </c>
      <c r="B8636">
        <f>COUNTIF(ImagesAndPathologies!A$1:'ImagesAndPathologies'!A$13810,A8636)</f>
        <v>1</v>
      </c>
    </row>
    <row r="8637" spans="1:2" x14ac:dyDescent="0.35">
      <c r="A8637" t="str">
        <v>image06226.txt</v>
      </c>
      <c r="B8637">
        <f>COUNTIF(ImagesAndPathologies!A$1:'ImagesAndPathologies'!A$13810,A8637)</f>
        <v>1</v>
      </c>
    </row>
    <row r="8638" spans="1:2" x14ac:dyDescent="0.35">
      <c r="A8638" t="str">
        <v>image06229.txt</v>
      </c>
      <c r="B8638">
        <f>COUNTIF(ImagesAndPathologies!A$1:'ImagesAndPathologies'!A$13810,A8638)</f>
        <v>1</v>
      </c>
    </row>
    <row r="8639" spans="1:2" x14ac:dyDescent="0.35">
      <c r="A8639" t="str">
        <v>image06230.txt</v>
      </c>
      <c r="B8639">
        <f>COUNTIF(ImagesAndPathologies!A$1:'ImagesAndPathologies'!A$13810,A8639)</f>
        <v>1</v>
      </c>
    </row>
    <row r="8640" spans="1:2" x14ac:dyDescent="0.35">
      <c r="A8640" t="str">
        <v>image06231.txt</v>
      </c>
      <c r="B8640">
        <f>COUNTIF(ImagesAndPathologies!A$1:'ImagesAndPathologies'!A$13810,A8640)</f>
        <v>1</v>
      </c>
    </row>
    <row r="8641" spans="1:2" x14ac:dyDescent="0.35">
      <c r="A8641" t="str">
        <v>image06232.txt</v>
      </c>
      <c r="B8641">
        <f>COUNTIF(ImagesAndPathologies!A$1:'ImagesAndPathologies'!A$13810,A8641)</f>
        <v>1</v>
      </c>
    </row>
    <row r="8642" spans="1:2" x14ac:dyDescent="0.35">
      <c r="A8642" t="str">
        <v>image06233.txt</v>
      </c>
      <c r="B8642">
        <f>COUNTIF(ImagesAndPathologies!A$1:'ImagesAndPathologies'!A$13810,A8642)</f>
        <v>1</v>
      </c>
    </row>
    <row r="8643" spans="1:2" x14ac:dyDescent="0.35">
      <c r="A8643" t="str">
        <v>image06234.txt</v>
      </c>
      <c r="B8643">
        <f>COUNTIF(ImagesAndPathologies!A$1:'ImagesAndPathologies'!A$13810,A8643)</f>
        <v>1</v>
      </c>
    </row>
    <row r="8644" spans="1:2" x14ac:dyDescent="0.35">
      <c r="A8644" t="str">
        <v>image06235.txt</v>
      </c>
      <c r="B8644">
        <f>COUNTIF(ImagesAndPathologies!A$1:'ImagesAndPathologies'!A$13810,A8644)</f>
        <v>1</v>
      </c>
    </row>
    <row r="8645" spans="1:2" x14ac:dyDescent="0.35">
      <c r="A8645" t="str">
        <v>image06236.txt</v>
      </c>
      <c r="B8645">
        <f>COUNTIF(ImagesAndPathologies!A$1:'ImagesAndPathologies'!A$13810,A8645)</f>
        <v>1</v>
      </c>
    </row>
    <row r="8646" spans="1:2" x14ac:dyDescent="0.35">
      <c r="A8646" t="str">
        <v>image06237.txt</v>
      </c>
      <c r="B8646">
        <f>COUNTIF(ImagesAndPathologies!A$1:'ImagesAndPathologies'!A$13810,A8646)</f>
        <v>1</v>
      </c>
    </row>
    <row r="8647" spans="1:2" x14ac:dyDescent="0.35">
      <c r="A8647" t="str">
        <v>image06238.txt</v>
      </c>
      <c r="B8647">
        <f>COUNTIF(ImagesAndPathologies!A$1:'ImagesAndPathologies'!A$13810,A8647)</f>
        <v>1</v>
      </c>
    </row>
    <row r="8648" spans="1:2" x14ac:dyDescent="0.35">
      <c r="A8648" t="str">
        <v>image06239.txt</v>
      </c>
      <c r="B8648">
        <f>COUNTIF(ImagesAndPathologies!A$1:'ImagesAndPathologies'!A$13810,A8648)</f>
        <v>1</v>
      </c>
    </row>
    <row r="8649" spans="1:2" x14ac:dyDescent="0.35">
      <c r="A8649" t="str">
        <v>image06242.txt</v>
      </c>
      <c r="B8649">
        <f>COUNTIF(ImagesAndPathologies!A$1:'ImagesAndPathologies'!A$13810,A8649)</f>
        <v>1</v>
      </c>
    </row>
    <row r="8650" spans="1:2" x14ac:dyDescent="0.35">
      <c r="A8650" t="str">
        <v>image06243.txt</v>
      </c>
      <c r="B8650">
        <f>COUNTIF(ImagesAndPathologies!A$1:'ImagesAndPathologies'!A$13810,A8650)</f>
        <v>1</v>
      </c>
    </row>
    <row r="8651" spans="1:2" x14ac:dyDescent="0.35">
      <c r="A8651" t="str">
        <v>image06244.txt</v>
      </c>
      <c r="B8651">
        <f>COUNTIF(ImagesAndPathologies!A$1:'ImagesAndPathologies'!A$13810,A8651)</f>
        <v>1</v>
      </c>
    </row>
    <row r="8652" spans="1:2" x14ac:dyDescent="0.35">
      <c r="A8652" t="str">
        <v>image06245.txt</v>
      </c>
      <c r="B8652">
        <f>COUNTIF(ImagesAndPathologies!A$1:'ImagesAndPathologies'!A$13810,A8652)</f>
        <v>1</v>
      </c>
    </row>
    <row r="8653" spans="1:2" x14ac:dyDescent="0.35">
      <c r="A8653" t="str">
        <v>image06432.txt</v>
      </c>
      <c r="B8653">
        <f>COUNTIF(ImagesAndPathologies!A$1:'ImagesAndPathologies'!A$13810,A8653)</f>
        <v>1</v>
      </c>
    </row>
    <row r="8654" spans="1:2" x14ac:dyDescent="0.35">
      <c r="A8654" t="str">
        <v>image06433.txt</v>
      </c>
      <c r="B8654">
        <f>COUNTIF(ImagesAndPathologies!A$1:'ImagesAndPathologies'!A$13810,A8654)</f>
        <v>1</v>
      </c>
    </row>
    <row r="8655" spans="1:2" x14ac:dyDescent="0.35">
      <c r="A8655" t="str">
        <v>image06471.txt</v>
      </c>
      <c r="B8655">
        <f>COUNTIF(ImagesAndPathologies!A$1:'ImagesAndPathologies'!A$13810,A8655)</f>
        <v>1</v>
      </c>
    </row>
    <row r="8656" spans="1:2" x14ac:dyDescent="0.35">
      <c r="A8656" t="str">
        <v>image06474.txt</v>
      </c>
      <c r="B8656">
        <f>COUNTIF(ImagesAndPathologies!A$1:'ImagesAndPathologies'!A$13810,A8656)</f>
        <v>1</v>
      </c>
    </row>
    <row r="8657" spans="1:2" x14ac:dyDescent="0.35">
      <c r="A8657" t="str">
        <v>image06475.txt</v>
      </c>
      <c r="B8657">
        <f>COUNTIF(ImagesAndPathologies!A$1:'ImagesAndPathologies'!A$13810,A8657)</f>
        <v>1</v>
      </c>
    </row>
    <row r="8658" spans="1:2" x14ac:dyDescent="0.35">
      <c r="A8658" t="str">
        <v>image06476.txt</v>
      </c>
      <c r="B8658">
        <f>COUNTIF(ImagesAndPathologies!A$1:'ImagesAndPathologies'!A$13810,A8658)</f>
        <v>1</v>
      </c>
    </row>
    <row r="8659" spans="1:2" x14ac:dyDescent="0.35">
      <c r="A8659" t="str">
        <v>image06478.txt</v>
      </c>
      <c r="B8659">
        <f>COUNTIF(ImagesAndPathologies!A$1:'ImagesAndPathologies'!A$13810,A8659)</f>
        <v>2</v>
      </c>
    </row>
    <row r="8660" spans="1:2" x14ac:dyDescent="0.35">
      <c r="A8660" t="str">
        <v>image06480.txt</v>
      </c>
      <c r="B8660">
        <f>COUNTIF(ImagesAndPathologies!A$1:'ImagesAndPathologies'!A$13810,A8660)</f>
        <v>1</v>
      </c>
    </row>
    <row r="8661" spans="1:2" x14ac:dyDescent="0.35">
      <c r="A8661" t="str">
        <v>image06482.txt</v>
      </c>
      <c r="B8661">
        <f>COUNTIF(ImagesAndPathologies!A$1:'ImagesAndPathologies'!A$13810,A8661)</f>
        <v>2</v>
      </c>
    </row>
    <row r="8662" spans="1:2" x14ac:dyDescent="0.35">
      <c r="A8662" t="str">
        <v>image06483.txt</v>
      </c>
      <c r="B8662">
        <f>COUNTIF(ImagesAndPathologies!A$1:'ImagesAndPathologies'!A$13810,A8662)</f>
        <v>1</v>
      </c>
    </row>
    <row r="8663" spans="1:2" x14ac:dyDescent="0.35">
      <c r="A8663" t="str">
        <v>image06484.txt</v>
      </c>
      <c r="B8663">
        <f>COUNTIF(ImagesAndPathologies!A$1:'ImagesAndPathologies'!A$13810,A8663)</f>
        <v>1</v>
      </c>
    </row>
    <row r="8664" spans="1:2" x14ac:dyDescent="0.35">
      <c r="A8664" t="str">
        <v>image06716.txt</v>
      </c>
      <c r="B8664">
        <f>COUNTIF(ImagesAndPathologies!A$1:'ImagesAndPathologies'!A$13810,A8664)</f>
        <v>1</v>
      </c>
    </row>
    <row r="8665" spans="1:2" x14ac:dyDescent="0.35">
      <c r="A8665" t="str">
        <v>image06717.txt</v>
      </c>
      <c r="B8665">
        <f>COUNTIF(ImagesAndPathologies!A$1:'ImagesAndPathologies'!A$13810,A8665)</f>
        <v>1</v>
      </c>
    </row>
    <row r="8666" spans="1:2" x14ac:dyDescent="0.35">
      <c r="A8666" t="str">
        <v>image06749.txt</v>
      </c>
      <c r="B8666">
        <f>COUNTIF(ImagesAndPathologies!A$1:'ImagesAndPathologies'!A$13810,A8666)</f>
        <v>1</v>
      </c>
    </row>
    <row r="8667" spans="1:2" x14ac:dyDescent="0.35">
      <c r="A8667" t="str">
        <v>image06750.txt</v>
      </c>
      <c r="B8667">
        <f>COUNTIF(ImagesAndPathologies!A$1:'ImagesAndPathologies'!A$13810,A8667)</f>
        <v>1</v>
      </c>
    </row>
    <row r="8668" spans="1:2" x14ac:dyDescent="0.35">
      <c r="A8668" t="str">
        <v>image06787.txt</v>
      </c>
      <c r="B8668">
        <f>COUNTIF(ImagesAndPathologies!A$1:'ImagesAndPathologies'!A$13810,A8668)</f>
        <v>1</v>
      </c>
    </row>
    <row r="8669" spans="1:2" x14ac:dyDescent="0.35">
      <c r="A8669" t="str">
        <v>image07126.txt</v>
      </c>
      <c r="B8669">
        <f>COUNTIF(ImagesAndPathologies!A$1:'ImagesAndPathologies'!A$13810,A8669)</f>
        <v>1</v>
      </c>
    </row>
    <row r="8670" spans="1:2" x14ac:dyDescent="0.35">
      <c r="A8670" t="str">
        <v>image07129.txt</v>
      </c>
      <c r="B8670">
        <f>COUNTIF(ImagesAndPathologies!A$1:'ImagesAndPathologies'!A$13810,A8670)</f>
        <v>1</v>
      </c>
    </row>
    <row r="8671" spans="1:2" x14ac:dyDescent="0.35">
      <c r="A8671" t="str">
        <v>image07130.txt</v>
      </c>
      <c r="B8671">
        <f>COUNTIF(ImagesAndPathologies!A$1:'ImagesAndPathologies'!A$13810,A8671)</f>
        <v>1</v>
      </c>
    </row>
    <row r="8672" spans="1:2" x14ac:dyDescent="0.35">
      <c r="A8672" t="str">
        <v>image07131.txt</v>
      </c>
      <c r="B8672">
        <f>COUNTIF(ImagesAndPathologies!A$1:'ImagesAndPathologies'!A$13810,A8672)</f>
        <v>1</v>
      </c>
    </row>
    <row r="8673" spans="1:2" x14ac:dyDescent="0.35">
      <c r="A8673" t="str">
        <v>image07132.txt</v>
      </c>
      <c r="B8673">
        <f>COUNTIF(ImagesAndPathologies!A$1:'ImagesAndPathologies'!A$13810,A8673)</f>
        <v>1</v>
      </c>
    </row>
    <row r="8674" spans="1:2" x14ac:dyDescent="0.35">
      <c r="A8674" t="str">
        <v>image07133.txt</v>
      </c>
      <c r="B8674">
        <f>COUNTIF(ImagesAndPathologies!A$1:'ImagesAndPathologies'!A$13810,A8674)</f>
        <v>1</v>
      </c>
    </row>
    <row r="8675" spans="1:2" x14ac:dyDescent="0.35">
      <c r="A8675" t="str">
        <v>image07134.txt</v>
      </c>
      <c r="B8675">
        <f>COUNTIF(ImagesAndPathologies!A$1:'ImagesAndPathologies'!A$13810,A8675)</f>
        <v>1</v>
      </c>
    </row>
    <row r="8676" spans="1:2" x14ac:dyDescent="0.35">
      <c r="A8676" t="str">
        <v>image07136.txt</v>
      </c>
      <c r="B8676">
        <f>COUNTIF(ImagesAndPathologies!A$1:'ImagesAndPathologies'!A$13810,A8676)</f>
        <v>1</v>
      </c>
    </row>
    <row r="8677" spans="1:2" x14ac:dyDescent="0.35">
      <c r="A8677" t="str">
        <v>image07137.txt</v>
      </c>
      <c r="B8677">
        <f>COUNTIF(ImagesAndPathologies!A$1:'ImagesAndPathologies'!A$13810,A8677)</f>
        <v>1</v>
      </c>
    </row>
    <row r="8678" spans="1:2" x14ac:dyDescent="0.35">
      <c r="A8678" t="str">
        <v>image07138.txt</v>
      </c>
      <c r="B8678">
        <f>COUNTIF(ImagesAndPathologies!A$1:'ImagesAndPathologies'!A$13810,A8678)</f>
        <v>1</v>
      </c>
    </row>
    <row r="8679" spans="1:2" x14ac:dyDescent="0.35">
      <c r="A8679" t="str">
        <v>image07518.txt</v>
      </c>
      <c r="B8679">
        <f>COUNTIF(ImagesAndPathologies!A$1:'ImagesAndPathologies'!A$13810,A8679)</f>
        <v>1</v>
      </c>
    </row>
    <row r="8680" spans="1:2" x14ac:dyDescent="0.35">
      <c r="A8680" t="str">
        <v>image07521.txt</v>
      </c>
      <c r="B8680">
        <f>COUNTIF(ImagesAndPathologies!A$1:'ImagesAndPathologies'!A$13810,A8680)</f>
        <v>1</v>
      </c>
    </row>
    <row r="8681" spans="1:2" x14ac:dyDescent="0.35">
      <c r="A8681" t="str">
        <v>image07522.txt</v>
      </c>
      <c r="B8681">
        <f>COUNTIF(ImagesAndPathologies!A$1:'ImagesAndPathologies'!A$13810,A8681)</f>
        <v>1</v>
      </c>
    </row>
    <row r="8682" spans="1:2" x14ac:dyDescent="0.35">
      <c r="A8682" t="str">
        <v>image07523.txt</v>
      </c>
      <c r="B8682">
        <f>COUNTIF(ImagesAndPathologies!A$1:'ImagesAndPathologies'!A$13810,A8682)</f>
        <v>1</v>
      </c>
    </row>
    <row r="8683" spans="1:2" x14ac:dyDescent="0.35">
      <c r="A8683" t="str">
        <v>image07524.txt</v>
      </c>
      <c r="B8683">
        <f>COUNTIF(ImagesAndPathologies!A$1:'ImagesAndPathologies'!A$13810,A8683)</f>
        <v>1</v>
      </c>
    </row>
    <row r="8684" spans="1:2" x14ac:dyDescent="0.35">
      <c r="A8684" t="str">
        <v>image07525.txt</v>
      </c>
      <c r="B8684">
        <f>COUNTIF(ImagesAndPathologies!A$1:'ImagesAndPathologies'!A$13810,A8684)</f>
        <v>1</v>
      </c>
    </row>
    <row r="8685" spans="1:2" x14ac:dyDescent="0.35">
      <c r="A8685" t="str">
        <v>image07526.txt</v>
      </c>
      <c r="B8685">
        <f>COUNTIF(ImagesAndPathologies!A$1:'ImagesAndPathologies'!A$13810,A8685)</f>
        <v>1</v>
      </c>
    </row>
    <row r="8686" spans="1:2" x14ac:dyDescent="0.35">
      <c r="A8686" t="str">
        <v>image07528.txt</v>
      </c>
      <c r="B8686">
        <f>COUNTIF(ImagesAndPathologies!A$1:'ImagesAndPathologies'!A$13810,A8686)</f>
        <v>1</v>
      </c>
    </row>
    <row r="8687" spans="1:2" x14ac:dyDescent="0.35">
      <c r="A8687" t="str">
        <v>image07529.txt</v>
      </c>
      <c r="B8687">
        <f>COUNTIF(ImagesAndPathologies!A$1:'ImagesAndPathologies'!A$13810,A8687)</f>
        <v>1</v>
      </c>
    </row>
    <row r="8688" spans="1:2" x14ac:dyDescent="0.35">
      <c r="A8688" t="str">
        <v>image07530.txt</v>
      </c>
      <c r="B8688">
        <f>COUNTIF(ImagesAndPathologies!A$1:'ImagesAndPathologies'!A$13810,A8688)</f>
        <v>1</v>
      </c>
    </row>
    <row r="8689" spans="1:2" x14ac:dyDescent="0.35">
      <c r="A8689" t="str">
        <v>image07531.txt</v>
      </c>
      <c r="B8689">
        <f>COUNTIF(ImagesAndPathologies!A$1:'ImagesAndPathologies'!A$13810,A8689)</f>
        <v>1</v>
      </c>
    </row>
    <row r="8690" spans="1:2" x14ac:dyDescent="0.35">
      <c r="A8690" t="str">
        <v>image07757.txt</v>
      </c>
      <c r="B8690">
        <f>COUNTIF(ImagesAndPathologies!A$1:'ImagesAndPathologies'!A$13810,A8690)</f>
        <v>1</v>
      </c>
    </row>
    <row r="8691" spans="1:2" x14ac:dyDescent="0.35">
      <c r="A8691" t="str">
        <v>image07775.txt</v>
      </c>
      <c r="B8691">
        <f>COUNTIF(ImagesAndPathologies!A$1:'ImagesAndPathologies'!A$13810,A8691)</f>
        <v>1</v>
      </c>
    </row>
    <row r="8692" spans="1:2" x14ac:dyDescent="0.35">
      <c r="A8692" t="str">
        <v>image07780.txt</v>
      </c>
      <c r="B8692">
        <f>COUNTIF(ImagesAndPathologies!A$1:'ImagesAndPathologies'!A$13810,A8692)</f>
        <v>1</v>
      </c>
    </row>
    <row r="8693" spans="1:2" x14ac:dyDescent="0.35">
      <c r="A8693" t="str">
        <v>image07838.txt</v>
      </c>
      <c r="B8693">
        <f>COUNTIF(ImagesAndPathologies!A$1:'ImagesAndPathologies'!A$13810,A8693)</f>
        <v>1</v>
      </c>
    </row>
    <row r="8694" spans="1:2" x14ac:dyDescent="0.35">
      <c r="A8694" t="str">
        <v>image07839.txt</v>
      </c>
      <c r="B8694">
        <f>COUNTIF(ImagesAndPathologies!A$1:'ImagesAndPathologies'!A$13810,A8694)</f>
        <v>1</v>
      </c>
    </row>
    <row r="8695" spans="1:2" x14ac:dyDescent="0.35">
      <c r="A8695" t="str">
        <v>image07911.txt</v>
      </c>
      <c r="B8695">
        <f>COUNTIF(ImagesAndPathologies!A$1:'ImagesAndPathologies'!A$13810,A8695)</f>
        <v>1</v>
      </c>
    </row>
    <row r="8696" spans="1:2" x14ac:dyDescent="0.35">
      <c r="A8696" t="str">
        <v>image07912.txt</v>
      </c>
      <c r="B8696">
        <f>COUNTIF(ImagesAndPathologies!A$1:'ImagesAndPathologies'!A$13810,A8696)</f>
        <v>1</v>
      </c>
    </row>
    <row r="8697" spans="1:2" x14ac:dyDescent="0.35">
      <c r="A8697" t="str">
        <v>image07914.txt</v>
      </c>
      <c r="B8697">
        <f>COUNTIF(ImagesAndPathologies!A$1:'ImagesAndPathologies'!A$13810,A8697)</f>
        <v>1</v>
      </c>
    </row>
    <row r="8698" spans="1:2" x14ac:dyDescent="0.35">
      <c r="A8698" t="str">
        <v>image07915.txt</v>
      </c>
      <c r="B8698">
        <f>COUNTIF(ImagesAndPathologies!A$1:'ImagesAndPathologies'!A$13810,A8698)</f>
        <v>1</v>
      </c>
    </row>
    <row r="8699" spans="1:2" x14ac:dyDescent="0.35">
      <c r="A8699" t="str">
        <v>image07916.txt</v>
      </c>
      <c r="B8699">
        <f>COUNTIF(ImagesAndPathologies!A$1:'ImagesAndPathologies'!A$13810,A8699)</f>
        <v>1</v>
      </c>
    </row>
    <row r="8700" spans="1:2" x14ac:dyDescent="0.35">
      <c r="A8700" t="str">
        <v>image07917.txt</v>
      </c>
      <c r="B8700">
        <f>COUNTIF(ImagesAndPathologies!A$1:'ImagesAndPathologies'!A$13810,A8700)</f>
        <v>1</v>
      </c>
    </row>
    <row r="8701" spans="1:2" x14ac:dyDescent="0.35">
      <c r="A8701" t="str">
        <v>image07918.txt</v>
      </c>
      <c r="B8701">
        <f>COUNTIF(ImagesAndPathologies!A$1:'ImagesAndPathologies'!A$13810,A8701)</f>
        <v>1</v>
      </c>
    </row>
    <row r="8702" spans="1:2" x14ac:dyDescent="0.35">
      <c r="A8702" t="str">
        <v>image07919.txt</v>
      </c>
      <c r="B8702">
        <f>COUNTIF(ImagesAndPathologies!A$1:'ImagesAndPathologies'!A$13810,A8702)</f>
        <v>1</v>
      </c>
    </row>
    <row r="8703" spans="1:2" x14ac:dyDescent="0.35">
      <c r="A8703" t="str">
        <v>image07920.txt</v>
      </c>
      <c r="B8703">
        <f>COUNTIF(ImagesAndPathologies!A$1:'ImagesAndPathologies'!A$13810,A8703)</f>
        <v>1</v>
      </c>
    </row>
    <row r="8704" spans="1:2" x14ac:dyDescent="0.35">
      <c r="A8704" t="str">
        <v>image07921.txt</v>
      </c>
      <c r="B8704">
        <f>COUNTIF(ImagesAndPathologies!A$1:'ImagesAndPathologies'!A$13810,A8704)</f>
        <v>1</v>
      </c>
    </row>
    <row r="8705" spans="1:2" x14ac:dyDescent="0.35">
      <c r="A8705" t="str">
        <v>image07922.txt</v>
      </c>
      <c r="B8705">
        <f>COUNTIF(ImagesAndPathologies!A$1:'ImagesAndPathologies'!A$13810,A8705)</f>
        <v>1</v>
      </c>
    </row>
    <row r="8706" spans="1:2" x14ac:dyDescent="0.35">
      <c r="A8706" t="str">
        <v>image07923.txt</v>
      </c>
      <c r="B8706">
        <f>COUNTIF(ImagesAndPathologies!A$1:'ImagesAndPathologies'!A$13810,A8706)</f>
        <v>1</v>
      </c>
    </row>
    <row r="8707" spans="1:2" x14ac:dyDescent="0.35">
      <c r="A8707" t="str">
        <v>image07924.txt</v>
      </c>
      <c r="B8707">
        <f>COUNTIF(ImagesAndPathologies!A$1:'ImagesAndPathologies'!A$13810,A8707)</f>
        <v>1</v>
      </c>
    </row>
    <row r="8708" spans="1:2" x14ac:dyDescent="0.35">
      <c r="A8708" t="str">
        <v>image07925.txt</v>
      </c>
      <c r="B8708">
        <f>COUNTIF(ImagesAndPathologies!A$1:'ImagesAndPathologies'!A$13810,A8708)</f>
        <v>1</v>
      </c>
    </row>
    <row r="8709" spans="1:2" x14ac:dyDescent="0.35">
      <c r="A8709" t="str">
        <v>image07926.txt</v>
      </c>
      <c r="B8709">
        <f>COUNTIF(ImagesAndPathologies!A$1:'ImagesAndPathologies'!A$13810,A8709)</f>
        <v>1</v>
      </c>
    </row>
    <row r="8710" spans="1:2" x14ac:dyDescent="0.35">
      <c r="A8710" t="str">
        <v>image07927.txt</v>
      </c>
      <c r="B8710">
        <f>COUNTIF(ImagesAndPathologies!A$1:'ImagesAndPathologies'!A$13810,A8710)</f>
        <v>1</v>
      </c>
    </row>
    <row r="8711" spans="1:2" x14ac:dyDescent="0.35">
      <c r="A8711" t="str">
        <v>image07928.txt</v>
      </c>
      <c r="B8711">
        <f>COUNTIF(ImagesAndPathologies!A$1:'ImagesAndPathologies'!A$13810,A8711)</f>
        <v>1</v>
      </c>
    </row>
    <row r="8712" spans="1:2" x14ac:dyDescent="0.35">
      <c r="A8712" t="str">
        <v>image07929.txt</v>
      </c>
      <c r="B8712">
        <f>COUNTIF(ImagesAndPathologies!A$1:'ImagesAndPathologies'!A$13810,A8712)</f>
        <v>1</v>
      </c>
    </row>
    <row r="8713" spans="1:2" x14ac:dyDescent="0.35">
      <c r="A8713" t="str">
        <v>image07930.txt</v>
      </c>
      <c r="B8713">
        <f>COUNTIF(ImagesAndPathologies!A$1:'ImagesAndPathologies'!A$13810,A8713)</f>
        <v>1</v>
      </c>
    </row>
    <row r="8714" spans="1:2" x14ac:dyDescent="0.35">
      <c r="A8714" t="str">
        <v>image07931.txt</v>
      </c>
      <c r="B8714">
        <f>COUNTIF(ImagesAndPathologies!A$1:'ImagesAndPathologies'!A$13810,A8714)</f>
        <v>1</v>
      </c>
    </row>
    <row r="8715" spans="1:2" x14ac:dyDescent="0.35">
      <c r="A8715" t="str">
        <v>image07932.txt</v>
      </c>
      <c r="B8715">
        <f>COUNTIF(ImagesAndPathologies!A$1:'ImagesAndPathologies'!A$13810,A8715)</f>
        <v>1</v>
      </c>
    </row>
    <row r="8716" spans="1:2" x14ac:dyDescent="0.35">
      <c r="A8716" t="str">
        <v>image07933.txt</v>
      </c>
      <c r="B8716">
        <f>COUNTIF(ImagesAndPathologies!A$1:'ImagesAndPathologies'!A$13810,A8716)</f>
        <v>1</v>
      </c>
    </row>
    <row r="8717" spans="1:2" x14ac:dyDescent="0.35">
      <c r="A8717" t="str">
        <v>image07934.txt</v>
      </c>
      <c r="B8717">
        <f>COUNTIF(ImagesAndPathologies!A$1:'ImagesAndPathologies'!A$13810,A8717)</f>
        <v>1</v>
      </c>
    </row>
    <row r="8718" spans="1:2" x14ac:dyDescent="0.35">
      <c r="A8718" t="str">
        <v>image07935.txt</v>
      </c>
      <c r="B8718">
        <f>COUNTIF(ImagesAndPathologies!A$1:'ImagesAndPathologies'!A$13810,A8718)</f>
        <v>1</v>
      </c>
    </row>
    <row r="8719" spans="1:2" x14ac:dyDescent="0.35">
      <c r="A8719" t="str">
        <v>image07950.txt</v>
      </c>
      <c r="B8719">
        <f>COUNTIF(ImagesAndPathologies!A$1:'ImagesAndPathologies'!A$13810,A8719)</f>
        <v>1</v>
      </c>
    </row>
    <row r="8720" spans="1:2" x14ac:dyDescent="0.35">
      <c r="A8720" t="str">
        <v>image07956.txt</v>
      </c>
      <c r="B8720">
        <f>COUNTIF(ImagesAndPathologies!A$1:'ImagesAndPathologies'!A$13810,A8720)</f>
        <v>1</v>
      </c>
    </row>
    <row r="8721" spans="1:2" x14ac:dyDescent="0.35">
      <c r="A8721" t="str">
        <v>image07958.txt</v>
      </c>
      <c r="B8721">
        <f>COUNTIF(ImagesAndPathologies!A$1:'ImagesAndPathologies'!A$13810,A8721)</f>
        <v>1</v>
      </c>
    </row>
    <row r="8722" spans="1:2" x14ac:dyDescent="0.35">
      <c r="A8722" t="str">
        <v>image07962.txt</v>
      </c>
      <c r="B8722">
        <f>COUNTIF(ImagesAndPathologies!A$1:'ImagesAndPathologies'!A$13810,A8722)</f>
        <v>1</v>
      </c>
    </row>
    <row r="8723" spans="1:2" x14ac:dyDescent="0.35">
      <c r="A8723" t="str">
        <v>image07967.txt</v>
      </c>
      <c r="B8723">
        <f>COUNTIF(ImagesAndPathologies!A$1:'ImagesAndPathologies'!A$13810,A8723)</f>
        <v>1</v>
      </c>
    </row>
    <row r="8724" spans="1:2" x14ac:dyDescent="0.35">
      <c r="A8724" t="str">
        <v>image07977.txt</v>
      </c>
      <c r="B8724">
        <f>COUNTIF(ImagesAndPathologies!A$1:'ImagesAndPathologies'!A$13810,A8724)</f>
        <v>1</v>
      </c>
    </row>
    <row r="8725" spans="1:2" x14ac:dyDescent="0.35">
      <c r="A8725" t="str">
        <v>image07978.txt</v>
      </c>
      <c r="B8725">
        <f>COUNTIF(ImagesAndPathologies!A$1:'ImagesAndPathologies'!A$13810,A8725)</f>
        <v>1</v>
      </c>
    </row>
    <row r="8726" spans="1:2" x14ac:dyDescent="0.35">
      <c r="A8726" t="str">
        <v>image08065.txt</v>
      </c>
      <c r="B8726">
        <f>COUNTIF(ImagesAndPathologies!A$1:'ImagesAndPathologies'!A$13810,A8726)</f>
        <v>1</v>
      </c>
    </row>
    <row r="8727" spans="1:2" x14ac:dyDescent="0.35">
      <c r="A8727" t="str">
        <v>image08066.txt</v>
      </c>
      <c r="B8727">
        <f>COUNTIF(ImagesAndPathologies!A$1:'ImagesAndPathologies'!A$13810,A8727)</f>
        <v>1</v>
      </c>
    </row>
    <row r="8728" spans="1:2" x14ac:dyDescent="0.35">
      <c r="A8728" t="str">
        <v>image08260.txt</v>
      </c>
      <c r="B8728">
        <f>COUNTIF(ImagesAndPathologies!A$1:'ImagesAndPathologies'!A$13810,A8728)</f>
        <v>1</v>
      </c>
    </row>
    <row r="8729" spans="1:2" x14ac:dyDescent="0.35">
      <c r="A8729" t="str">
        <v>image08261.txt</v>
      </c>
      <c r="B8729">
        <f>COUNTIF(ImagesAndPathologies!A$1:'ImagesAndPathologies'!A$13810,A8729)</f>
        <v>1</v>
      </c>
    </row>
    <row r="8730" spans="1:2" x14ac:dyDescent="0.35">
      <c r="A8730" t="str">
        <v>image08262.txt</v>
      </c>
      <c r="B8730">
        <f>COUNTIF(ImagesAndPathologies!A$1:'ImagesAndPathologies'!A$13810,A8730)</f>
        <v>1</v>
      </c>
    </row>
    <row r="8731" spans="1:2" x14ac:dyDescent="0.35">
      <c r="A8731" t="str">
        <v>image08263.txt</v>
      </c>
      <c r="B8731">
        <f>COUNTIF(ImagesAndPathologies!A$1:'ImagesAndPathologies'!A$13810,A8731)</f>
        <v>1</v>
      </c>
    </row>
    <row r="8732" spans="1:2" x14ac:dyDescent="0.35">
      <c r="A8732" t="str">
        <v>image08264.txt</v>
      </c>
      <c r="B8732">
        <f>COUNTIF(ImagesAndPathologies!A$1:'ImagesAndPathologies'!A$13810,A8732)</f>
        <v>1</v>
      </c>
    </row>
    <row r="8733" spans="1:2" x14ac:dyDescent="0.35">
      <c r="A8733" t="str">
        <v>image08376.txt</v>
      </c>
      <c r="B8733">
        <f>COUNTIF(ImagesAndPathologies!A$1:'ImagesAndPathologies'!A$13810,A8733)</f>
        <v>1</v>
      </c>
    </row>
    <row r="8734" spans="1:2" x14ac:dyDescent="0.35">
      <c r="A8734" t="str">
        <v>image08377.txt</v>
      </c>
      <c r="B8734">
        <f>COUNTIF(ImagesAndPathologies!A$1:'ImagesAndPathologies'!A$13810,A8734)</f>
        <v>1</v>
      </c>
    </row>
    <row r="8735" spans="1:2" x14ac:dyDescent="0.35">
      <c r="A8735" t="str">
        <v>image08498.txt</v>
      </c>
      <c r="B8735">
        <f>COUNTIF(ImagesAndPathologies!A$1:'ImagesAndPathologies'!A$13810,A8735)</f>
        <v>1</v>
      </c>
    </row>
    <row r="8736" spans="1:2" x14ac:dyDescent="0.35">
      <c r="A8736" t="str">
        <v>image08499.txt</v>
      </c>
      <c r="B8736">
        <f>COUNTIF(ImagesAndPathologies!A$1:'ImagesAndPathologies'!A$13810,A8736)</f>
        <v>1</v>
      </c>
    </row>
    <row r="8737" spans="1:2" x14ac:dyDescent="0.35">
      <c r="A8737" t="str">
        <v>image08500.txt</v>
      </c>
      <c r="B8737">
        <f>COUNTIF(ImagesAndPathologies!A$1:'ImagesAndPathologies'!A$13810,A8737)</f>
        <v>1</v>
      </c>
    </row>
    <row r="8738" spans="1:2" x14ac:dyDescent="0.35">
      <c r="A8738" t="str">
        <v>image08503.txt</v>
      </c>
      <c r="B8738">
        <f>COUNTIF(ImagesAndPathologies!A$1:'ImagesAndPathologies'!A$13810,A8738)</f>
        <v>1</v>
      </c>
    </row>
    <row r="8739" spans="1:2" x14ac:dyDescent="0.35">
      <c r="A8739" t="str">
        <v>image08504.txt</v>
      </c>
      <c r="B8739">
        <f>COUNTIF(ImagesAndPathologies!A$1:'ImagesAndPathologies'!A$13810,A8739)</f>
        <v>1</v>
      </c>
    </row>
    <row r="8740" spans="1:2" x14ac:dyDescent="0.35">
      <c r="A8740" t="str">
        <v>image08510.txt</v>
      </c>
      <c r="B8740">
        <f>COUNTIF(ImagesAndPathologies!A$1:'ImagesAndPathologies'!A$13810,A8740)</f>
        <v>1</v>
      </c>
    </row>
    <row r="8741" spans="1:2" x14ac:dyDescent="0.35">
      <c r="A8741" t="str">
        <v>image08570.txt</v>
      </c>
      <c r="B8741">
        <f>COUNTIF(ImagesAndPathologies!A$1:'ImagesAndPathologies'!A$13810,A8741)</f>
        <v>1</v>
      </c>
    </row>
    <row r="8742" spans="1:2" x14ac:dyDescent="0.35">
      <c r="A8742" t="str">
        <v>image08574.txt</v>
      </c>
      <c r="B8742">
        <f>COUNTIF(ImagesAndPathologies!A$1:'ImagesAndPathologies'!A$13810,A8742)</f>
        <v>1</v>
      </c>
    </row>
    <row r="8743" spans="1:2" x14ac:dyDescent="0.35">
      <c r="A8743" t="str">
        <v>image08619.txt</v>
      </c>
      <c r="B8743">
        <f>COUNTIF(ImagesAndPathologies!A$1:'ImagesAndPathologies'!A$13810,A8743)</f>
        <v>1</v>
      </c>
    </row>
    <row r="8744" spans="1:2" x14ac:dyDescent="0.35">
      <c r="A8744" t="str">
        <v>image08658.txt</v>
      </c>
      <c r="B8744">
        <f>COUNTIF(ImagesAndPathologies!A$1:'ImagesAndPathologies'!A$13810,A8744)</f>
        <v>1</v>
      </c>
    </row>
    <row r="8745" spans="1:2" x14ac:dyDescent="0.35">
      <c r="A8745" t="str">
        <v>image08659.txt</v>
      </c>
      <c r="B8745">
        <f>COUNTIF(ImagesAndPathologies!A$1:'ImagesAndPathologies'!A$13810,A8745)</f>
        <v>1</v>
      </c>
    </row>
    <row r="8746" spans="1:2" x14ac:dyDescent="0.35">
      <c r="A8746" t="str">
        <v>image08786.txt</v>
      </c>
      <c r="B8746">
        <f>COUNTIF(ImagesAndPathologies!A$1:'ImagesAndPathologies'!A$13810,A8746)</f>
        <v>1</v>
      </c>
    </row>
    <row r="8747" spans="1:2" x14ac:dyDescent="0.35">
      <c r="A8747" t="str">
        <v>image08790.txt</v>
      </c>
      <c r="B8747">
        <f>COUNTIF(ImagesAndPathologies!A$1:'ImagesAndPathologies'!A$13810,A8747)</f>
        <v>1</v>
      </c>
    </row>
    <row r="8748" spans="1:2" x14ac:dyDescent="0.35">
      <c r="A8748" t="str">
        <v>image08791.txt</v>
      </c>
      <c r="B8748">
        <f>COUNTIF(ImagesAndPathologies!A$1:'ImagesAndPathologies'!A$13810,A8748)</f>
        <v>1</v>
      </c>
    </row>
    <row r="8749" spans="1:2" x14ac:dyDescent="0.35">
      <c r="A8749" t="str">
        <v>image08792.txt</v>
      </c>
      <c r="B8749">
        <f>COUNTIF(ImagesAndPathologies!A$1:'ImagesAndPathologies'!A$13810,A8749)</f>
        <v>1</v>
      </c>
    </row>
    <row r="8750" spans="1:2" x14ac:dyDescent="0.35">
      <c r="A8750" t="str">
        <v>image08793.txt</v>
      </c>
      <c r="B8750">
        <f>COUNTIF(ImagesAndPathologies!A$1:'ImagesAndPathologies'!A$13810,A8750)</f>
        <v>1</v>
      </c>
    </row>
    <row r="8751" spans="1:2" x14ac:dyDescent="0.35">
      <c r="A8751" t="str">
        <v>image08794.txt</v>
      </c>
      <c r="B8751">
        <f>COUNTIF(ImagesAndPathologies!A$1:'ImagesAndPathologies'!A$13810,A8751)</f>
        <v>1</v>
      </c>
    </row>
    <row r="8752" spans="1:2" x14ac:dyDescent="0.35">
      <c r="A8752" t="str">
        <v>image08795.txt</v>
      </c>
      <c r="B8752">
        <f>COUNTIF(ImagesAndPathologies!A$1:'ImagesAndPathologies'!A$13810,A8752)</f>
        <v>1</v>
      </c>
    </row>
    <row r="8753" spans="1:2" x14ac:dyDescent="0.35">
      <c r="A8753" t="str">
        <v>image08796.txt</v>
      </c>
      <c r="B8753">
        <f>COUNTIF(ImagesAndPathologies!A$1:'ImagesAndPathologies'!A$13810,A8753)</f>
        <v>1</v>
      </c>
    </row>
    <row r="8754" spans="1:2" x14ac:dyDescent="0.35">
      <c r="A8754" t="str">
        <v>image08797.txt</v>
      </c>
      <c r="B8754">
        <f>COUNTIF(ImagesAndPathologies!A$1:'ImagesAndPathologies'!A$13810,A8754)</f>
        <v>1</v>
      </c>
    </row>
    <row r="8755" spans="1:2" x14ac:dyDescent="0.35">
      <c r="A8755" t="str">
        <v>image08798.txt</v>
      </c>
      <c r="B8755">
        <f>COUNTIF(ImagesAndPathologies!A$1:'ImagesAndPathologies'!A$13810,A8755)</f>
        <v>1</v>
      </c>
    </row>
    <row r="8756" spans="1:2" x14ac:dyDescent="0.35">
      <c r="A8756" t="str">
        <v>image08799.txt</v>
      </c>
      <c r="B8756">
        <f>COUNTIF(ImagesAndPathologies!A$1:'ImagesAndPathologies'!A$13810,A8756)</f>
        <v>1</v>
      </c>
    </row>
    <row r="8757" spans="1:2" x14ac:dyDescent="0.35">
      <c r="A8757" t="str">
        <v>image08800.txt</v>
      </c>
      <c r="B8757">
        <f>COUNTIF(ImagesAndPathologies!A$1:'ImagesAndPathologies'!A$13810,A8757)</f>
        <v>1</v>
      </c>
    </row>
    <row r="8758" spans="1:2" x14ac:dyDescent="0.35">
      <c r="A8758" t="str">
        <v>image08801.txt</v>
      </c>
      <c r="B8758">
        <f>COUNTIF(ImagesAndPathologies!A$1:'ImagesAndPathologies'!A$13810,A8758)</f>
        <v>1</v>
      </c>
    </row>
    <row r="8759" spans="1:2" x14ac:dyDescent="0.35">
      <c r="A8759" t="str">
        <v>image08802.txt</v>
      </c>
      <c r="B8759">
        <f>COUNTIF(ImagesAndPathologies!A$1:'ImagesAndPathologies'!A$13810,A8759)</f>
        <v>1</v>
      </c>
    </row>
    <row r="8760" spans="1:2" x14ac:dyDescent="0.35">
      <c r="A8760" t="str">
        <v>image08803.txt</v>
      </c>
      <c r="B8760">
        <f>COUNTIF(ImagesAndPathologies!A$1:'ImagesAndPathologies'!A$13810,A8760)</f>
        <v>1</v>
      </c>
    </row>
    <row r="8761" spans="1:2" x14ac:dyDescent="0.35">
      <c r="A8761" t="str">
        <v>image08804.txt</v>
      </c>
      <c r="B8761">
        <f>COUNTIF(ImagesAndPathologies!A$1:'ImagesAndPathologies'!A$13810,A8761)</f>
        <v>1</v>
      </c>
    </row>
    <row r="8762" spans="1:2" x14ac:dyDescent="0.35">
      <c r="A8762" t="str">
        <v>image08805.txt</v>
      </c>
      <c r="B8762">
        <f>COUNTIF(ImagesAndPathologies!A$1:'ImagesAndPathologies'!A$13810,A8762)</f>
        <v>1</v>
      </c>
    </row>
    <row r="8763" spans="1:2" x14ac:dyDescent="0.35">
      <c r="A8763" t="str">
        <v>image08806.txt</v>
      </c>
      <c r="B8763">
        <f>COUNTIF(ImagesAndPathologies!A$1:'ImagesAndPathologies'!A$13810,A8763)</f>
        <v>1</v>
      </c>
    </row>
    <row r="8764" spans="1:2" x14ac:dyDescent="0.35">
      <c r="A8764" t="str">
        <v>image08807.txt</v>
      </c>
      <c r="B8764">
        <f>COUNTIF(ImagesAndPathologies!A$1:'ImagesAndPathologies'!A$13810,A8764)</f>
        <v>1</v>
      </c>
    </row>
    <row r="8765" spans="1:2" x14ac:dyDescent="0.35">
      <c r="A8765" t="str">
        <v>image08808.txt</v>
      </c>
      <c r="B8765">
        <f>COUNTIF(ImagesAndPathologies!A$1:'ImagesAndPathologies'!A$13810,A8765)</f>
        <v>1</v>
      </c>
    </row>
    <row r="8766" spans="1:2" x14ac:dyDescent="0.35">
      <c r="A8766" t="str">
        <v>image08809.txt</v>
      </c>
      <c r="B8766">
        <f>COUNTIF(ImagesAndPathologies!A$1:'ImagesAndPathologies'!A$13810,A8766)</f>
        <v>1</v>
      </c>
    </row>
    <row r="8767" spans="1:2" x14ac:dyDescent="0.35">
      <c r="A8767" t="str">
        <v>image08810.txt</v>
      </c>
      <c r="B8767">
        <f>COUNTIF(ImagesAndPathologies!A$1:'ImagesAndPathologies'!A$13810,A8767)</f>
        <v>1</v>
      </c>
    </row>
    <row r="8768" spans="1:2" x14ac:dyDescent="0.35">
      <c r="A8768" t="str">
        <v>image08811.txt</v>
      </c>
      <c r="B8768">
        <f>COUNTIF(ImagesAndPathologies!A$1:'ImagesAndPathologies'!A$13810,A8768)</f>
        <v>1</v>
      </c>
    </row>
    <row r="8769" spans="1:2" x14ac:dyDescent="0.35">
      <c r="A8769" t="str">
        <v>image08812.txt</v>
      </c>
      <c r="B8769">
        <f>COUNTIF(ImagesAndPathologies!A$1:'ImagesAndPathologies'!A$13810,A8769)</f>
        <v>1</v>
      </c>
    </row>
    <row r="8770" spans="1:2" x14ac:dyDescent="0.35">
      <c r="A8770" t="str">
        <v>image08813.txt</v>
      </c>
      <c r="B8770">
        <f>COUNTIF(ImagesAndPathologies!A$1:'ImagesAndPathologies'!A$13810,A8770)</f>
        <v>1</v>
      </c>
    </row>
    <row r="8771" spans="1:2" x14ac:dyDescent="0.35">
      <c r="A8771" t="str">
        <v>image08814.txt</v>
      </c>
      <c r="B8771">
        <f>COUNTIF(ImagesAndPathologies!A$1:'ImagesAndPathologies'!A$13810,A8771)</f>
        <v>1</v>
      </c>
    </row>
    <row r="8772" spans="1:2" x14ac:dyDescent="0.35">
      <c r="A8772" t="str">
        <v>image08815.txt</v>
      </c>
      <c r="B8772">
        <f>COUNTIF(ImagesAndPathologies!A$1:'ImagesAndPathologies'!A$13810,A8772)</f>
        <v>1</v>
      </c>
    </row>
    <row r="8773" spans="1:2" x14ac:dyDescent="0.35">
      <c r="A8773" t="str">
        <v>image08817.txt</v>
      </c>
      <c r="B8773">
        <f>COUNTIF(ImagesAndPathologies!A$1:'ImagesAndPathologies'!A$13810,A8773)</f>
        <v>1</v>
      </c>
    </row>
    <row r="8774" spans="1:2" x14ac:dyDescent="0.35">
      <c r="A8774" t="str">
        <v>image08818.txt</v>
      </c>
      <c r="B8774">
        <f>COUNTIF(ImagesAndPathologies!A$1:'ImagesAndPathologies'!A$13810,A8774)</f>
        <v>1</v>
      </c>
    </row>
    <row r="8775" spans="1:2" x14ac:dyDescent="0.35">
      <c r="A8775" t="str">
        <v>image08819.txt</v>
      </c>
      <c r="B8775">
        <f>COUNTIF(ImagesAndPathologies!A$1:'ImagesAndPathologies'!A$13810,A8775)</f>
        <v>1</v>
      </c>
    </row>
    <row r="8776" spans="1:2" x14ac:dyDescent="0.35">
      <c r="A8776" t="str">
        <v>image08820.txt</v>
      </c>
      <c r="B8776">
        <f>COUNTIF(ImagesAndPathologies!A$1:'ImagesAndPathologies'!A$13810,A8776)</f>
        <v>1</v>
      </c>
    </row>
    <row r="8777" spans="1:2" x14ac:dyDescent="0.35">
      <c r="A8777" t="str">
        <v>image08821.txt</v>
      </c>
      <c r="B8777">
        <f>COUNTIF(ImagesAndPathologies!A$1:'ImagesAndPathologies'!A$13810,A8777)</f>
        <v>1</v>
      </c>
    </row>
    <row r="8778" spans="1:2" x14ac:dyDescent="0.35">
      <c r="A8778" t="str">
        <v>image08822.txt</v>
      </c>
      <c r="B8778">
        <f>COUNTIF(ImagesAndPathologies!A$1:'ImagesAndPathologies'!A$13810,A8778)</f>
        <v>1</v>
      </c>
    </row>
    <row r="8779" spans="1:2" x14ac:dyDescent="0.35">
      <c r="A8779" t="str">
        <v>image08823.txt</v>
      </c>
      <c r="B8779">
        <f>COUNTIF(ImagesAndPathologies!A$1:'ImagesAndPathologies'!A$13810,A8779)</f>
        <v>1</v>
      </c>
    </row>
    <row r="8780" spans="1:2" x14ac:dyDescent="0.35">
      <c r="A8780" t="str">
        <v>image08824.txt</v>
      </c>
      <c r="B8780">
        <f>COUNTIF(ImagesAndPathologies!A$1:'ImagesAndPathologies'!A$13810,A8780)</f>
        <v>1</v>
      </c>
    </row>
    <row r="8781" spans="1:2" x14ac:dyDescent="0.35">
      <c r="A8781" t="str">
        <v>image08825.txt</v>
      </c>
      <c r="B8781">
        <f>COUNTIF(ImagesAndPathologies!A$1:'ImagesAndPathologies'!A$13810,A8781)</f>
        <v>1</v>
      </c>
    </row>
    <row r="8782" spans="1:2" x14ac:dyDescent="0.35">
      <c r="A8782" t="str">
        <v>image08829.txt</v>
      </c>
      <c r="B8782">
        <f>COUNTIF(ImagesAndPathologies!A$1:'ImagesAndPathologies'!A$13810,A8782)</f>
        <v>2</v>
      </c>
    </row>
    <row r="8783" spans="1:2" x14ac:dyDescent="0.35">
      <c r="A8783" t="str">
        <v>image08830.txt</v>
      </c>
      <c r="B8783">
        <f>COUNTIF(ImagesAndPathologies!A$1:'ImagesAndPathologies'!A$13810,A8783)</f>
        <v>2</v>
      </c>
    </row>
    <row r="8784" spans="1:2" x14ac:dyDescent="0.35">
      <c r="A8784" t="str">
        <v>image08897.txt</v>
      </c>
      <c r="B8784">
        <f>COUNTIF(ImagesAndPathologies!A$1:'ImagesAndPathologies'!A$13810,A8784)</f>
        <v>1</v>
      </c>
    </row>
    <row r="8785" spans="1:2" x14ac:dyDescent="0.35">
      <c r="A8785" t="str">
        <v>image08926.txt</v>
      </c>
      <c r="B8785">
        <f>COUNTIF(ImagesAndPathologies!A$1:'ImagesAndPathologies'!A$13810,A8785)</f>
        <v>1</v>
      </c>
    </row>
    <row r="8786" spans="1:2" x14ac:dyDescent="0.35">
      <c r="A8786" t="str">
        <v>image08927.txt</v>
      </c>
      <c r="B8786">
        <f>COUNTIF(ImagesAndPathologies!A$1:'ImagesAndPathologies'!A$13810,A8786)</f>
        <v>1</v>
      </c>
    </row>
    <row r="8787" spans="1:2" x14ac:dyDescent="0.35">
      <c r="A8787" t="str">
        <v>image08928.txt</v>
      </c>
      <c r="B8787">
        <f>COUNTIF(ImagesAndPathologies!A$1:'ImagesAndPathologies'!A$13810,A8787)</f>
        <v>1</v>
      </c>
    </row>
    <row r="8788" spans="1:2" x14ac:dyDescent="0.35">
      <c r="A8788" t="str">
        <v>image08929.txt</v>
      </c>
      <c r="B8788">
        <f>COUNTIF(ImagesAndPathologies!A$1:'ImagesAndPathologies'!A$13810,A8788)</f>
        <v>1</v>
      </c>
    </row>
    <row r="8789" spans="1:2" x14ac:dyDescent="0.35">
      <c r="A8789" t="str">
        <v>image08930.txt</v>
      </c>
      <c r="B8789">
        <f>COUNTIF(ImagesAndPathologies!A$1:'ImagesAndPathologies'!A$13810,A8789)</f>
        <v>1</v>
      </c>
    </row>
    <row r="8790" spans="1:2" x14ac:dyDescent="0.35">
      <c r="A8790" t="str">
        <v>image08931.txt</v>
      </c>
      <c r="B8790">
        <f>COUNTIF(ImagesAndPathologies!A$1:'ImagesAndPathologies'!A$13810,A8790)</f>
        <v>1</v>
      </c>
    </row>
    <row r="8791" spans="1:2" x14ac:dyDescent="0.35">
      <c r="A8791" t="str">
        <v>image08932.txt</v>
      </c>
      <c r="B8791">
        <f>COUNTIF(ImagesAndPathologies!A$1:'ImagesAndPathologies'!A$13810,A8791)</f>
        <v>1</v>
      </c>
    </row>
    <row r="8792" spans="1:2" x14ac:dyDescent="0.35">
      <c r="A8792" t="str">
        <v>image08933.txt</v>
      </c>
      <c r="B8792">
        <f>COUNTIF(ImagesAndPathologies!A$1:'ImagesAndPathologies'!A$13810,A8792)</f>
        <v>1</v>
      </c>
    </row>
    <row r="8793" spans="1:2" x14ac:dyDescent="0.35">
      <c r="A8793" t="str">
        <v>image08934.txt</v>
      </c>
      <c r="B8793">
        <f>COUNTIF(ImagesAndPathologies!A$1:'ImagesAndPathologies'!A$13810,A8793)</f>
        <v>1</v>
      </c>
    </row>
    <row r="8794" spans="1:2" x14ac:dyDescent="0.35">
      <c r="A8794" t="str">
        <v>image08935.txt</v>
      </c>
      <c r="B8794">
        <f>COUNTIF(ImagesAndPathologies!A$1:'ImagesAndPathologies'!A$13810,A8794)</f>
        <v>1</v>
      </c>
    </row>
    <row r="8795" spans="1:2" x14ac:dyDescent="0.35">
      <c r="A8795" t="str">
        <v>image08936.txt</v>
      </c>
      <c r="B8795">
        <f>COUNTIF(ImagesAndPathologies!A$1:'ImagesAndPathologies'!A$13810,A8795)</f>
        <v>1</v>
      </c>
    </row>
    <row r="8796" spans="1:2" x14ac:dyDescent="0.35">
      <c r="A8796" t="str">
        <v>image08937.txt</v>
      </c>
      <c r="B8796">
        <f>COUNTIF(ImagesAndPathologies!A$1:'ImagesAndPathologies'!A$13810,A8796)</f>
        <v>1</v>
      </c>
    </row>
    <row r="8797" spans="1:2" x14ac:dyDescent="0.35">
      <c r="A8797" t="str">
        <v>image09185.txt</v>
      </c>
      <c r="B8797">
        <f>COUNTIF(ImagesAndPathologies!A$1:'ImagesAndPathologies'!A$13810,A8797)</f>
        <v>1</v>
      </c>
    </row>
    <row r="8798" spans="1:2" x14ac:dyDescent="0.35">
      <c r="A8798" t="str">
        <v>image09186.txt</v>
      </c>
      <c r="B8798">
        <f>COUNTIF(ImagesAndPathologies!A$1:'ImagesAndPathologies'!A$13810,A8798)</f>
        <v>1</v>
      </c>
    </row>
    <row r="8799" spans="1:2" x14ac:dyDescent="0.35">
      <c r="A8799" t="str">
        <v>image09187.txt</v>
      </c>
      <c r="B8799">
        <f>COUNTIF(ImagesAndPathologies!A$1:'ImagesAndPathologies'!A$13810,A8799)</f>
        <v>1</v>
      </c>
    </row>
    <row r="8800" spans="1:2" x14ac:dyDescent="0.35">
      <c r="A8800" t="str">
        <v>image09188.txt</v>
      </c>
      <c r="B8800">
        <f>COUNTIF(ImagesAndPathologies!A$1:'ImagesAndPathologies'!A$13810,A8800)</f>
        <v>1</v>
      </c>
    </row>
    <row r="8801" spans="1:2" x14ac:dyDescent="0.35">
      <c r="A8801" t="str">
        <v>image09189.txt</v>
      </c>
      <c r="B8801">
        <f>COUNTIF(ImagesAndPathologies!A$1:'ImagesAndPathologies'!A$13810,A8801)</f>
        <v>1</v>
      </c>
    </row>
    <row r="8802" spans="1:2" x14ac:dyDescent="0.35">
      <c r="A8802" t="str">
        <v>image09190.txt</v>
      </c>
      <c r="B8802">
        <f>COUNTIF(ImagesAndPathologies!A$1:'ImagesAndPathologies'!A$13810,A8802)</f>
        <v>1</v>
      </c>
    </row>
    <row r="8803" spans="1:2" x14ac:dyDescent="0.35">
      <c r="A8803" t="str">
        <v>image09192.txt</v>
      </c>
      <c r="B8803">
        <f>COUNTIF(ImagesAndPathologies!A$1:'ImagesAndPathologies'!A$13810,A8803)</f>
        <v>1</v>
      </c>
    </row>
    <row r="8804" spans="1:2" x14ac:dyDescent="0.35">
      <c r="A8804" t="str">
        <v>image09193.txt</v>
      </c>
      <c r="B8804">
        <f>COUNTIF(ImagesAndPathologies!A$1:'ImagesAndPathologies'!A$13810,A8804)</f>
        <v>1</v>
      </c>
    </row>
    <row r="8805" spans="1:2" x14ac:dyDescent="0.35">
      <c r="A8805" t="str">
        <v>image09203.txt</v>
      </c>
      <c r="B8805">
        <f>COUNTIF(ImagesAndPathologies!A$1:'ImagesAndPathologies'!A$13810,A8805)</f>
        <v>1</v>
      </c>
    </row>
    <row r="8806" spans="1:2" x14ac:dyDescent="0.35">
      <c r="A8806" t="str">
        <v>image09277.txt</v>
      </c>
      <c r="B8806">
        <f>COUNTIF(ImagesAndPathologies!A$1:'ImagesAndPathologies'!A$13810,A8806)</f>
        <v>1</v>
      </c>
    </row>
    <row r="8807" spans="1:2" x14ac:dyDescent="0.35">
      <c r="A8807" t="str">
        <v>image09281.txt</v>
      </c>
      <c r="B8807">
        <f>COUNTIF(ImagesAndPathologies!A$1:'ImagesAndPathologies'!A$13810,A8807)</f>
        <v>1</v>
      </c>
    </row>
    <row r="8808" spans="1:2" x14ac:dyDescent="0.35">
      <c r="A8808" t="str">
        <v>image09361.txt</v>
      </c>
      <c r="B8808">
        <f>COUNTIF(ImagesAndPathologies!A$1:'ImagesAndPathologies'!A$13810,A8808)</f>
        <v>2</v>
      </c>
    </row>
    <row r="8809" spans="1:2" x14ac:dyDescent="0.35">
      <c r="A8809" t="str">
        <v>image09469.txt</v>
      </c>
      <c r="B8809">
        <f>COUNTIF(ImagesAndPathologies!A$1:'ImagesAndPathologies'!A$13810,A8809)</f>
        <v>1</v>
      </c>
    </row>
    <row r="8810" spans="1:2" x14ac:dyDescent="0.35">
      <c r="A8810" t="str">
        <v>image09482.txt</v>
      </c>
      <c r="B8810">
        <f>COUNTIF(ImagesAndPathologies!A$1:'ImagesAndPathologies'!A$13810,A8810)</f>
        <v>1</v>
      </c>
    </row>
    <row r="8811" spans="1:2" x14ac:dyDescent="0.35">
      <c r="A8811" t="str">
        <v>image09483.txt</v>
      </c>
      <c r="B8811">
        <f>COUNTIF(ImagesAndPathologies!A$1:'ImagesAndPathologies'!A$13810,A8811)</f>
        <v>1</v>
      </c>
    </row>
    <row r="8812" spans="1:2" x14ac:dyDescent="0.35">
      <c r="A8812" t="str">
        <v>image09484.txt</v>
      </c>
      <c r="B8812">
        <f>COUNTIF(ImagesAndPathologies!A$1:'ImagesAndPathologies'!A$13810,A8812)</f>
        <v>1</v>
      </c>
    </row>
    <row r="8813" spans="1:2" x14ac:dyDescent="0.35">
      <c r="A8813" t="str">
        <v>image09487.txt</v>
      </c>
      <c r="B8813">
        <f>COUNTIF(ImagesAndPathologies!A$1:'ImagesAndPathologies'!A$13810,A8813)</f>
        <v>1</v>
      </c>
    </row>
    <row r="8814" spans="1:2" x14ac:dyDescent="0.35">
      <c r="A8814" t="str">
        <v>image09489.txt</v>
      </c>
      <c r="B8814">
        <f>COUNTIF(ImagesAndPathologies!A$1:'ImagesAndPathologies'!A$13810,A8814)</f>
        <v>1</v>
      </c>
    </row>
    <row r="8815" spans="1:2" x14ac:dyDescent="0.35">
      <c r="A8815" t="str">
        <v>image09492.txt</v>
      </c>
      <c r="B8815">
        <f>COUNTIF(ImagesAndPathologies!A$1:'ImagesAndPathologies'!A$13810,A8815)</f>
        <v>1</v>
      </c>
    </row>
    <row r="8816" spans="1:2" x14ac:dyDescent="0.35">
      <c r="A8816" t="str">
        <v>image09493.txt</v>
      </c>
      <c r="B8816">
        <f>COUNTIF(ImagesAndPathologies!A$1:'ImagesAndPathologies'!A$13810,A8816)</f>
        <v>1</v>
      </c>
    </row>
    <row r="8817" spans="1:2" x14ac:dyDescent="0.35">
      <c r="A8817" t="str">
        <v>image09494.txt</v>
      </c>
      <c r="B8817">
        <f>COUNTIF(ImagesAndPathologies!A$1:'ImagesAndPathologies'!A$13810,A8817)</f>
        <v>1</v>
      </c>
    </row>
    <row r="8818" spans="1:2" x14ac:dyDescent="0.35">
      <c r="A8818" t="str">
        <v>image09495.txt</v>
      </c>
      <c r="B8818">
        <f>COUNTIF(ImagesAndPathologies!A$1:'ImagesAndPathologies'!A$13810,A8818)</f>
        <v>1</v>
      </c>
    </row>
    <row r="8819" spans="1:2" x14ac:dyDescent="0.35">
      <c r="A8819" t="str">
        <v>image09496.txt</v>
      </c>
      <c r="B8819">
        <f>COUNTIF(ImagesAndPathologies!A$1:'ImagesAndPathologies'!A$13810,A8819)</f>
        <v>1</v>
      </c>
    </row>
    <row r="8820" spans="1:2" x14ac:dyDescent="0.35">
      <c r="A8820" t="str">
        <v>image09497.txt</v>
      </c>
      <c r="B8820">
        <f>COUNTIF(ImagesAndPathologies!A$1:'ImagesAndPathologies'!A$13810,A8820)</f>
        <v>1</v>
      </c>
    </row>
    <row r="8821" spans="1:2" x14ac:dyDescent="0.35">
      <c r="A8821" t="str">
        <v>image09498.txt</v>
      </c>
      <c r="B8821">
        <f>COUNTIF(ImagesAndPathologies!A$1:'ImagesAndPathologies'!A$13810,A8821)</f>
        <v>1</v>
      </c>
    </row>
    <row r="8822" spans="1:2" x14ac:dyDescent="0.35">
      <c r="A8822" t="str">
        <v>image09499.txt</v>
      </c>
      <c r="B8822">
        <f>COUNTIF(ImagesAndPathologies!A$1:'ImagesAndPathologies'!A$13810,A8822)</f>
        <v>1</v>
      </c>
    </row>
    <row r="8823" spans="1:2" x14ac:dyDescent="0.35">
      <c r="A8823" t="str">
        <v>image09500.txt</v>
      </c>
      <c r="B8823">
        <f>COUNTIF(ImagesAndPathologies!A$1:'ImagesAndPathologies'!A$13810,A8823)</f>
        <v>1</v>
      </c>
    </row>
    <row r="8824" spans="1:2" x14ac:dyDescent="0.35">
      <c r="A8824" t="str">
        <v>image09501.txt</v>
      </c>
      <c r="B8824">
        <f>COUNTIF(ImagesAndPathologies!A$1:'ImagesAndPathologies'!A$13810,A8824)</f>
        <v>1</v>
      </c>
    </row>
    <row r="8825" spans="1:2" x14ac:dyDescent="0.35">
      <c r="A8825" t="str">
        <v>image09773.txt</v>
      </c>
      <c r="B8825">
        <f>COUNTIF(ImagesAndPathologies!A$1:'ImagesAndPathologies'!A$13810,A8825)</f>
        <v>1</v>
      </c>
    </row>
    <row r="8826" spans="1:2" x14ac:dyDescent="0.35">
      <c r="A8826" t="str">
        <v>image09777.txt</v>
      </c>
      <c r="B8826">
        <f>COUNTIF(ImagesAndPathologies!A$1:'ImagesAndPathologies'!A$13810,A8826)</f>
        <v>1</v>
      </c>
    </row>
    <row r="8827" spans="1:2" x14ac:dyDescent="0.35">
      <c r="A8827" t="str">
        <v>image09778.txt</v>
      </c>
      <c r="B8827">
        <f>COUNTIF(ImagesAndPathologies!A$1:'ImagesAndPathologies'!A$13810,A8827)</f>
        <v>1</v>
      </c>
    </row>
    <row r="8828" spans="1:2" x14ac:dyDescent="0.35">
      <c r="A8828" t="str">
        <v>image09779.txt</v>
      </c>
      <c r="B8828">
        <f>COUNTIF(ImagesAndPathologies!A$1:'ImagesAndPathologies'!A$13810,A8828)</f>
        <v>1</v>
      </c>
    </row>
    <row r="8829" spans="1:2" x14ac:dyDescent="0.35">
      <c r="A8829" t="str">
        <v>image09780.txt</v>
      </c>
      <c r="B8829">
        <f>COUNTIF(ImagesAndPathologies!A$1:'ImagesAndPathologies'!A$13810,A8829)</f>
        <v>1</v>
      </c>
    </row>
    <row r="8830" spans="1:2" x14ac:dyDescent="0.35">
      <c r="A8830" t="str">
        <v>image09781.txt</v>
      </c>
      <c r="B8830">
        <f>COUNTIF(ImagesAndPathologies!A$1:'ImagesAndPathologies'!A$13810,A8830)</f>
        <v>1</v>
      </c>
    </row>
    <row r="8831" spans="1:2" x14ac:dyDescent="0.35">
      <c r="A8831" t="str">
        <v>image09782.txt</v>
      </c>
      <c r="B8831">
        <f>COUNTIF(ImagesAndPathologies!A$1:'ImagesAndPathologies'!A$13810,A8831)</f>
        <v>1</v>
      </c>
    </row>
    <row r="8832" spans="1:2" x14ac:dyDescent="0.35">
      <c r="A8832" t="str">
        <v>image09783.txt</v>
      </c>
      <c r="B8832">
        <f>COUNTIF(ImagesAndPathologies!A$1:'ImagesAndPathologies'!A$13810,A8832)</f>
        <v>1</v>
      </c>
    </row>
    <row r="8833" spans="1:2" x14ac:dyDescent="0.35">
      <c r="A8833" t="str">
        <v>image09784.txt</v>
      </c>
      <c r="B8833">
        <f>COUNTIF(ImagesAndPathologies!A$1:'ImagesAndPathologies'!A$13810,A8833)</f>
        <v>1</v>
      </c>
    </row>
    <row r="8834" spans="1:2" x14ac:dyDescent="0.35">
      <c r="A8834" t="str">
        <v>image09785.txt</v>
      </c>
      <c r="B8834">
        <f>COUNTIF(ImagesAndPathologies!A$1:'ImagesAndPathologies'!A$13810,A8834)</f>
        <v>1</v>
      </c>
    </row>
    <row r="8835" spans="1:2" x14ac:dyDescent="0.35">
      <c r="A8835" t="str">
        <v>image09793.txt</v>
      </c>
      <c r="B8835">
        <f>COUNTIF(ImagesAndPathologies!A$1:'ImagesAndPathologies'!A$13810,A8835)</f>
        <v>1</v>
      </c>
    </row>
    <row r="8836" spans="1:2" x14ac:dyDescent="0.35">
      <c r="A8836" t="str">
        <v>image09794.txt</v>
      </c>
      <c r="B8836">
        <f>COUNTIF(ImagesAndPathologies!A$1:'ImagesAndPathologies'!A$13810,A8836)</f>
        <v>1</v>
      </c>
    </row>
    <row r="8837" spans="1:2" x14ac:dyDescent="0.35">
      <c r="A8837" t="str">
        <v>image09796.txt</v>
      </c>
      <c r="B8837">
        <f>COUNTIF(ImagesAndPathologies!A$1:'ImagesAndPathologies'!A$13810,A8837)</f>
        <v>1</v>
      </c>
    </row>
    <row r="8838" spans="1:2" x14ac:dyDescent="0.35">
      <c r="A8838" t="str">
        <v>image09797.txt</v>
      </c>
      <c r="B8838">
        <f>COUNTIF(ImagesAndPathologies!A$1:'ImagesAndPathologies'!A$13810,A8838)</f>
        <v>1</v>
      </c>
    </row>
    <row r="8839" spans="1:2" x14ac:dyDescent="0.35">
      <c r="A8839" t="str">
        <v>image09851.txt</v>
      </c>
      <c r="B8839">
        <f>COUNTIF(ImagesAndPathologies!A$1:'ImagesAndPathologies'!A$13810,A8839)</f>
        <v>1</v>
      </c>
    </row>
    <row r="8840" spans="1:2" x14ac:dyDescent="0.35">
      <c r="A8840" t="str">
        <v>image09875.txt</v>
      </c>
      <c r="B8840">
        <f>COUNTIF(ImagesAndPathologies!A$1:'ImagesAndPathologies'!A$13810,A8840)</f>
        <v>1</v>
      </c>
    </row>
    <row r="8841" spans="1:2" x14ac:dyDescent="0.35">
      <c r="A8841" t="str">
        <v>image09876.txt</v>
      </c>
      <c r="B8841">
        <f>COUNTIF(ImagesAndPathologies!A$1:'ImagesAndPathologies'!A$13810,A8841)</f>
        <v>1</v>
      </c>
    </row>
    <row r="8842" spans="1:2" x14ac:dyDescent="0.35">
      <c r="A8842" t="str">
        <v>image09877.txt</v>
      </c>
      <c r="B8842">
        <f>COUNTIF(ImagesAndPathologies!A$1:'ImagesAndPathologies'!A$13810,A8842)</f>
        <v>1</v>
      </c>
    </row>
    <row r="8843" spans="1:2" x14ac:dyDescent="0.35">
      <c r="A8843" t="str">
        <v>image09878.txt</v>
      </c>
      <c r="B8843">
        <f>COUNTIF(ImagesAndPathologies!A$1:'ImagesAndPathologies'!A$13810,A8843)</f>
        <v>1</v>
      </c>
    </row>
    <row r="8844" spans="1:2" x14ac:dyDescent="0.35">
      <c r="A8844" t="str">
        <v>image09879.txt</v>
      </c>
      <c r="B8844">
        <f>COUNTIF(ImagesAndPathologies!A$1:'ImagesAndPathologies'!A$13810,A8844)</f>
        <v>1</v>
      </c>
    </row>
    <row r="8845" spans="1:2" x14ac:dyDescent="0.35">
      <c r="A8845" t="str">
        <v>image09880.txt</v>
      </c>
      <c r="B8845">
        <f>COUNTIF(ImagesAndPathologies!A$1:'ImagesAndPathologies'!A$13810,A8845)</f>
        <v>1</v>
      </c>
    </row>
    <row r="8846" spans="1:2" x14ac:dyDescent="0.35">
      <c r="A8846" t="str">
        <v>image09881.txt</v>
      </c>
      <c r="B8846">
        <f>COUNTIF(ImagesAndPathologies!A$1:'ImagesAndPathologies'!A$13810,A8846)</f>
        <v>1</v>
      </c>
    </row>
    <row r="8847" spans="1:2" x14ac:dyDescent="0.35">
      <c r="A8847" t="str">
        <v>image09882.txt</v>
      </c>
      <c r="B8847">
        <f>COUNTIF(ImagesAndPathologies!A$1:'ImagesAndPathologies'!A$13810,A8847)</f>
        <v>1</v>
      </c>
    </row>
    <row r="8848" spans="1:2" x14ac:dyDescent="0.35">
      <c r="A8848" t="str">
        <v>image09883.txt</v>
      </c>
      <c r="B8848">
        <f>COUNTIF(ImagesAndPathologies!A$1:'ImagesAndPathologies'!A$13810,A8848)</f>
        <v>1</v>
      </c>
    </row>
    <row r="8849" spans="1:2" x14ac:dyDescent="0.35">
      <c r="A8849" t="str">
        <v>image09884.txt</v>
      </c>
      <c r="B8849">
        <f>COUNTIF(ImagesAndPathologies!A$1:'ImagesAndPathologies'!A$13810,A8849)</f>
        <v>1</v>
      </c>
    </row>
    <row r="8850" spans="1:2" x14ac:dyDescent="0.35">
      <c r="A8850" t="str">
        <v>image09885.txt</v>
      </c>
      <c r="B8850">
        <f>COUNTIF(ImagesAndPathologies!A$1:'ImagesAndPathologies'!A$13810,A8850)</f>
        <v>1</v>
      </c>
    </row>
    <row r="8851" spans="1:2" x14ac:dyDescent="0.35">
      <c r="A8851" t="str">
        <v>image09886.txt</v>
      </c>
      <c r="B8851">
        <f>COUNTIF(ImagesAndPathologies!A$1:'ImagesAndPathologies'!A$13810,A8851)</f>
        <v>1</v>
      </c>
    </row>
    <row r="8852" spans="1:2" x14ac:dyDescent="0.35">
      <c r="A8852" t="str">
        <v>image09887.txt</v>
      </c>
      <c r="B8852">
        <f>COUNTIF(ImagesAndPathologies!A$1:'ImagesAndPathologies'!A$13810,A8852)</f>
        <v>1</v>
      </c>
    </row>
    <row r="8853" spans="1:2" x14ac:dyDescent="0.35">
      <c r="A8853" t="str">
        <v>image09888.txt</v>
      </c>
      <c r="B8853">
        <f>COUNTIF(ImagesAndPathologies!A$1:'ImagesAndPathologies'!A$13810,A8853)</f>
        <v>1</v>
      </c>
    </row>
    <row r="8854" spans="1:2" x14ac:dyDescent="0.35">
      <c r="A8854" t="str">
        <v>image09889.txt</v>
      </c>
      <c r="B8854">
        <f>COUNTIF(ImagesAndPathologies!A$1:'ImagesAndPathologies'!A$13810,A8854)</f>
        <v>1</v>
      </c>
    </row>
    <row r="8855" spans="1:2" x14ac:dyDescent="0.35">
      <c r="A8855" t="str">
        <v>image09890.txt</v>
      </c>
      <c r="B8855">
        <f>COUNTIF(ImagesAndPathologies!A$1:'ImagesAndPathologies'!A$13810,A8855)</f>
        <v>1</v>
      </c>
    </row>
    <row r="8856" spans="1:2" x14ac:dyDescent="0.35">
      <c r="A8856" t="str">
        <v>image09891.txt</v>
      </c>
      <c r="B8856">
        <f>COUNTIF(ImagesAndPathologies!A$1:'ImagesAndPathologies'!A$13810,A8856)</f>
        <v>1</v>
      </c>
    </row>
    <row r="8857" spans="1:2" x14ac:dyDescent="0.35">
      <c r="A8857" t="str">
        <v>image09892.txt</v>
      </c>
      <c r="B8857">
        <f>COUNTIF(ImagesAndPathologies!A$1:'ImagesAndPathologies'!A$13810,A8857)</f>
        <v>1</v>
      </c>
    </row>
    <row r="8858" spans="1:2" x14ac:dyDescent="0.35">
      <c r="A8858" t="str">
        <v>image09893.txt</v>
      </c>
      <c r="B8858">
        <f>COUNTIF(ImagesAndPathologies!A$1:'ImagesAndPathologies'!A$13810,A8858)</f>
        <v>1</v>
      </c>
    </row>
    <row r="8859" spans="1:2" x14ac:dyDescent="0.35">
      <c r="A8859" t="str">
        <v>image09894.txt</v>
      </c>
      <c r="B8859">
        <f>COUNTIF(ImagesAndPathologies!A$1:'ImagesAndPathologies'!A$13810,A8859)</f>
        <v>1</v>
      </c>
    </row>
    <row r="8860" spans="1:2" x14ac:dyDescent="0.35">
      <c r="A8860" t="str">
        <v>image09895.txt</v>
      </c>
      <c r="B8860">
        <f>COUNTIF(ImagesAndPathologies!A$1:'ImagesAndPathologies'!A$13810,A8860)</f>
        <v>1</v>
      </c>
    </row>
    <row r="8861" spans="1:2" x14ac:dyDescent="0.35">
      <c r="A8861" t="str">
        <v>image09896.txt</v>
      </c>
      <c r="B8861">
        <f>COUNTIF(ImagesAndPathologies!A$1:'ImagesAndPathologies'!A$13810,A8861)</f>
        <v>1</v>
      </c>
    </row>
    <row r="8862" spans="1:2" x14ac:dyDescent="0.35">
      <c r="A8862" t="str">
        <v>image09897.txt</v>
      </c>
      <c r="B8862">
        <f>COUNTIF(ImagesAndPathologies!A$1:'ImagesAndPathologies'!A$13810,A8862)</f>
        <v>1</v>
      </c>
    </row>
    <row r="8863" spans="1:2" x14ac:dyDescent="0.35">
      <c r="A8863" t="str">
        <v>image09898.txt</v>
      </c>
      <c r="B8863">
        <f>COUNTIF(ImagesAndPathologies!A$1:'ImagesAndPathologies'!A$13810,A8863)</f>
        <v>1</v>
      </c>
    </row>
    <row r="8864" spans="1:2" x14ac:dyDescent="0.35">
      <c r="A8864" t="str">
        <v>image09901.txt</v>
      </c>
      <c r="B8864">
        <f>COUNTIF(ImagesAndPathologies!A$1:'ImagesAndPathologies'!A$13810,A8864)</f>
        <v>1</v>
      </c>
    </row>
    <row r="8865" spans="1:2" x14ac:dyDescent="0.35">
      <c r="A8865" t="str">
        <v>image09931.txt</v>
      </c>
      <c r="B8865">
        <f>COUNTIF(ImagesAndPathologies!A$1:'ImagesAndPathologies'!A$13810,A8865)</f>
        <v>1</v>
      </c>
    </row>
    <row r="8866" spans="1:2" x14ac:dyDescent="0.35">
      <c r="A8866" t="str">
        <v>image09932.txt</v>
      </c>
      <c r="B8866">
        <f>COUNTIF(ImagesAndPathologies!A$1:'ImagesAndPathologies'!A$13810,A8866)</f>
        <v>1</v>
      </c>
    </row>
    <row r="8867" spans="1:2" x14ac:dyDescent="0.35">
      <c r="A8867" t="str">
        <v>image09933.txt</v>
      </c>
      <c r="B8867">
        <f>COUNTIF(ImagesAndPathologies!A$1:'ImagesAndPathologies'!A$13810,A8867)</f>
        <v>1</v>
      </c>
    </row>
    <row r="8868" spans="1:2" x14ac:dyDescent="0.35">
      <c r="A8868" t="str">
        <v>image09934.txt</v>
      </c>
      <c r="B8868">
        <f>COUNTIF(ImagesAndPathologies!A$1:'ImagesAndPathologies'!A$13810,A8868)</f>
        <v>1</v>
      </c>
    </row>
    <row r="8869" spans="1:2" x14ac:dyDescent="0.35">
      <c r="A8869" t="str">
        <v>image09935.txt</v>
      </c>
      <c r="B8869">
        <f>COUNTIF(ImagesAndPathologies!A$1:'ImagesAndPathologies'!A$13810,A8869)</f>
        <v>1</v>
      </c>
    </row>
    <row r="8870" spans="1:2" x14ac:dyDescent="0.35">
      <c r="A8870" t="str">
        <v>image09936.txt</v>
      </c>
      <c r="B8870">
        <f>COUNTIF(ImagesAndPathologies!A$1:'ImagesAndPathologies'!A$13810,A8870)</f>
        <v>1</v>
      </c>
    </row>
    <row r="8871" spans="1:2" x14ac:dyDescent="0.35">
      <c r="A8871" t="str">
        <v>image09937.txt</v>
      </c>
      <c r="B8871">
        <f>COUNTIF(ImagesAndPathologies!A$1:'ImagesAndPathologies'!A$13810,A8871)</f>
        <v>1</v>
      </c>
    </row>
    <row r="8872" spans="1:2" x14ac:dyDescent="0.35">
      <c r="A8872" t="str">
        <v>image09944.txt</v>
      </c>
      <c r="B8872">
        <f>COUNTIF(ImagesAndPathologies!A$1:'ImagesAndPathologies'!A$13810,A8872)</f>
        <v>1</v>
      </c>
    </row>
    <row r="8873" spans="1:2" x14ac:dyDescent="0.35">
      <c r="A8873" t="str">
        <v>image09945.txt</v>
      </c>
      <c r="B8873">
        <f>COUNTIF(ImagesAndPathologies!A$1:'ImagesAndPathologies'!A$13810,A8873)</f>
        <v>1</v>
      </c>
    </row>
    <row r="8874" spans="1:2" x14ac:dyDescent="0.35">
      <c r="A8874" t="str">
        <v>image09946.txt</v>
      </c>
      <c r="B8874">
        <f>COUNTIF(ImagesAndPathologies!A$1:'ImagesAndPathologies'!A$13810,A8874)</f>
        <v>1</v>
      </c>
    </row>
    <row r="8875" spans="1:2" x14ac:dyDescent="0.35">
      <c r="A8875" t="str">
        <v>image09948.txt</v>
      </c>
      <c r="B8875">
        <f>COUNTIF(ImagesAndPathologies!A$1:'ImagesAndPathologies'!A$13810,A8875)</f>
        <v>1</v>
      </c>
    </row>
    <row r="8876" spans="1:2" x14ac:dyDescent="0.35">
      <c r="A8876" t="str">
        <v>image09949.txt</v>
      </c>
      <c r="B8876">
        <f>COUNTIF(ImagesAndPathologies!A$1:'ImagesAndPathologies'!A$13810,A8876)</f>
        <v>1</v>
      </c>
    </row>
    <row r="8877" spans="1:2" x14ac:dyDescent="0.35">
      <c r="A8877" t="str">
        <v>image09950.txt</v>
      </c>
      <c r="B8877">
        <f>COUNTIF(ImagesAndPathologies!A$1:'ImagesAndPathologies'!A$13810,A8877)</f>
        <v>1</v>
      </c>
    </row>
    <row r="8878" spans="1:2" x14ac:dyDescent="0.35">
      <c r="A8878" t="str">
        <v>image09951.txt</v>
      </c>
      <c r="B8878">
        <f>COUNTIF(ImagesAndPathologies!A$1:'ImagesAndPathologies'!A$13810,A8878)</f>
        <v>1</v>
      </c>
    </row>
    <row r="8879" spans="1:2" x14ac:dyDescent="0.35">
      <c r="A8879" t="str">
        <v>image09952.txt</v>
      </c>
      <c r="B8879">
        <f>COUNTIF(ImagesAndPathologies!A$1:'ImagesAndPathologies'!A$13810,A8879)</f>
        <v>1</v>
      </c>
    </row>
    <row r="8880" spans="1:2" x14ac:dyDescent="0.35">
      <c r="A8880" t="str">
        <v>image09961.txt</v>
      </c>
      <c r="B8880">
        <f>COUNTIF(ImagesAndPathologies!A$1:'ImagesAndPathologies'!A$13810,A8880)</f>
        <v>1</v>
      </c>
    </row>
    <row r="8881" spans="1:2" x14ac:dyDescent="0.35">
      <c r="A8881" t="str">
        <v>image10063.txt</v>
      </c>
      <c r="B8881">
        <f>COUNTIF(ImagesAndPathologies!A$1:'ImagesAndPathologies'!A$13810,A8881)</f>
        <v>1</v>
      </c>
    </row>
    <row r="8882" spans="1:2" x14ac:dyDescent="0.35">
      <c r="A8882" t="str">
        <v>image10064.txt</v>
      </c>
      <c r="B8882">
        <f>COUNTIF(ImagesAndPathologies!A$1:'ImagesAndPathologies'!A$13810,A8882)</f>
        <v>1</v>
      </c>
    </row>
    <row r="8883" spans="1:2" x14ac:dyDescent="0.35">
      <c r="A8883" t="str">
        <v>image10065.txt</v>
      </c>
      <c r="B8883">
        <f>COUNTIF(ImagesAndPathologies!A$1:'ImagesAndPathologies'!A$13810,A8883)</f>
        <v>1</v>
      </c>
    </row>
    <row r="8884" spans="1:2" x14ac:dyDescent="0.35">
      <c r="A8884" t="str">
        <v>image10066.txt</v>
      </c>
      <c r="B8884">
        <f>COUNTIF(ImagesAndPathologies!A$1:'ImagesAndPathologies'!A$13810,A8884)</f>
        <v>1</v>
      </c>
    </row>
    <row r="8885" spans="1:2" x14ac:dyDescent="0.35">
      <c r="A8885" t="str">
        <v>image10067.txt</v>
      </c>
      <c r="B8885">
        <f>COUNTIF(ImagesAndPathologies!A$1:'ImagesAndPathologies'!A$13810,A8885)</f>
        <v>1</v>
      </c>
    </row>
    <row r="8886" spans="1:2" x14ac:dyDescent="0.35">
      <c r="A8886" t="str">
        <v>image10070.txt</v>
      </c>
      <c r="B8886">
        <f>COUNTIF(ImagesAndPathologies!A$1:'ImagesAndPathologies'!A$13810,A8886)</f>
        <v>1</v>
      </c>
    </row>
    <row r="8887" spans="1:2" x14ac:dyDescent="0.35">
      <c r="A8887" t="str">
        <v>image10080.txt</v>
      </c>
      <c r="B8887">
        <f>COUNTIF(ImagesAndPathologies!A$1:'ImagesAndPathologies'!A$13810,A8887)</f>
        <v>1</v>
      </c>
    </row>
    <row r="8888" spans="1:2" x14ac:dyDescent="0.35">
      <c r="A8888" t="str">
        <v>image10081.txt</v>
      </c>
      <c r="B8888">
        <f>COUNTIF(ImagesAndPathologies!A$1:'ImagesAndPathologies'!A$13810,A8888)</f>
        <v>1</v>
      </c>
    </row>
    <row r="8889" spans="1:2" x14ac:dyDescent="0.35">
      <c r="A8889" t="str">
        <v>image10119.txt</v>
      </c>
      <c r="B8889">
        <f>COUNTIF(ImagesAndPathologies!A$1:'ImagesAndPathologies'!A$13810,A8889)</f>
        <v>1</v>
      </c>
    </row>
    <row r="8890" spans="1:2" x14ac:dyDescent="0.35">
      <c r="A8890" t="str">
        <v>image10120.txt</v>
      </c>
      <c r="B8890">
        <f>COUNTIF(ImagesAndPathologies!A$1:'ImagesAndPathologies'!A$13810,A8890)</f>
        <v>1</v>
      </c>
    </row>
    <row r="8891" spans="1:2" x14ac:dyDescent="0.35">
      <c r="A8891" t="str">
        <v>image10121.txt</v>
      </c>
      <c r="B8891">
        <f>COUNTIF(ImagesAndPathologies!A$1:'ImagesAndPathologies'!A$13810,A8891)</f>
        <v>1</v>
      </c>
    </row>
    <row r="8892" spans="1:2" x14ac:dyDescent="0.35">
      <c r="A8892" t="str">
        <v>image10122.txt</v>
      </c>
      <c r="B8892">
        <f>COUNTIF(ImagesAndPathologies!A$1:'ImagesAndPathologies'!A$13810,A8892)</f>
        <v>1</v>
      </c>
    </row>
    <row r="8893" spans="1:2" x14ac:dyDescent="0.35">
      <c r="A8893" t="str">
        <v>image10123.txt</v>
      </c>
      <c r="B8893">
        <f>COUNTIF(ImagesAndPathologies!A$1:'ImagesAndPathologies'!A$13810,A8893)</f>
        <v>1</v>
      </c>
    </row>
    <row r="8894" spans="1:2" x14ac:dyDescent="0.35">
      <c r="A8894" t="str">
        <v>image10124.txt</v>
      </c>
      <c r="B8894">
        <f>COUNTIF(ImagesAndPathologies!A$1:'ImagesAndPathologies'!A$13810,A8894)</f>
        <v>1</v>
      </c>
    </row>
    <row r="8895" spans="1:2" x14ac:dyDescent="0.35">
      <c r="A8895" t="str">
        <v>image10125.txt</v>
      </c>
      <c r="B8895">
        <f>COUNTIF(ImagesAndPathologies!A$1:'ImagesAndPathologies'!A$13810,A8895)</f>
        <v>1</v>
      </c>
    </row>
    <row r="8896" spans="1:2" x14ac:dyDescent="0.35">
      <c r="A8896" t="str">
        <v>image10126.txt</v>
      </c>
      <c r="B8896">
        <f>COUNTIF(ImagesAndPathologies!A$1:'ImagesAndPathologies'!A$13810,A8896)</f>
        <v>1</v>
      </c>
    </row>
    <row r="8897" spans="1:2" x14ac:dyDescent="0.35">
      <c r="A8897" t="str">
        <v>image10127.txt</v>
      </c>
      <c r="B8897">
        <f>COUNTIF(ImagesAndPathologies!A$1:'ImagesAndPathologies'!A$13810,A8897)</f>
        <v>1</v>
      </c>
    </row>
    <row r="8898" spans="1:2" x14ac:dyDescent="0.35">
      <c r="A8898" t="str">
        <v>image10128.txt</v>
      </c>
      <c r="B8898">
        <f>COUNTIF(ImagesAndPathologies!A$1:'ImagesAndPathologies'!A$13810,A8898)</f>
        <v>1</v>
      </c>
    </row>
    <row r="8899" spans="1:2" x14ac:dyDescent="0.35">
      <c r="A8899" t="str">
        <v>image10129.txt</v>
      </c>
      <c r="B8899">
        <f>COUNTIF(ImagesAndPathologies!A$1:'ImagesAndPathologies'!A$13810,A8899)</f>
        <v>1</v>
      </c>
    </row>
    <row r="8900" spans="1:2" x14ac:dyDescent="0.35">
      <c r="A8900" t="str">
        <v>image10130.txt</v>
      </c>
      <c r="B8900">
        <f>COUNTIF(ImagesAndPathologies!A$1:'ImagesAndPathologies'!A$13810,A8900)</f>
        <v>1</v>
      </c>
    </row>
    <row r="8901" spans="1:2" x14ac:dyDescent="0.35">
      <c r="A8901" t="str">
        <v>image10131.txt</v>
      </c>
      <c r="B8901">
        <f>COUNTIF(ImagesAndPathologies!A$1:'ImagesAndPathologies'!A$13810,A8901)</f>
        <v>1</v>
      </c>
    </row>
    <row r="8902" spans="1:2" x14ac:dyDescent="0.35">
      <c r="A8902" t="str">
        <v>image10132.txt</v>
      </c>
      <c r="B8902">
        <f>COUNTIF(ImagesAndPathologies!A$1:'ImagesAndPathologies'!A$13810,A8902)</f>
        <v>1</v>
      </c>
    </row>
    <row r="8903" spans="1:2" x14ac:dyDescent="0.35">
      <c r="A8903" t="str">
        <v>image10133.txt</v>
      </c>
      <c r="B8903">
        <f>COUNTIF(ImagesAndPathologies!A$1:'ImagesAndPathologies'!A$13810,A8903)</f>
        <v>1</v>
      </c>
    </row>
    <row r="8904" spans="1:2" x14ac:dyDescent="0.35">
      <c r="A8904" t="str">
        <v>image10134.txt</v>
      </c>
      <c r="B8904">
        <f>COUNTIF(ImagesAndPathologies!A$1:'ImagesAndPathologies'!A$13810,A8904)</f>
        <v>1</v>
      </c>
    </row>
    <row r="8905" spans="1:2" x14ac:dyDescent="0.35">
      <c r="A8905" t="str">
        <v>image10165.txt</v>
      </c>
      <c r="B8905">
        <f>COUNTIF(ImagesAndPathologies!A$1:'ImagesAndPathologies'!A$13810,A8905)</f>
        <v>1</v>
      </c>
    </row>
    <row r="8906" spans="1:2" x14ac:dyDescent="0.35">
      <c r="A8906" t="str">
        <v>image10166.txt</v>
      </c>
      <c r="B8906">
        <f>COUNTIF(ImagesAndPathologies!A$1:'ImagesAndPathologies'!A$13810,A8906)</f>
        <v>1</v>
      </c>
    </row>
    <row r="8907" spans="1:2" x14ac:dyDescent="0.35">
      <c r="A8907" t="str">
        <v>image10167.txt</v>
      </c>
      <c r="B8907">
        <f>COUNTIF(ImagesAndPathologies!A$1:'ImagesAndPathologies'!A$13810,A8907)</f>
        <v>1</v>
      </c>
    </row>
    <row r="8908" spans="1:2" x14ac:dyDescent="0.35">
      <c r="A8908" t="str">
        <v>image10168.txt</v>
      </c>
      <c r="B8908">
        <f>COUNTIF(ImagesAndPathologies!A$1:'ImagesAndPathologies'!A$13810,A8908)</f>
        <v>1</v>
      </c>
    </row>
    <row r="8909" spans="1:2" x14ac:dyDescent="0.35">
      <c r="A8909" t="str">
        <v>image10169.txt</v>
      </c>
      <c r="B8909">
        <f>COUNTIF(ImagesAndPathologies!A$1:'ImagesAndPathologies'!A$13810,A8909)</f>
        <v>1</v>
      </c>
    </row>
    <row r="8910" spans="1:2" x14ac:dyDescent="0.35">
      <c r="A8910" t="str">
        <v>image10174.txt</v>
      </c>
      <c r="B8910">
        <f>COUNTIF(ImagesAndPathologies!A$1:'ImagesAndPathologies'!A$13810,A8910)</f>
        <v>1</v>
      </c>
    </row>
    <row r="8911" spans="1:2" x14ac:dyDescent="0.35">
      <c r="A8911" t="str">
        <v>image10191.txt</v>
      </c>
      <c r="B8911">
        <f>COUNTIF(ImagesAndPathologies!A$1:'ImagesAndPathologies'!A$13810,A8911)</f>
        <v>1</v>
      </c>
    </row>
    <row r="8912" spans="1:2" x14ac:dyDescent="0.35">
      <c r="A8912" t="str">
        <v>image10244.txt</v>
      </c>
      <c r="B8912">
        <f>COUNTIF(ImagesAndPathologies!A$1:'ImagesAndPathologies'!A$13810,A8912)</f>
        <v>1</v>
      </c>
    </row>
    <row r="8913" spans="1:2" x14ac:dyDescent="0.35">
      <c r="A8913" t="str">
        <v>image10246.txt</v>
      </c>
      <c r="B8913">
        <f>COUNTIF(ImagesAndPathologies!A$1:'ImagesAndPathologies'!A$13810,A8913)</f>
        <v>1</v>
      </c>
    </row>
    <row r="8914" spans="1:2" x14ac:dyDescent="0.35">
      <c r="A8914" t="str">
        <v>image10247.txt</v>
      </c>
      <c r="B8914">
        <f>COUNTIF(ImagesAndPathologies!A$1:'ImagesAndPathologies'!A$13810,A8914)</f>
        <v>1</v>
      </c>
    </row>
    <row r="8915" spans="1:2" x14ac:dyDescent="0.35">
      <c r="A8915" t="str">
        <v>image10248.txt</v>
      </c>
      <c r="B8915">
        <f>COUNTIF(ImagesAndPathologies!A$1:'ImagesAndPathologies'!A$13810,A8915)</f>
        <v>1</v>
      </c>
    </row>
    <row r="8916" spans="1:2" x14ac:dyDescent="0.35">
      <c r="A8916" t="str">
        <v>image10249.txt</v>
      </c>
      <c r="B8916">
        <f>COUNTIF(ImagesAndPathologies!A$1:'ImagesAndPathologies'!A$13810,A8916)</f>
        <v>1</v>
      </c>
    </row>
    <row r="8917" spans="1:2" x14ac:dyDescent="0.35">
      <c r="A8917" t="str">
        <v>image10250.txt</v>
      </c>
      <c r="B8917">
        <f>COUNTIF(ImagesAndPathologies!A$1:'ImagesAndPathologies'!A$13810,A8917)</f>
        <v>1</v>
      </c>
    </row>
    <row r="8918" spans="1:2" x14ac:dyDescent="0.35">
      <c r="A8918" t="str">
        <v>image10251.txt</v>
      </c>
      <c r="B8918">
        <f>COUNTIF(ImagesAndPathologies!A$1:'ImagesAndPathologies'!A$13810,A8918)</f>
        <v>1</v>
      </c>
    </row>
    <row r="8919" spans="1:2" x14ac:dyDescent="0.35">
      <c r="A8919" t="str">
        <v>image10252.txt</v>
      </c>
      <c r="B8919">
        <f>COUNTIF(ImagesAndPathologies!A$1:'ImagesAndPathologies'!A$13810,A8919)</f>
        <v>1</v>
      </c>
    </row>
    <row r="8920" spans="1:2" x14ac:dyDescent="0.35">
      <c r="A8920" t="str">
        <v>image10345.txt</v>
      </c>
      <c r="B8920">
        <f>COUNTIF(ImagesAndPathologies!A$1:'ImagesAndPathologies'!A$13810,A8920)</f>
        <v>1</v>
      </c>
    </row>
    <row r="8921" spans="1:2" x14ac:dyDescent="0.35">
      <c r="A8921" t="str">
        <v>image10346.txt</v>
      </c>
      <c r="B8921">
        <f>COUNTIF(ImagesAndPathologies!A$1:'ImagesAndPathologies'!A$13810,A8921)</f>
        <v>1</v>
      </c>
    </row>
    <row r="8922" spans="1:2" x14ac:dyDescent="0.35">
      <c r="A8922" t="str">
        <v>image10349.txt</v>
      </c>
      <c r="B8922">
        <f>COUNTIF(ImagesAndPathologies!A$1:'ImagesAndPathologies'!A$13810,A8922)</f>
        <v>1</v>
      </c>
    </row>
    <row r="8923" spans="1:2" x14ac:dyDescent="0.35">
      <c r="A8923" t="str">
        <v>image10350.txt</v>
      </c>
      <c r="B8923">
        <f>COUNTIF(ImagesAndPathologies!A$1:'ImagesAndPathologies'!A$13810,A8923)</f>
        <v>1</v>
      </c>
    </row>
    <row r="8924" spans="1:2" x14ac:dyDescent="0.35">
      <c r="A8924" t="str">
        <v>image10351.txt</v>
      </c>
      <c r="B8924">
        <f>COUNTIF(ImagesAndPathologies!A$1:'ImagesAndPathologies'!A$13810,A8924)</f>
        <v>1</v>
      </c>
    </row>
    <row r="8925" spans="1:2" x14ac:dyDescent="0.35">
      <c r="A8925" t="str">
        <v>image10352.txt</v>
      </c>
      <c r="B8925">
        <f>COUNTIF(ImagesAndPathologies!A$1:'ImagesAndPathologies'!A$13810,A8925)</f>
        <v>1</v>
      </c>
    </row>
    <row r="8926" spans="1:2" x14ac:dyDescent="0.35">
      <c r="A8926" t="str">
        <v>image10353.txt</v>
      </c>
      <c r="B8926">
        <f>COUNTIF(ImagesAndPathologies!A$1:'ImagesAndPathologies'!A$13810,A8926)</f>
        <v>1</v>
      </c>
    </row>
    <row r="8927" spans="1:2" x14ac:dyDescent="0.35">
      <c r="A8927" t="str">
        <v>image10354.txt</v>
      </c>
      <c r="B8927">
        <f>COUNTIF(ImagesAndPathologies!A$1:'ImagesAndPathologies'!A$13810,A8927)</f>
        <v>1</v>
      </c>
    </row>
    <row r="8928" spans="1:2" x14ac:dyDescent="0.35">
      <c r="A8928" t="str">
        <v>image10355.txt</v>
      </c>
      <c r="B8928">
        <f>COUNTIF(ImagesAndPathologies!A$1:'ImagesAndPathologies'!A$13810,A8928)</f>
        <v>1</v>
      </c>
    </row>
    <row r="8929" spans="1:2" x14ac:dyDescent="0.35">
      <c r="A8929" t="str">
        <v>image10356.txt</v>
      </c>
      <c r="B8929">
        <f>COUNTIF(ImagesAndPathologies!A$1:'ImagesAndPathologies'!A$13810,A8929)</f>
        <v>1</v>
      </c>
    </row>
    <row r="8930" spans="1:2" x14ac:dyDescent="0.35">
      <c r="A8930" t="str">
        <v>image10357.txt</v>
      </c>
      <c r="B8930">
        <f>COUNTIF(ImagesAndPathologies!A$1:'ImagesAndPathologies'!A$13810,A8930)</f>
        <v>1</v>
      </c>
    </row>
    <row r="8931" spans="1:2" x14ac:dyDescent="0.35">
      <c r="A8931" t="str">
        <v>image10358.txt</v>
      </c>
      <c r="B8931">
        <f>COUNTIF(ImagesAndPathologies!A$1:'ImagesAndPathologies'!A$13810,A8931)</f>
        <v>1</v>
      </c>
    </row>
    <row r="8932" spans="1:2" x14ac:dyDescent="0.35">
      <c r="A8932" t="str">
        <v>image10359.txt</v>
      </c>
      <c r="B8932">
        <f>COUNTIF(ImagesAndPathologies!A$1:'ImagesAndPathologies'!A$13810,A8932)</f>
        <v>1</v>
      </c>
    </row>
    <row r="8933" spans="1:2" x14ac:dyDescent="0.35">
      <c r="A8933" t="str">
        <v>image10360.txt</v>
      </c>
      <c r="B8933">
        <f>COUNTIF(ImagesAndPathologies!A$1:'ImagesAndPathologies'!A$13810,A8933)</f>
        <v>1</v>
      </c>
    </row>
    <row r="8934" spans="1:2" x14ac:dyDescent="0.35">
      <c r="A8934" t="str">
        <v>image10475.txt</v>
      </c>
      <c r="B8934">
        <f>COUNTIF(ImagesAndPathologies!A$1:'ImagesAndPathologies'!A$13810,A8934)</f>
        <v>2</v>
      </c>
    </row>
    <row r="8935" spans="1:2" x14ac:dyDescent="0.35">
      <c r="A8935" t="str">
        <v>image10531.txt</v>
      </c>
      <c r="B8935">
        <f>COUNTIF(ImagesAndPathologies!A$1:'ImagesAndPathologies'!A$13810,A8935)</f>
        <v>1</v>
      </c>
    </row>
    <row r="8936" spans="1:2" x14ac:dyDescent="0.35">
      <c r="A8936" t="str">
        <v>image10532.txt</v>
      </c>
      <c r="B8936">
        <f>COUNTIF(ImagesAndPathologies!A$1:'ImagesAndPathologies'!A$13810,A8936)</f>
        <v>1</v>
      </c>
    </row>
    <row r="8937" spans="1:2" x14ac:dyDescent="0.35">
      <c r="A8937" t="str">
        <v>image10533.txt</v>
      </c>
      <c r="B8937">
        <f>COUNTIF(ImagesAndPathologies!A$1:'ImagesAndPathologies'!A$13810,A8937)</f>
        <v>1</v>
      </c>
    </row>
    <row r="8938" spans="1:2" x14ac:dyDescent="0.35">
      <c r="A8938" t="str">
        <v>image10534.txt</v>
      </c>
      <c r="B8938">
        <f>COUNTIF(ImagesAndPathologies!A$1:'ImagesAndPathologies'!A$13810,A8938)</f>
        <v>1</v>
      </c>
    </row>
    <row r="8939" spans="1:2" x14ac:dyDescent="0.35">
      <c r="A8939" t="str">
        <v>image10546.txt</v>
      </c>
      <c r="B8939">
        <f>COUNTIF(ImagesAndPathologies!A$1:'ImagesAndPathologies'!A$13810,A8939)</f>
        <v>1</v>
      </c>
    </row>
    <row r="8940" spans="1:2" x14ac:dyDescent="0.35">
      <c r="A8940" t="str">
        <v>image10547.txt</v>
      </c>
      <c r="B8940">
        <f>COUNTIF(ImagesAndPathologies!A$1:'ImagesAndPathologies'!A$13810,A8940)</f>
        <v>1</v>
      </c>
    </row>
    <row r="8941" spans="1:2" x14ac:dyDescent="0.35">
      <c r="A8941" t="str">
        <v>image10548.txt</v>
      </c>
      <c r="B8941">
        <f>COUNTIF(ImagesAndPathologies!A$1:'ImagesAndPathologies'!A$13810,A8941)</f>
        <v>1</v>
      </c>
    </row>
    <row r="8942" spans="1:2" x14ac:dyDescent="0.35">
      <c r="A8942" t="str">
        <v>image10549.txt</v>
      </c>
      <c r="B8942">
        <f>COUNTIF(ImagesAndPathologies!A$1:'ImagesAndPathologies'!A$13810,A8942)</f>
        <v>1</v>
      </c>
    </row>
    <row r="8943" spans="1:2" x14ac:dyDescent="0.35">
      <c r="A8943" t="str">
        <v>image10550.txt</v>
      </c>
      <c r="B8943">
        <f>COUNTIF(ImagesAndPathologies!A$1:'ImagesAndPathologies'!A$13810,A8943)</f>
        <v>1</v>
      </c>
    </row>
    <row r="8944" spans="1:2" x14ac:dyDescent="0.35">
      <c r="A8944" t="str">
        <v>image10551.txt</v>
      </c>
      <c r="B8944">
        <f>COUNTIF(ImagesAndPathologies!A$1:'ImagesAndPathologies'!A$13810,A8944)</f>
        <v>1</v>
      </c>
    </row>
    <row r="8945" spans="1:2" x14ac:dyDescent="0.35">
      <c r="A8945" t="str">
        <v>image10552.txt</v>
      </c>
      <c r="B8945">
        <f>COUNTIF(ImagesAndPathologies!A$1:'ImagesAndPathologies'!A$13810,A8945)</f>
        <v>1</v>
      </c>
    </row>
    <row r="8946" spans="1:2" x14ac:dyDescent="0.35">
      <c r="A8946" t="str">
        <v>image10553.txt</v>
      </c>
      <c r="B8946">
        <f>COUNTIF(ImagesAndPathologies!A$1:'ImagesAndPathologies'!A$13810,A8946)</f>
        <v>1</v>
      </c>
    </row>
    <row r="8947" spans="1:2" x14ac:dyDescent="0.35">
      <c r="A8947" t="str">
        <v>image10554.txt</v>
      </c>
      <c r="B8947">
        <f>COUNTIF(ImagesAndPathologies!A$1:'ImagesAndPathologies'!A$13810,A8947)</f>
        <v>1</v>
      </c>
    </row>
    <row r="8948" spans="1:2" x14ac:dyDescent="0.35">
      <c r="A8948" t="str">
        <v>image10556.txt</v>
      </c>
      <c r="B8948">
        <f>COUNTIF(ImagesAndPathologies!A$1:'ImagesAndPathologies'!A$13810,A8948)</f>
        <v>1</v>
      </c>
    </row>
    <row r="8949" spans="1:2" x14ac:dyDescent="0.35">
      <c r="A8949" t="str">
        <v>image10557.txt</v>
      </c>
      <c r="B8949">
        <f>COUNTIF(ImagesAndPathologies!A$1:'ImagesAndPathologies'!A$13810,A8949)</f>
        <v>1</v>
      </c>
    </row>
    <row r="8950" spans="1:2" x14ac:dyDescent="0.35">
      <c r="A8950" t="str">
        <v>image10558.txt</v>
      </c>
      <c r="B8950">
        <f>COUNTIF(ImagesAndPathologies!A$1:'ImagesAndPathologies'!A$13810,A8950)</f>
        <v>1</v>
      </c>
    </row>
    <row r="8951" spans="1:2" x14ac:dyDescent="0.35">
      <c r="A8951" t="str">
        <v>image10559.txt</v>
      </c>
      <c r="B8951">
        <f>COUNTIF(ImagesAndPathologies!A$1:'ImagesAndPathologies'!A$13810,A8951)</f>
        <v>1</v>
      </c>
    </row>
    <row r="8952" spans="1:2" x14ac:dyDescent="0.35">
      <c r="A8952" t="str">
        <v>image10565.txt</v>
      </c>
      <c r="B8952">
        <f>COUNTIF(ImagesAndPathologies!A$1:'ImagesAndPathologies'!A$13810,A8952)</f>
        <v>1</v>
      </c>
    </row>
    <row r="8953" spans="1:2" x14ac:dyDescent="0.35">
      <c r="A8953" t="str">
        <v>image10566.txt</v>
      </c>
      <c r="B8953">
        <f>COUNTIF(ImagesAndPathologies!A$1:'ImagesAndPathologies'!A$13810,A8953)</f>
        <v>1</v>
      </c>
    </row>
    <row r="8954" spans="1:2" x14ac:dyDescent="0.35">
      <c r="A8954" t="str">
        <v>image10567.txt</v>
      </c>
      <c r="B8954">
        <f>COUNTIF(ImagesAndPathologies!A$1:'ImagesAndPathologies'!A$13810,A8954)</f>
        <v>1</v>
      </c>
    </row>
    <row r="8955" spans="1:2" x14ac:dyDescent="0.35">
      <c r="A8955" t="str">
        <v>image10568.txt</v>
      </c>
      <c r="B8955">
        <f>COUNTIF(ImagesAndPathologies!A$1:'ImagesAndPathologies'!A$13810,A8955)</f>
        <v>1</v>
      </c>
    </row>
    <row r="8956" spans="1:2" x14ac:dyDescent="0.35">
      <c r="A8956" t="str">
        <v>image10569.txt</v>
      </c>
      <c r="B8956">
        <f>COUNTIF(ImagesAndPathologies!A$1:'ImagesAndPathologies'!A$13810,A8956)</f>
        <v>1</v>
      </c>
    </row>
    <row r="8957" spans="1:2" x14ac:dyDescent="0.35">
      <c r="A8957" t="str">
        <v>image10570.txt</v>
      </c>
      <c r="B8957">
        <f>COUNTIF(ImagesAndPathologies!A$1:'ImagesAndPathologies'!A$13810,A8957)</f>
        <v>1</v>
      </c>
    </row>
    <row r="8958" spans="1:2" x14ac:dyDescent="0.35">
      <c r="A8958" t="str">
        <v>image10571.txt</v>
      </c>
      <c r="B8958">
        <f>COUNTIF(ImagesAndPathologies!A$1:'ImagesAndPathologies'!A$13810,A8958)</f>
        <v>1</v>
      </c>
    </row>
    <row r="8959" spans="1:2" x14ac:dyDescent="0.35">
      <c r="A8959" t="str">
        <v>image10572.txt</v>
      </c>
      <c r="B8959">
        <f>COUNTIF(ImagesAndPathologies!A$1:'ImagesAndPathologies'!A$13810,A8959)</f>
        <v>1</v>
      </c>
    </row>
    <row r="8960" spans="1:2" x14ac:dyDescent="0.35">
      <c r="A8960" t="str">
        <v>image10573.txt</v>
      </c>
      <c r="B8960">
        <f>COUNTIF(ImagesAndPathologies!A$1:'ImagesAndPathologies'!A$13810,A8960)</f>
        <v>1</v>
      </c>
    </row>
    <row r="8961" spans="1:2" x14ac:dyDescent="0.35">
      <c r="A8961" t="str">
        <v>image10574.txt</v>
      </c>
      <c r="B8961">
        <f>COUNTIF(ImagesAndPathologies!A$1:'ImagesAndPathologies'!A$13810,A8961)</f>
        <v>1</v>
      </c>
    </row>
    <row r="8962" spans="1:2" x14ac:dyDescent="0.35">
      <c r="A8962" t="str">
        <v>image10575.txt</v>
      </c>
      <c r="B8962">
        <f>COUNTIF(ImagesAndPathologies!A$1:'ImagesAndPathologies'!A$13810,A8962)</f>
        <v>1</v>
      </c>
    </row>
    <row r="8963" spans="1:2" x14ac:dyDescent="0.35">
      <c r="A8963" t="str">
        <v>image10625.txt</v>
      </c>
      <c r="B8963">
        <f>COUNTIF(ImagesAndPathologies!A$1:'ImagesAndPathologies'!A$13810,A8963)</f>
        <v>1</v>
      </c>
    </row>
    <row r="8964" spans="1:2" x14ac:dyDescent="0.35">
      <c r="A8964" t="str">
        <v>image10727.txt</v>
      </c>
      <c r="B8964">
        <f>COUNTIF(ImagesAndPathologies!A$1:'ImagesAndPathologies'!A$13810,A8964)</f>
        <v>1</v>
      </c>
    </row>
    <row r="8965" spans="1:2" x14ac:dyDescent="0.35">
      <c r="A8965" t="str">
        <v>image10728.txt</v>
      </c>
      <c r="B8965">
        <f>COUNTIF(ImagesAndPathologies!A$1:'ImagesAndPathologies'!A$13810,A8965)</f>
        <v>1</v>
      </c>
    </row>
    <row r="8966" spans="1:2" x14ac:dyDescent="0.35">
      <c r="A8966" t="str">
        <v>image10912.txt</v>
      </c>
      <c r="B8966">
        <f>COUNTIF(ImagesAndPathologies!A$1:'ImagesAndPathologies'!A$13810,A8966)</f>
        <v>1</v>
      </c>
    </row>
    <row r="8967" spans="1:2" x14ac:dyDescent="0.35">
      <c r="A8967" t="str">
        <v>image10925.txt</v>
      </c>
      <c r="B8967">
        <f>COUNTIF(ImagesAndPathologies!A$1:'ImagesAndPathologies'!A$13810,A8967)</f>
        <v>1</v>
      </c>
    </row>
    <row r="8968" spans="1:2" x14ac:dyDescent="0.35">
      <c r="A8968" t="str">
        <v>image10926.txt</v>
      </c>
      <c r="B8968">
        <f>COUNTIF(ImagesAndPathologies!A$1:'ImagesAndPathologies'!A$13810,A8968)</f>
        <v>1</v>
      </c>
    </row>
    <row r="8969" spans="1:2" x14ac:dyDescent="0.35">
      <c r="A8969" t="str">
        <v>image10927.txt</v>
      </c>
      <c r="B8969">
        <f>COUNTIF(ImagesAndPathologies!A$1:'ImagesAndPathologies'!A$13810,A8969)</f>
        <v>1</v>
      </c>
    </row>
    <row r="8970" spans="1:2" x14ac:dyDescent="0.35">
      <c r="A8970" t="str">
        <v>image10929.txt</v>
      </c>
      <c r="B8970">
        <f>COUNTIF(ImagesAndPathologies!A$1:'ImagesAndPathologies'!A$13810,A8970)</f>
        <v>1</v>
      </c>
    </row>
    <row r="8971" spans="1:2" x14ac:dyDescent="0.35">
      <c r="A8971" t="str">
        <v>image11197.txt</v>
      </c>
      <c r="B8971">
        <f>COUNTIF(ImagesAndPathologies!A$1:'ImagesAndPathologies'!A$13810,A8971)</f>
        <v>1</v>
      </c>
    </row>
    <row r="8972" spans="1:2" x14ac:dyDescent="0.35">
      <c r="A8972" t="str">
        <v>image11201.txt</v>
      </c>
      <c r="B8972">
        <f>COUNTIF(ImagesAndPathologies!A$1:'ImagesAndPathologies'!A$13810,A8972)</f>
        <v>1</v>
      </c>
    </row>
    <row r="8973" spans="1:2" x14ac:dyDescent="0.35">
      <c r="A8973" t="str">
        <v>image11202.txt</v>
      </c>
      <c r="B8973">
        <f>COUNTIF(ImagesAndPathologies!A$1:'ImagesAndPathologies'!A$13810,A8973)</f>
        <v>1</v>
      </c>
    </row>
    <row r="8974" spans="1:2" x14ac:dyDescent="0.35">
      <c r="A8974" t="str">
        <v>image11203.txt</v>
      </c>
      <c r="B8974">
        <f>COUNTIF(ImagesAndPathologies!A$1:'ImagesAndPathologies'!A$13810,A8974)</f>
        <v>1</v>
      </c>
    </row>
    <row r="8975" spans="1:2" x14ac:dyDescent="0.35">
      <c r="A8975" t="str">
        <v>image11204.txt</v>
      </c>
      <c r="B8975">
        <f>COUNTIF(ImagesAndPathologies!A$1:'ImagesAndPathologies'!A$13810,A8975)</f>
        <v>1</v>
      </c>
    </row>
    <row r="8976" spans="1:2" x14ac:dyDescent="0.35">
      <c r="A8976" t="str">
        <v>image11205.txt</v>
      </c>
      <c r="B8976">
        <f>COUNTIF(ImagesAndPathologies!A$1:'ImagesAndPathologies'!A$13810,A8976)</f>
        <v>1</v>
      </c>
    </row>
    <row r="8977" spans="1:2" x14ac:dyDescent="0.35">
      <c r="A8977" t="str">
        <v>image11206.txt</v>
      </c>
      <c r="B8977">
        <f>COUNTIF(ImagesAndPathologies!A$1:'ImagesAndPathologies'!A$13810,A8977)</f>
        <v>1</v>
      </c>
    </row>
    <row r="8978" spans="1:2" x14ac:dyDescent="0.35">
      <c r="A8978" t="str">
        <v>image11207.txt</v>
      </c>
      <c r="B8978">
        <f>COUNTIF(ImagesAndPathologies!A$1:'ImagesAndPathologies'!A$13810,A8978)</f>
        <v>1</v>
      </c>
    </row>
    <row r="8979" spans="1:2" x14ac:dyDescent="0.35">
      <c r="A8979" t="str">
        <v>image11208.txt</v>
      </c>
      <c r="B8979">
        <f>COUNTIF(ImagesAndPathologies!A$1:'ImagesAndPathologies'!A$13810,A8979)</f>
        <v>1</v>
      </c>
    </row>
    <row r="8980" spans="1:2" x14ac:dyDescent="0.35">
      <c r="A8980" t="str">
        <v>image11209.txt</v>
      </c>
      <c r="B8980">
        <f>COUNTIF(ImagesAndPathologies!A$1:'ImagesAndPathologies'!A$13810,A8980)</f>
        <v>1</v>
      </c>
    </row>
    <row r="8981" spans="1:2" x14ac:dyDescent="0.35">
      <c r="A8981" t="str">
        <v>image11210.txt</v>
      </c>
      <c r="B8981">
        <f>COUNTIF(ImagesAndPathologies!A$1:'ImagesAndPathologies'!A$13810,A8981)</f>
        <v>1</v>
      </c>
    </row>
    <row r="8982" spans="1:2" x14ac:dyDescent="0.35">
      <c r="A8982" t="str">
        <v>image11220.txt</v>
      </c>
      <c r="B8982">
        <f>COUNTIF(ImagesAndPathologies!A$1:'ImagesAndPathologies'!A$13810,A8982)</f>
        <v>2</v>
      </c>
    </row>
    <row r="8983" spans="1:2" x14ac:dyDescent="0.35">
      <c r="A8983" t="str">
        <v>image11233.txt</v>
      </c>
      <c r="B8983">
        <f>COUNTIF(ImagesAndPathologies!A$1:'ImagesAndPathologies'!A$13810,A8983)</f>
        <v>1</v>
      </c>
    </row>
    <row r="8984" spans="1:2" x14ac:dyDescent="0.35">
      <c r="A8984" t="str">
        <v>image11234.txt</v>
      </c>
      <c r="B8984">
        <f>COUNTIF(ImagesAndPathologies!A$1:'ImagesAndPathologies'!A$13810,A8984)</f>
        <v>1</v>
      </c>
    </row>
    <row r="8985" spans="1:2" x14ac:dyDescent="0.35">
      <c r="A8985" t="str">
        <v>image11237.txt</v>
      </c>
      <c r="B8985">
        <f>COUNTIF(ImagesAndPathologies!A$1:'ImagesAndPathologies'!A$13810,A8985)</f>
        <v>1</v>
      </c>
    </row>
    <row r="8986" spans="1:2" x14ac:dyDescent="0.35">
      <c r="A8986" t="str">
        <v>image11240.txt</v>
      </c>
      <c r="B8986">
        <f>COUNTIF(ImagesAndPathologies!A$1:'ImagesAndPathologies'!A$13810,A8986)</f>
        <v>1</v>
      </c>
    </row>
    <row r="8987" spans="1:2" x14ac:dyDescent="0.35">
      <c r="A8987" t="str">
        <v>image11242.txt</v>
      </c>
      <c r="B8987">
        <f>COUNTIF(ImagesAndPathologies!A$1:'ImagesAndPathologies'!A$13810,A8987)</f>
        <v>1</v>
      </c>
    </row>
    <row r="8988" spans="1:2" x14ac:dyDescent="0.35">
      <c r="A8988" t="str">
        <v>image11243.txt</v>
      </c>
      <c r="B8988">
        <f>COUNTIF(ImagesAndPathologies!A$1:'ImagesAndPathologies'!A$13810,A8988)</f>
        <v>1</v>
      </c>
    </row>
    <row r="8989" spans="1:2" x14ac:dyDescent="0.35">
      <c r="A8989" t="str">
        <v>image11244.txt</v>
      </c>
      <c r="B8989">
        <f>COUNTIF(ImagesAndPathologies!A$1:'ImagesAndPathologies'!A$13810,A8989)</f>
        <v>1</v>
      </c>
    </row>
    <row r="8990" spans="1:2" x14ac:dyDescent="0.35">
      <c r="A8990" t="str">
        <v>image11245.txt</v>
      </c>
      <c r="B8990">
        <f>COUNTIF(ImagesAndPathologies!A$1:'ImagesAndPathologies'!A$13810,A8990)</f>
        <v>1</v>
      </c>
    </row>
    <row r="8991" spans="1:2" x14ac:dyDescent="0.35">
      <c r="A8991" t="str">
        <v>image11247.txt</v>
      </c>
      <c r="B8991">
        <f>COUNTIF(ImagesAndPathologies!A$1:'ImagesAndPathologies'!A$13810,A8991)</f>
        <v>1</v>
      </c>
    </row>
    <row r="8992" spans="1:2" x14ac:dyDescent="0.35">
      <c r="A8992" t="str">
        <v>image11248.txt</v>
      </c>
      <c r="B8992">
        <f>COUNTIF(ImagesAndPathologies!A$1:'ImagesAndPathologies'!A$13810,A8992)</f>
        <v>2</v>
      </c>
    </row>
    <row r="8993" spans="1:2" x14ac:dyDescent="0.35">
      <c r="A8993" t="str">
        <v>image11249.txt</v>
      </c>
      <c r="B8993">
        <f>COUNTIF(ImagesAndPathologies!A$1:'ImagesAndPathologies'!A$13810,A8993)</f>
        <v>1</v>
      </c>
    </row>
    <row r="8994" spans="1:2" x14ac:dyDescent="0.35">
      <c r="A8994" t="str">
        <v>image11250.txt</v>
      </c>
      <c r="B8994">
        <f>COUNTIF(ImagesAndPathologies!A$1:'ImagesAndPathologies'!A$13810,A8994)</f>
        <v>1</v>
      </c>
    </row>
    <row r="8995" spans="1:2" x14ac:dyDescent="0.35">
      <c r="A8995" t="str">
        <v>image11251.txt</v>
      </c>
      <c r="B8995">
        <f>COUNTIF(ImagesAndPathologies!A$1:'ImagesAndPathologies'!A$13810,A8995)</f>
        <v>1</v>
      </c>
    </row>
    <row r="8996" spans="1:2" x14ac:dyDescent="0.35">
      <c r="A8996" t="str">
        <v>image11311.txt</v>
      </c>
      <c r="B8996">
        <f>COUNTIF(ImagesAndPathologies!A$1:'ImagesAndPathologies'!A$13810,A8996)</f>
        <v>1</v>
      </c>
    </row>
    <row r="8997" spans="1:2" x14ac:dyDescent="0.35">
      <c r="A8997" t="str">
        <v>image11312.txt</v>
      </c>
      <c r="B8997">
        <f>COUNTIF(ImagesAndPathologies!A$1:'ImagesAndPathologies'!A$13810,A8997)</f>
        <v>1</v>
      </c>
    </row>
    <row r="8998" spans="1:2" x14ac:dyDescent="0.35">
      <c r="A8998" t="str">
        <v>image11333.txt</v>
      </c>
      <c r="B8998">
        <f>COUNTIF(ImagesAndPathologies!A$1:'ImagesAndPathologies'!A$13810,A8998)</f>
        <v>1</v>
      </c>
    </row>
    <row r="8999" spans="1:2" x14ac:dyDescent="0.35">
      <c r="A8999" t="str">
        <v>image11334.txt</v>
      </c>
      <c r="B8999">
        <f>COUNTIF(ImagesAndPathologies!A$1:'ImagesAndPathologies'!A$13810,A8999)</f>
        <v>1</v>
      </c>
    </row>
    <row r="9000" spans="1:2" x14ac:dyDescent="0.35">
      <c r="A9000" t="str">
        <v>image11336.txt</v>
      </c>
      <c r="B9000">
        <f>COUNTIF(ImagesAndPathologies!A$1:'ImagesAndPathologies'!A$13810,A9000)</f>
        <v>1</v>
      </c>
    </row>
    <row r="9001" spans="1:2" x14ac:dyDescent="0.35">
      <c r="A9001" t="str">
        <v>image11337.txt</v>
      </c>
      <c r="B9001">
        <f>COUNTIF(ImagesAndPathologies!A$1:'ImagesAndPathologies'!A$13810,A9001)</f>
        <v>1</v>
      </c>
    </row>
    <row r="9002" spans="1:2" x14ac:dyDescent="0.35">
      <c r="A9002" t="str">
        <v>image11338.txt</v>
      </c>
      <c r="B9002">
        <f>COUNTIF(ImagesAndPathologies!A$1:'ImagesAndPathologies'!A$13810,A9002)</f>
        <v>1</v>
      </c>
    </row>
    <row r="9003" spans="1:2" x14ac:dyDescent="0.35">
      <c r="A9003" t="str">
        <v>image11339.txt</v>
      </c>
      <c r="B9003">
        <f>COUNTIF(ImagesAndPathologies!A$1:'ImagesAndPathologies'!A$13810,A9003)</f>
        <v>1</v>
      </c>
    </row>
    <row r="9004" spans="1:2" x14ac:dyDescent="0.35">
      <c r="A9004" t="str">
        <v>image11340.txt</v>
      </c>
      <c r="B9004">
        <f>COUNTIF(ImagesAndPathologies!A$1:'ImagesAndPathologies'!A$13810,A9004)</f>
        <v>1</v>
      </c>
    </row>
    <row r="9005" spans="1:2" x14ac:dyDescent="0.35">
      <c r="A9005" t="str">
        <v>image11342.txt</v>
      </c>
      <c r="B9005">
        <f>COUNTIF(ImagesAndPathologies!A$1:'ImagesAndPathologies'!A$13810,A9005)</f>
        <v>1</v>
      </c>
    </row>
    <row r="9006" spans="1:2" x14ac:dyDescent="0.35">
      <c r="A9006" t="str">
        <v>image11343.txt</v>
      </c>
      <c r="B9006">
        <f>COUNTIF(ImagesAndPathologies!A$1:'ImagesAndPathologies'!A$13810,A9006)</f>
        <v>1</v>
      </c>
    </row>
    <row r="9007" spans="1:2" x14ac:dyDescent="0.35">
      <c r="A9007" t="str">
        <v>image11344.txt</v>
      </c>
      <c r="B9007">
        <f>COUNTIF(ImagesAndPathologies!A$1:'ImagesAndPathologies'!A$13810,A9007)</f>
        <v>1</v>
      </c>
    </row>
    <row r="9008" spans="1:2" x14ac:dyDescent="0.35">
      <c r="A9008" t="str">
        <v>image11345.txt</v>
      </c>
      <c r="B9008">
        <f>COUNTIF(ImagesAndPathologies!A$1:'ImagesAndPathologies'!A$13810,A9008)</f>
        <v>1</v>
      </c>
    </row>
    <row r="9009" spans="1:2" x14ac:dyDescent="0.35">
      <c r="A9009" t="str">
        <v>image11346.txt</v>
      </c>
      <c r="B9009">
        <f>COUNTIF(ImagesAndPathologies!A$1:'ImagesAndPathologies'!A$13810,A9009)</f>
        <v>1</v>
      </c>
    </row>
    <row r="9010" spans="1:2" x14ac:dyDescent="0.35">
      <c r="A9010" t="str">
        <v>image11347.txt</v>
      </c>
      <c r="B9010">
        <f>COUNTIF(ImagesAndPathologies!A$1:'ImagesAndPathologies'!A$13810,A9010)</f>
        <v>1</v>
      </c>
    </row>
    <row r="9011" spans="1:2" x14ac:dyDescent="0.35">
      <c r="A9011" t="str">
        <v>image11348.txt</v>
      </c>
      <c r="B9011">
        <f>COUNTIF(ImagesAndPathologies!A$1:'ImagesAndPathologies'!A$13810,A9011)</f>
        <v>1</v>
      </c>
    </row>
    <row r="9012" spans="1:2" x14ac:dyDescent="0.35">
      <c r="A9012" t="str">
        <v>image11349.txt</v>
      </c>
      <c r="B9012">
        <f>COUNTIF(ImagesAndPathologies!A$1:'ImagesAndPathologies'!A$13810,A9012)</f>
        <v>1</v>
      </c>
    </row>
    <row r="9013" spans="1:2" x14ac:dyDescent="0.35">
      <c r="A9013" t="str">
        <v>image11350.txt</v>
      </c>
      <c r="B9013">
        <f>COUNTIF(ImagesAndPathologies!A$1:'ImagesAndPathologies'!A$13810,A9013)</f>
        <v>1</v>
      </c>
    </row>
    <row r="9014" spans="1:2" x14ac:dyDescent="0.35">
      <c r="A9014" t="str">
        <v>image11351.txt</v>
      </c>
      <c r="B9014">
        <f>COUNTIF(ImagesAndPathologies!A$1:'ImagesAndPathologies'!A$13810,A9014)</f>
        <v>1</v>
      </c>
    </row>
    <row r="9015" spans="1:2" x14ac:dyDescent="0.35">
      <c r="A9015" t="str">
        <v>image11353.txt</v>
      </c>
      <c r="B9015">
        <f>COUNTIF(ImagesAndPathologies!A$1:'ImagesAndPathologies'!A$13810,A9015)</f>
        <v>1</v>
      </c>
    </row>
    <row r="9016" spans="1:2" x14ac:dyDescent="0.35">
      <c r="A9016" t="str">
        <v>image11354.txt</v>
      </c>
      <c r="B9016">
        <f>COUNTIF(ImagesAndPathologies!A$1:'ImagesAndPathologies'!A$13810,A9016)</f>
        <v>1</v>
      </c>
    </row>
    <row r="9017" spans="1:2" x14ac:dyDescent="0.35">
      <c r="A9017" t="str">
        <v>image11355.txt</v>
      </c>
      <c r="B9017">
        <f>COUNTIF(ImagesAndPathologies!A$1:'ImagesAndPathologies'!A$13810,A9017)</f>
        <v>1</v>
      </c>
    </row>
    <row r="9018" spans="1:2" x14ac:dyDescent="0.35">
      <c r="A9018" t="str">
        <v>image11356.txt</v>
      </c>
      <c r="B9018">
        <f>COUNTIF(ImagesAndPathologies!A$1:'ImagesAndPathologies'!A$13810,A9018)</f>
        <v>1</v>
      </c>
    </row>
    <row r="9019" spans="1:2" x14ac:dyDescent="0.35">
      <c r="A9019" t="str">
        <v>image11357.txt</v>
      </c>
      <c r="B9019">
        <f>COUNTIF(ImagesAndPathologies!A$1:'ImagesAndPathologies'!A$13810,A9019)</f>
        <v>1</v>
      </c>
    </row>
    <row r="9020" spans="1:2" x14ac:dyDescent="0.35">
      <c r="A9020" t="str">
        <v>image11358.txt</v>
      </c>
      <c r="B9020">
        <f>COUNTIF(ImagesAndPathologies!A$1:'ImagesAndPathologies'!A$13810,A9020)</f>
        <v>1</v>
      </c>
    </row>
    <row r="9021" spans="1:2" x14ac:dyDescent="0.35">
      <c r="A9021" t="str">
        <v>image11359.txt</v>
      </c>
      <c r="B9021">
        <f>COUNTIF(ImagesAndPathologies!A$1:'ImagesAndPathologies'!A$13810,A9021)</f>
        <v>1</v>
      </c>
    </row>
    <row r="9022" spans="1:2" x14ac:dyDescent="0.35">
      <c r="A9022" t="str">
        <v>image11360.txt</v>
      </c>
      <c r="B9022">
        <f>COUNTIF(ImagesAndPathologies!A$1:'ImagesAndPathologies'!A$13810,A9022)</f>
        <v>1</v>
      </c>
    </row>
    <row r="9023" spans="1:2" x14ac:dyDescent="0.35">
      <c r="A9023" t="str">
        <v>image11361.txt</v>
      </c>
      <c r="B9023">
        <f>COUNTIF(ImagesAndPathologies!A$1:'ImagesAndPathologies'!A$13810,A9023)</f>
        <v>1</v>
      </c>
    </row>
    <row r="9024" spans="1:2" x14ac:dyDescent="0.35">
      <c r="A9024" t="str">
        <v>image11362.txt</v>
      </c>
      <c r="B9024">
        <f>COUNTIF(ImagesAndPathologies!A$1:'ImagesAndPathologies'!A$13810,A9024)</f>
        <v>1</v>
      </c>
    </row>
    <row r="9025" spans="1:2" x14ac:dyDescent="0.35">
      <c r="A9025" t="str">
        <v>image11366.txt</v>
      </c>
      <c r="B9025">
        <f>COUNTIF(ImagesAndPathologies!A$1:'ImagesAndPathologies'!A$13810,A9025)</f>
        <v>1</v>
      </c>
    </row>
    <row r="9026" spans="1:2" x14ac:dyDescent="0.35">
      <c r="A9026" t="str">
        <v>image11367.txt</v>
      </c>
      <c r="B9026">
        <f>COUNTIF(ImagesAndPathologies!A$1:'ImagesAndPathologies'!A$13810,A9026)</f>
        <v>1</v>
      </c>
    </row>
    <row r="9027" spans="1:2" x14ac:dyDescent="0.35">
      <c r="A9027" t="str">
        <v>image11370.txt</v>
      </c>
      <c r="B9027">
        <f>COUNTIF(ImagesAndPathologies!A$1:'ImagesAndPathologies'!A$13810,A9027)</f>
        <v>1</v>
      </c>
    </row>
    <row r="9028" spans="1:2" x14ac:dyDescent="0.35">
      <c r="A9028" t="str">
        <v>image11371.txt</v>
      </c>
      <c r="B9028">
        <f>COUNTIF(ImagesAndPathologies!A$1:'ImagesAndPathologies'!A$13810,A9028)</f>
        <v>1</v>
      </c>
    </row>
    <row r="9029" spans="1:2" x14ac:dyDescent="0.35">
      <c r="A9029" t="str">
        <v>image11372.txt</v>
      </c>
      <c r="B9029">
        <f>COUNTIF(ImagesAndPathologies!A$1:'ImagesAndPathologies'!A$13810,A9029)</f>
        <v>1</v>
      </c>
    </row>
    <row r="9030" spans="1:2" x14ac:dyDescent="0.35">
      <c r="A9030" t="str">
        <v>image11373.txt</v>
      </c>
      <c r="B9030">
        <f>COUNTIF(ImagesAndPathologies!A$1:'ImagesAndPathologies'!A$13810,A9030)</f>
        <v>1</v>
      </c>
    </row>
    <row r="9031" spans="1:2" x14ac:dyDescent="0.35">
      <c r="A9031" t="str">
        <v>image11374.txt</v>
      </c>
      <c r="B9031">
        <f>COUNTIF(ImagesAndPathologies!A$1:'ImagesAndPathologies'!A$13810,A9031)</f>
        <v>1</v>
      </c>
    </row>
    <row r="9032" spans="1:2" x14ac:dyDescent="0.35">
      <c r="A9032" t="str">
        <v>image11376.txt</v>
      </c>
      <c r="B9032">
        <f>COUNTIF(ImagesAndPathologies!A$1:'ImagesAndPathologies'!A$13810,A9032)</f>
        <v>1</v>
      </c>
    </row>
    <row r="9033" spans="1:2" x14ac:dyDescent="0.35">
      <c r="A9033" t="str">
        <v>image11377.txt</v>
      </c>
      <c r="B9033">
        <f>COUNTIF(ImagesAndPathologies!A$1:'ImagesAndPathologies'!A$13810,A9033)</f>
        <v>1</v>
      </c>
    </row>
    <row r="9034" spans="1:2" x14ac:dyDescent="0.35">
      <c r="A9034" t="str">
        <v>image11378.txt</v>
      </c>
      <c r="B9034">
        <f>COUNTIF(ImagesAndPathologies!A$1:'ImagesAndPathologies'!A$13810,A9034)</f>
        <v>1</v>
      </c>
    </row>
    <row r="9035" spans="1:2" x14ac:dyDescent="0.35">
      <c r="A9035" t="str">
        <v>image11379.txt</v>
      </c>
      <c r="B9035">
        <f>COUNTIF(ImagesAndPathologies!A$1:'ImagesAndPathologies'!A$13810,A9035)</f>
        <v>1</v>
      </c>
    </row>
    <row r="9036" spans="1:2" x14ac:dyDescent="0.35">
      <c r="A9036" t="str">
        <v>image11380.txt</v>
      </c>
      <c r="B9036">
        <f>COUNTIF(ImagesAndPathologies!A$1:'ImagesAndPathologies'!A$13810,A9036)</f>
        <v>1</v>
      </c>
    </row>
    <row r="9037" spans="1:2" x14ac:dyDescent="0.35">
      <c r="A9037" t="str">
        <v>image11381.txt</v>
      </c>
      <c r="B9037">
        <f>COUNTIF(ImagesAndPathologies!A$1:'ImagesAndPathologies'!A$13810,A9037)</f>
        <v>1</v>
      </c>
    </row>
    <row r="9038" spans="1:2" x14ac:dyDescent="0.35">
      <c r="A9038" t="str">
        <v>image11382.txt</v>
      </c>
      <c r="B9038">
        <f>COUNTIF(ImagesAndPathologies!A$1:'ImagesAndPathologies'!A$13810,A9038)</f>
        <v>1</v>
      </c>
    </row>
    <row r="9039" spans="1:2" x14ac:dyDescent="0.35">
      <c r="A9039" t="str">
        <v>image11384.txt</v>
      </c>
      <c r="B9039">
        <f>COUNTIF(ImagesAndPathologies!A$1:'ImagesAndPathologies'!A$13810,A9039)</f>
        <v>1</v>
      </c>
    </row>
    <row r="9040" spans="1:2" x14ac:dyDescent="0.35">
      <c r="A9040" t="str">
        <v>image11385.txt</v>
      </c>
      <c r="B9040">
        <f>COUNTIF(ImagesAndPathologies!A$1:'ImagesAndPathologies'!A$13810,A9040)</f>
        <v>1</v>
      </c>
    </row>
    <row r="9041" spans="1:2" x14ac:dyDescent="0.35">
      <c r="A9041" t="str">
        <v>image11386.txt</v>
      </c>
      <c r="B9041">
        <f>COUNTIF(ImagesAndPathologies!A$1:'ImagesAndPathologies'!A$13810,A9041)</f>
        <v>1</v>
      </c>
    </row>
    <row r="9042" spans="1:2" x14ac:dyDescent="0.35">
      <c r="A9042" t="str">
        <v>image11387.txt</v>
      </c>
      <c r="B9042">
        <f>COUNTIF(ImagesAndPathologies!A$1:'ImagesAndPathologies'!A$13810,A9042)</f>
        <v>1</v>
      </c>
    </row>
    <row r="9043" spans="1:2" x14ac:dyDescent="0.35">
      <c r="A9043" t="str">
        <v>image11390.txt</v>
      </c>
      <c r="B9043">
        <f>COUNTIF(ImagesAndPathologies!A$1:'ImagesAndPathologies'!A$13810,A9043)</f>
        <v>1</v>
      </c>
    </row>
    <row r="9044" spans="1:2" x14ac:dyDescent="0.35">
      <c r="A9044" t="str">
        <v>image11689.txt</v>
      </c>
      <c r="B9044">
        <f>COUNTIF(ImagesAndPathologies!A$1:'ImagesAndPathologies'!A$13810,A9044)</f>
        <v>1</v>
      </c>
    </row>
    <row r="9045" spans="1:2" x14ac:dyDescent="0.35">
      <c r="A9045" t="str">
        <v>image11691.txt</v>
      </c>
      <c r="B9045">
        <f>COUNTIF(ImagesAndPathologies!A$1:'ImagesAndPathologies'!A$13810,A9045)</f>
        <v>1</v>
      </c>
    </row>
    <row r="9046" spans="1:2" x14ac:dyDescent="0.35">
      <c r="A9046" t="str">
        <v>image11695.txt</v>
      </c>
      <c r="B9046">
        <f>COUNTIF(ImagesAndPathologies!A$1:'ImagesAndPathologies'!A$13810,A9046)</f>
        <v>1</v>
      </c>
    </row>
    <row r="9047" spans="1:2" x14ac:dyDescent="0.35">
      <c r="A9047" t="str">
        <v>image11696.txt</v>
      </c>
      <c r="B9047">
        <f>COUNTIF(ImagesAndPathologies!A$1:'ImagesAndPathologies'!A$13810,A9047)</f>
        <v>1</v>
      </c>
    </row>
    <row r="9048" spans="1:2" x14ac:dyDescent="0.35">
      <c r="A9048" t="str">
        <v>image11698.txt</v>
      </c>
      <c r="B9048">
        <f>COUNTIF(ImagesAndPathologies!A$1:'ImagesAndPathologies'!A$13810,A9048)</f>
        <v>1</v>
      </c>
    </row>
    <row r="9049" spans="1:2" x14ac:dyDescent="0.35">
      <c r="A9049" t="str">
        <v>image11699.txt</v>
      </c>
      <c r="B9049">
        <f>COUNTIF(ImagesAndPathologies!A$1:'ImagesAndPathologies'!A$13810,A9049)</f>
        <v>1</v>
      </c>
    </row>
    <row r="9050" spans="1:2" x14ac:dyDescent="0.35">
      <c r="A9050" t="str">
        <v>image11703.txt</v>
      </c>
      <c r="B9050">
        <f>COUNTIF(ImagesAndPathologies!A$1:'ImagesAndPathologies'!A$13810,A9050)</f>
        <v>1</v>
      </c>
    </row>
    <row r="9051" spans="1:2" x14ac:dyDescent="0.35">
      <c r="A9051" t="str">
        <v>image11890.txt</v>
      </c>
      <c r="B9051">
        <f>COUNTIF(ImagesAndPathologies!A$1:'ImagesAndPathologies'!A$13810,A9051)</f>
        <v>1</v>
      </c>
    </row>
    <row r="9052" spans="1:2" x14ac:dyDescent="0.35">
      <c r="A9052" t="str">
        <v>image11891.txt</v>
      </c>
      <c r="B9052">
        <f>COUNTIF(ImagesAndPathologies!A$1:'ImagesAndPathologies'!A$13810,A9052)</f>
        <v>1</v>
      </c>
    </row>
    <row r="9053" spans="1:2" x14ac:dyDescent="0.35">
      <c r="A9053" t="str">
        <v>image11906.txt</v>
      </c>
      <c r="B9053">
        <f>COUNTIF(ImagesAndPathologies!A$1:'ImagesAndPathologies'!A$13810,A9053)</f>
        <v>1</v>
      </c>
    </row>
    <row r="9054" spans="1:2" x14ac:dyDescent="0.35">
      <c r="A9054" t="str">
        <v>image11907.txt</v>
      </c>
      <c r="B9054">
        <f>COUNTIF(ImagesAndPathologies!A$1:'ImagesAndPathologies'!A$13810,A9054)</f>
        <v>1</v>
      </c>
    </row>
    <row r="9055" spans="1:2" x14ac:dyDescent="0.35">
      <c r="A9055" t="str">
        <v>image11908.txt</v>
      </c>
      <c r="B9055">
        <f>COUNTIF(ImagesAndPathologies!A$1:'ImagesAndPathologies'!A$13810,A9055)</f>
        <v>1</v>
      </c>
    </row>
    <row r="9056" spans="1:2" x14ac:dyDescent="0.35">
      <c r="A9056" t="str">
        <v>image11909.txt</v>
      </c>
      <c r="B9056">
        <f>COUNTIF(ImagesAndPathologies!A$1:'ImagesAndPathologies'!A$13810,A9056)</f>
        <v>1</v>
      </c>
    </row>
    <row r="9057" spans="1:2" x14ac:dyDescent="0.35">
      <c r="A9057" t="str">
        <v>image11910.txt</v>
      </c>
      <c r="B9057">
        <f>COUNTIF(ImagesAndPathologies!A$1:'ImagesAndPathologies'!A$13810,A9057)</f>
        <v>1</v>
      </c>
    </row>
    <row r="9058" spans="1:2" x14ac:dyDescent="0.35">
      <c r="A9058" t="str">
        <v>image11923.txt</v>
      </c>
      <c r="B9058">
        <f>COUNTIF(ImagesAndPathologies!A$1:'ImagesAndPathologies'!A$13810,A9058)</f>
        <v>1</v>
      </c>
    </row>
    <row r="9059" spans="1:2" x14ac:dyDescent="0.35">
      <c r="A9059" t="str">
        <v>image11924.txt</v>
      </c>
      <c r="B9059">
        <f>COUNTIF(ImagesAndPathologies!A$1:'ImagesAndPathologies'!A$13810,A9059)</f>
        <v>1</v>
      </c>
    </row>
    <row r="9060" spans="1:2" x14ac:dyDescent="0.35">
      <c r="A9060" t="str">
        <v>image11948.txt</v>
      </c>
      <c r="B9060">
        <f>COUNTIF(ImagesAndPathologies!A$1:'ImagesAndPathologies'!A$13810,A9060)</f>
        <v>1</v>
      </c>
    </row>
    <row r="9061" spans="1:2" x14ac:dyDescent="0.35">
      <c r="A9061" t="str">
        <v>image11949.txt</v>
      </c>
      <c r="B9061">
        <f>COUNTIF(ImagesAndPathologies!A$1:'ImagesAndPathologies'!A$13810,A9061)</f>
        <v>1</v>
      </c>
    </row>
    <row r="9062" spans="1:2" x14ac:dyDescent="0.35">
      <c r="A9062" t="str">
        <v>image11950.txt</v>
      </c>
      <c r="B9062">
        <f>COUNTIF(ImagesAndPathologies!A$1:'ImagesAndPathologies'!A$13810,A9062)</f>
        <v>1</v>
      </c>
    </row>
    <row r="9063" spans="1:2" x14ac:dyDescent="0.35">
      <c r="A9063" t="str">
        <v>image11952.txt</v>
      </c>
      <c r="B9063">
        <f>COUNTIF(ImagesAndPathologies!A$1:'ImagesAndPathologies'!A$13810,A9063)</f>
        <v>1</v>
      </c>
    </row>
    <row r="9064" spans="1:2" x14ac:dyDescent="0.35">
      <c r="A9064" t="str">
        <v>image11953.txt</v>
      </c>
      <c r="B9064">
        <f>COUNTIF(ImagesAndPathologies!A$1:'ImagesAndPathologies'!A$13810,A9064)</f>
        <v>1</v>
      </c>
    </row>
    <row r="9065" spans="1:2" x14ac:dyDescent="0.35">
      <c r="A9065" t="str">
        <v>image11954.txt</v>
      </c>
      <c r="B9065">
        <f>COUNTIF(ImagesAndPathologies!A$1:'ImagesAndPathologies'!A$13810,A9065)</f>
        <v>1</v>
      </c>
    </row>
    <row r="9066" spans="1:2" x14ac:dyDescent="0.35">
      <c r="A9066" t="str">
        <v>image11960.txt</v>
      </c>
      <c r="B9066">
        <f>COUNTIF(ImagesAndPathologies!A$1:'ImagesAndPathologies'!A$13810,A9066)</f>
        <v>1</v>
      </c>
    </row>
    <row r="9067" spans="1:2" x14ac:dyDescent="0.35">
      <c r="A9067" t="str">
        <v>image11961.txt</v>
      </c>
      <c r="B9067">
        <f>COUNTIF(ImagesAndPathologies!A$1:'ImagesAndPathologies'!A$13810,A9067)</f>
        <v>1</v>
      </c>
    </row>
    <row r="9068" spans="1:2" x14ac:dyDescent="0.35">
      <c r="A9068" t="str">
        <v>image11962.txt</v>
      </c>
      <c r="B9068">
        <f>COUNTIF(ImagesAndPathologies!A$1:'ImagesAndPathologies'!A$13810,A9068)</f>
        <v>1</v>
      </c>
    </row>
    <row r="9069" spans="1:2" x14ac:dyDescent="0.35">
      <c r="A9069" t="str">
        <v>image11963.txt</v>
      </c>
      <c r="B9069">
        <f>COUNTIF(ImagesAndPathologies!A$1:'ImagesAndPathologies'!A$13810,A9069)</f>
        <v>1</v>
      </c>
    </row>
    <row r="9070" spans="1:2" x14ac:dyDescent="0.35">
      <c r="A9070" t="str">
        <v>image11964.txt</v>
      </c>
      <c r="B9070">
        <f>COUNTIF(ImagesAndPathologies!A$1:'ImagesAndPathologies'!A$13810,A9070)</f>
        <v>1</v>
      </c>
    </row>
    <row r="9071" spans="1:2" x14ac:dyDescent="0.35">
      <c r="A9071" t="str">
        <v>image11965.txt</v>
      </c>
      <c r="B9071">
        <f>COUNTIF(ImagesAndPathologies!A$1:'ImagesAndPathologies'!A$13810,A9071)</f>
        <v>1</v>
      </c>
    </row>
    <row r="9072" spans="1:2" x14ac:dyDescent="0.35">
      <c r="A9072" t="str">
        <v>image11966.txt</v>
      </c>
      <c r="B9072">
        <f>COUNTIF(ImagesAndPathologies!A$1:'ImagesAndPathologies'!A$13810,A9072)</f>
        <v>1</v>
      </c>
    </row>
    <row r="9073" spans="1:2" x14ac:dyDescent="0.35">
      <c r="A9073" t="str">
        <v>image11967.txt</v>
      </c>
      <c r="B9073">
        <f>COUNTIF(ImagesAndPathologies!A$1:'ImagesAndPathologies'!A$13810,A9073)</f>
        <v>1</v>
      </c>
    </row>
    <row r="9074" spans="1:2" x14ac:dyDescent="0.35">
      <c r="A9074" t="str">
        <v>image11968.txt</v>
      </c>
      <c r="B9074">
        <f>COUNTIF(ImagesAndPathologies!A$1:'ImagesAndPathologies'!A$13810,A9074)</f>
        <v>1</v>
      </c>
    </row>
    <row r="9075" spans="1:2" x14ac:dyDescent="0.35">
      <c r="A9075" t="str">
        <v>image11969.txt</v>
      </c>
      <c r="B9075">
        <f>COUNTIF(ImagesAndPathologies!A$1:'ImagesAndPathologies'!A$13810,A9075)</f>
        <v>1</v>
      </c>
    </row>
    <row r="9076" spans="1:2" x14ac:dyDescent="0.35">
      <c r="A9076" t="str">
        <v>image11970.txt</v>
      </c>
      <c r="B9076">
        <f>COUNTIF(ImagesAndPathologies!A$1:'ImagesAndPathologies'!A$13810,A9076)</f>
        <v>1</v>
      </c>
    </row>
    <row r="9077" spans="1:2" x14ac:dyDescent="0.35">
      <c r="A9077" t="str">
        <v>image11971.txt</v>
      </c>
      <c r="B9077">
        <f>COUNTIF(ImagesAndPathologies!A$1:'ImagesAndPathologies'!A$13810,A9077)</f>
        <v>1</v>
      </c>
    </row>
    <row r="9078" spans="1:2" x14ac:dyDescent="0.35">
      <c r="A9078" t="str">
        <v>image11972.txt</v>
      </c>
      <c r="B9078">
        <f>COUNTIF(ImagesAndPathologies!A$1:'ImagesAndPathologies'!A$13810,A9078)</f>
        <v>1</v>
      </c>
    </row>
    <row r="9079" spans="1:2" x14ac:dyDescent="0.35">
      <c r="A9079" t="str">
        <v>image11973.txt</v>
      </c>
      <c r="B9079">
        <f>COUNTIF(ImagesAndPathologies!A$1:'ImagesAndPathologies'!A$13810,A9079)</f>
        <v>1</v>
      </c>
    </row>
    <row r="9080" spans="1:2" x14ac:dyDescent="0.35">
      <c r="A9080" t="str">
        <v>image11974.txt</v>
      </c>
      <c r="B9080">
        <f>COUNTIF(ImagesAndPathologies!A$1:'ImagesAndPathologies'!A$13810,A9080)</f>
        <v>1</v>
      </c>
    </row>
    <row r="9081" spans="1:2" x14ac:dyDescent="0.35">
      <c r="A9081" t="str">
        <v>image11975.txt</v>
      </c>
      <c r="B9081">
        <f>COUNTIF(ImagesAndPathologies!A$1:'ImagesAndPathologies'!A$13810,A9081)</f>
        <v>1</v>
      </c>
    </row>
    <row r="9082" spans="1:2" x14ac:dyDescent="0.35">
      <c r="A9082" t="str">
        <v>image11976.txt</v>
      </c>
      <c r="B9082">
        <f>COUNTIF(ImagesAndPathologies!A$1:'ImagesAndPathologies'!A$13810,A9082)</f>
        <v>1</v>
      </c>
    </row>
    <row r="9083" spans="1:2" x14ac:dyDescent="0.35">
      <c r="A9083" t="str">
        <v>image11977.txt</v>
      </c>
      <c r="B9083">
        <f>COUNTIF(ImagesAndPathologies!A$1:'ImagesAndPathologies'!A$13810,A9083)</f>
        <v>1</v>
      </c>
    </row>
    <row r="9084" spans="1:2" x14ac:dyDescent="0.35">
      <c r="A9084" t="str">
        <v>image11978.txt</v>
      </c>
      <c r="B9084">
        <f>COUNTIF(ImagesAndPathologies!A$1:'ImagesAndPathologies'!A$13810,A9084)</f>
        <v>1</v>
      </c>
    </row>
    <row r="9085" spans="1:2" x14ac:dyDescent="0.35">
      <c r="A9085" t="str">
        <v>image11979.txt</v>
      </c>
      <c r="B9085">
        <f>COUNTIF(ImagesAndPathologies!A$1:'ImagesAndPathologies'!A$13810,A9085)</f>
        <v>1</v>
      </c>
    </row>
    <row r="9086" spans="1:2" x14ac:dyDescent="0.35">
      <c r="A9086" t="str">
        <v>image11980.txt</v>
      </c>
      <c r="B9086">
        <f>COUNTIF(ImagesAndPathologies!A$1:'ImagesAndPathologies'!A$13810,A9086)</f>
        <v>1</v>
      </c>
    </row>
    <row r="9087" spans="1:2" x14ac:dyDescent="0.35">
      <c r="A9087" t="str">
        <v>image11981.txt</v>
      </c>
      <c r="B9087">
        <f>COUNTIF(ImagesAndPathologies!A$1:'ImagesAndPathologies'!A$13810,A9087)</f>
        <v>1</v>
      </c>
    </row>
    <row r="9088" spans="1:2" x14ac:dyDescent="0.35">
      <c r="A9088" t="str">
        <v>image11982.txt</v>
      </c>
      <c r="B9088">
        <f>COUNTIF(ImagesAndPathologies!A$1:'ImagesAndPathologies'!A$13810,A9088)</f>
        <v>1</v>
      </c>
    </row>
    <row r="9089" spans="1:2" x14ac:dyDescent="0.35">
      <c r="A9089" t="str">
        <v>image11983.txt</v>
      </c>
      <c r="B9089">
        <f>COUNTIF(ImagesAndPathologies!A$1:'ImagesAndPathologies'!A$13810,A9089)</f>
        <v>1</v>
      </c>
    </row>
    <row r="9090" spans="1:2" x14ac:dyDescent="0.35">
      <c r="A9090" t="str">
        <v>image11984.txt</v>
      </c>
      <c r="B9090">
        <f>COUNTIF(ImagesAndPathologies!A$1:'ImagesAndPathologies'!A$13810,A9090)</f>
        <v>1</v>
      </c>
    </row>
    <row r="9091" spans="1:2" x14ac:dyDescent="0.35">
      <c r="A9091" t="str">
        <v>image11985.txt</v>
      </c>
      <c r="B9091">
        <f>COUNTIF(ImagesAndPathologies!A$1:'ImagesAndPathologies'!A$13810,A9091)</f>
        <v>1</v>
      </c>
    </row>
    <row r="9092" spans="1:2" x14ac:dyDescent="0.35">
      <c r="A9092" t="str">
        <v>image11986.txt</v>
      </c>
      <c r="B9092">
        <f>COUNTIF(ImagesAndPathologies!A$1:'ImagesAndPathologies'!A$13810,A9092)</f>
        <v>1</v>
      </c>
    </row>
    <row r="9093" spans="1:2" x14ac:dyDescent="0.35">
      <c r="A9093" t="str">
        <v>image11987.txt</v>
      </c>
      <c r="B9093">
        <f>COUNTIF(ImagesAndPathologies!A$1:'ImagesAndPathologies'!A$13810,A9093)</f>
        <v>1</v>
      </c>
    </row>
    <row r="9094" spans="1:2" x14ac:dyDescent="0.35">
      <c r="A9094" t="str">
        <v>image11988.txt</v>
      </c>
      <c r="B9094">
        <f>COUNTIF(ImagesAndPathologies!A$1:'ImagesAndPathologies'!A$13810,A9094)</f>
        <v>1</v>
      </c>
    </row>
    <row r="9095" spans="1:2" x14ac:dyDescent="0.35">
      <c r="A9095" t="str">
        <v>image11989.txt</v>
      </c>
      <c r="B9095">
        <f>COUNTIF(ImagesAndPathologies!A$1:'ImagesAndPathologies'!A$13810,A9095)</f>
        <v>1</v>
      </c>
    </row>
    <row r="9096" spans="1:2" x14ac:dyDescent="0.35">
      <c r="A9096" t="str">
        <v>image11990.txt</v>
      </c>
      <c r="B9096">
        <f>COUNTIF(ImagesAndPathologies!A$1:'ImagesAndPathologies'!A$13810,A9096)</f>
        <v>1</v>
      </c>
    </row>
    <row r="9097" spans="1:2" x14ac:dyDescent="0.35">
      <c r="A9097" t="str">
        <v>image12109.txt</v>
      </c>
      <c r="B9097">
        <f>COUNTIF(ImagesAndPathologies!A$1:'ImagesAndPathologies'!A$13810,A9097)</f>
        <v>1</v>
      </c>
    </row>
    <row r="9098" spans="1:2" x14ac:dyDescent="0.35">
      <c r="A9098" t="str">
        <v>image12110.txt</v>
      </c>
      <c r="B9098">
        <f>COUNTIF(ImagesAndPathologies!A$1:'ImagesAndPathologies'!A$13810,A9098)</f>
        <v>1</v>
      </c>
    </row>
    <row r="9099" spans="1:2" x14ac:dyDescent="0.35">
      <c r="A9099" t="str">
        <v>image12111.txt</v>
      </c>
      <c r="B9099">
        <f>COUNTIF(ImagesAndPathologies!A$1:'ImagesAndPathologies'!A$13810,A9099)</f>
        <v>1</v>
      </c>
    </row>
    <row r="9100" spans="1:2" x14ac:dyDescent="0.35">
      <c r="A9100" t="str">
        <v>image12112.txt</v>
      </c>
      <c r="B9100">
        <f>COUNTIF(ImagesAndPathologies!A$1:'ImagesAndPathologies'!A$13810,A9100)</f>
        <v>1</v>
      </c>
    </row>
    <row r="9101" spans="1:2" x14ac:dyDescent="0.35">
      <c r="A9101" t="str">
        <v>image12113.txt</v>
      </c>
      <c r="B9101">
        <f>COUNTIF(ImagesAndPathologies!A$1:'ImagesAndPathologies'!A$13810,A9101)</f>
        <v>1</v>
      </c>
    </row>
    <row r="9102" spans="1:2" x14ac:dyDescent="0.35">
      <c r="A9102" t="str">
        <v>image12114.txt</v>
      </c>
      <c r="B9102">
        <f>COUNTIF(ImagesAndPathologies!A$1:'ImagesAndPathologies'!A$13810,A9102)</f>
        <v>1</v>
      </c>
    </row>
    <row r="9103" spans="1:2" x14ac:dyDescent="0.35">
      <c r="A9103" t="str">
        <v>image12181.txt</v>
      </c>
      <c r="B9103">
        <f>COUNTIF(ImagesAndPathologies!A$1:'ImagesAndPathologies'!A$13810,A9103)</f>
        <v>1</v>
      </c>
    </row>
    <row r="9104" spans="1:2" x14ac:dyDescent="0.35">
      <c r="A9104" t="str">
        <v>image12182.txt</v>
      </c>
      <c r="B9104">
        <f>COUNTIF(ImagesAndPathologies!A$1:'ImagesAndPathologies'!A$13810,A9104)</f>
        <v>1</v>
      </c>
    </row>
    <row r="9105" spans="1:2" x14ac:dyDescent="0.35">
      <c r="A9105" t="str">
        <v>image12183.txt</v>
      </c>
      <c r="B9105">
        <f>COUNTIF(ImagesAndPathologies!A$1:'ImagesAndPathologies'!A$13810,A9105)</f>
        <v>1</v>
      </c>
    </row>
    <row r="9106" spans="1:2" x14ac:dyDescent="0.35">
      <c r="A9106" t="str">
        <v>image12184.txt</v>
      </c>
      <c r="B9106">
        <f>COUNTIF(ImagesAndPathologies!A$1:'ImagesAndPathologies'!A$13810,A9106)</f>
        <v>1</v>
      </c>
    </row>
    <row r="9107" spans="1:2" x14ac:dyDescent="0.35">
      <c r="A9107" t="str">
        <v>image12185.txt</v>
      </c>
      <c r="B9107">
        <f>COUNTIF(ImagesAndPathologies!A$1:'ImagesAndPathologies'!A$13810,A9107)</f>
        <v>1</v>
      </c>
    </row>
    <row r="9108" spans="1:2" x14ac:dyDescent="0.35">
      <c r="A9108" t="str">
        <v>image12186.txt</v>
      </c>
      <c r="B9108">
        <f>COUNTIF(ImagesAndPathologies!A$1:'ImagesAndPathologies'!A$13810,A9108)</f>
        <v>1</v>
      </c>
    </row>
    <row r="9109" spans="1:2" x14ac:dyDescent="0.35">
      <c r="A9109" t="str">
        <v>image12187.txt</v>
      </c>
      <c r="B9109">
        <f>COUNTIF(ImagesAndPathologies!A$1:'ImagesAndPathologies'!A$13810,A9109)</f>
        <v>1</v>
      </c>
    </row>
    <row r="9110" spans="1:2" x14ac:dyDescent="0.35">
      <c r="A9110" t="str">
        <v>image12188.txt</v>
      </c>
      <c r="B9110">
        <f>COUNTIF(ImagesAndPathologies!A$1:'ImagesAndPathologies'!A$13810,A9110)</f>
        <v>1</v>
      </c>
    </row>
    <row r="9111" spans="1:2" x14ac:dyDescent="0.35">
      <c r="A9111" t="str">
        <v>image12190.txt</v>
      </c>
      <c r="B9111">
        <f>COUNTIF(ImagesAndPathologies!A$1:'ImagesAndPathologies'!A$13810,A9111)</f>
        <v>1</v>
      </c>
    </row>
    <row r="9112" spans="1:2" x14ac:dyDescent="0.35">
      <c r="A9112" t="str">
        <v>image12191.txt</v>
      </c>
      <c r="B9112">
        <f>COUNTIF(ImagesAndPathologies!A$1:'ImagesAndPathologies'!A$13810,A9112)</f>
        <v>1</v>
      </c>
    </row>
    <row r="9113" spans="1:2" x14ac:dyDescent="0.35">
      <c r="A9113" t="str">
        <v>image12218.txt</v>
      </c>
      <c r="B9113">
        <f>COUNTIF(ImagesAndPathologies!A$1:'ImagesAndPathologies'!A$13810,A9113)</f>
        <v>1</v>
      </c>
    </row>
    <row r="9114" spans="1:2" x14ac:dyDescent="0.35">
      <c r="A9114" t="str">
        <v>image12222.txt</v>
      </c>
      <c r="B9114">
        <f>COUNTIF(ImagesAndPathologies!A$1:'ImagesAndPathologies'!A$13810,A9114)</f>
        <v>1</v>
      </c>
    </row>
    <row r="9115" spans="1:2" x14ac:dyDescent="0.35">
      <c r="A9115" t="str">
        <v>image12230.txt</v>
      </c>
      <c r="B9115">
        <f>COUNTIF(ImagesAndPathologies!A$1:'ImagesAndPathologies'!A$13810,A9115)</f>
        <v>1</v>
      </c>
    </row>
    <row r="9116" spans="1:2" x14ac:dyDescent="0.35">
      <c r="A9116" t="str">
        <v>image12231.txt</v>
      </c>
      <c r="B9116">
        <f>COUNTIF(ImagesAndPathologies!A$1:'ImagesAndPathologies'!A$13810,A9116)</f>
        <v>1</v>
      </c>
    </row>
    <row r="9117" spans="1:2" x14ac:dyDescent="0.35">
      <c r="A9117" t="str">
        <v>image12233.txt</v>
      </c>
      <c r="B9117">
        <f>COUNTIF(ImagesAndPathologies!A$1:'ImagesAndPathologies'!A$13810,A9117)</f>
        <v>1</v>
      </c>
    </row>
    <row r="9118" spans="1:2" x14ac:dyDescent="0.35">
      <c r="A9118" t="str">
        <v>image12236.txt</v>
      </c>
      <c r="B9118">
        <f>COUNTIF(ImagesAndPathologies!A$1:'ImagesAndPathologies'!A$13810,A9118)</f>
        <v>1</v>
      </c>
    </row>
    <row r="9119" spans="1:2" x14ac:dyDescent="0.35">
      <c r="A9119" t="str">
        <v>image12237.txt</v>
      </c>
      <c r="B9119">
        <f>COUNTIF(ImagesAndPathologies!A$1:'ImagesAndPathologies'!A$13810,A9119)</f>
        <v>1</v>
      </c>
    </row>
    <row r="9120" spans="1:2" x14ac:dyDescent="0.35">
      <c r="A9120" t="str">
        <v>image12238.txt</v>
      </c>
      <c r="B9120">
        <f>COUNTIF(ImagesAndPathologies!A$1:'ImagesAndPathologies'!A$13810,A9120)</f>
        <v>1</v>
      </c>
    </row>
    <row r="9121" spans="1:2" x14ac:dyDescent="0.35">
      <c r="A9121" t="str">
        <v>image12240.txt</v>
      </c>
      <c r="B9121">
        <f>COUNTIF(ImagesAndPathologies!A$1:'ImagesAndPathologies'!A$13810,A9121)</f>
        <v>1</v>
      </c>
    </row>
    <row r="9122" spans="1:2" x14ac:dyDescent="0.35">
      <c r="A9122" t="str">
        <v>image12242.txt</v>
      </c>
      <c r="B9122">
        <f>COUNTIF(ImagesAndPathologies!A$1:'ImagesAndPathologies'!A$13810,A9122)</f>
        <v>1</v>
      </c>
    </row>
    <row r="9123" spans="1:2" x14ac:dyDescent="0.35">
      <c r="A9123" t="str">
        <v>image12244.txt</v>
      </c>
      <c r="B9123">
        <f>COUNTIF(ImagesAndPathologies!A$1:'ImagesAndPathologies'!A$13810,A9123)</f>
        <v>1</v>
      </c>
    </row>
    <row r="9124" spans="1:2" x14ac:dyDescent="0.35">
      <c r="A9124" t="str">
        <v>image12246.txt</v>
      </c>
      <c r="B9124">
        <f>COUNTIF(ImagesAndPathologies!A$1:'ImagesAndPathologies'!A$13810,A9124)</f>
        <v>1</v>
      </c>
    </row>
    <row r="9125" spans="1:2" x14ac:dyDescent="0.35">
      <c r="A9125" t="str">
        <v>image12247.txt</v>
      </c>
      <c r="B9125">
        <f>COUNTIF(ImagesAndPathologies!A$1:'ImagesAndPathologies'!A$13810,A9125)</f>
        <v>1</v>
      </c>
    </row>
    <row r="9126" spans="1:2" x14ac:dyDescent="0.35">
      <c r="A9126" t="str">
        <v>image12248.txt</v>
      </c>
      <c r="B9126">
        <f>COUNTIF(ImagesAndPathologies!A$1:'ImagesAndPathologies'!A$13810,A9126)</f>
        <v>1</v>
      </c>
    </row>
    <row r="9127" spans="1:2" x14ac:dyDescent="0.35">
      <c r="A9127" t="str">
        <v>image12249.txt</v>
      </c>
      <c r="B9127">
        <f>COUNTIF(ImagesAndPathologies!A$1:'ImagesAndPathologies'!A$13810,A9127)</f>
        <v>1</v>
      </c>
    </row>
    <row r="9128" spans="1:2" x14ac:dyDescent="0.35">
      <c r="A9128" t="str">
        <v>image12303.txt</v>
      </c>
      <c r="B9128">
        <f>COUNTIF(ImagesAndPathologies!A$1:'ImagesAndPathologies'!A$13810,A9128)</f>
        <v>1</v>
      </c>
    </row>
    <row r="9129" spans="1:2" x14ac:dyDescent="0.35">
      <c r="A9129" t="str">
        <v>image12345.txt</v>
      </c>
      <c r="B9129">
        <f>COUNTIF(ImagesAndPathologies!A$1:'ImagesAndPathologies'!A$13810,A9129)</f>
        <v>1</v>
      </c>
    </row>
    <row r="9130" spans="1:2" x14ac:dyDescent="0.35">
      <c r="A9130" t="str">
        <v>image12346.txt</v>
      </c>
      <c r="B9130">
        <f>COUNTIF(ImagesAndPathologies!A$1:'ImagesAndPathologies'!A$13810,A9130)</f>
        <v>1</v>
      </c>
    </row>
    <row r="9131" spans="1:2" x14ac:dyDescent="0.35">
      <c r="A9131" t="str">
        <v>image12347.txt</v>
      </c>
      <c r="B9131">
        <f>COUNTIF(ImagesAndPathologies!A$1:'ImagesAndPathologies'!A$13810,A9131)</f>
        <v>1</v>
      </c>
    </row>
    <row r="9132" spans="1:2" x14ac:dyDescent="0.35">
      <c r="A9132" t="str">
        <v>image12348.txt</v>
      </c>
      <c r="B9132">
        <f>COUNTIF(ImagesAndPathologies!A$1:'ImagesAndPathologies'!A$13810,A9132)</f>
        <v>1</v>
      </c>
    </row>
    <row r="9133" spans="1:2" x14ac:dyDescent="0.35">
      <c r="A9133" t="str">
        <v>image12356.txt</v>
      </c>
      <c r="B9133">
        <f>COUNTIF(ImagesAndPathologies!A$1:'ImagesAndPathologies'!A$13810,A9133)</f>
        <v>1</v>
      </c>
    </row>
    <row r="9134" spans="1:2" x14ac:dyDescent="0.35">
      <c r="A9134" t="str">
        <v>image12357.txt</v>
      </c>
      <c r="B9134">
        <f>COUNTIF(ImagesAndPathologies!A$1:'ImagesAndPathologies'!A$13810,A9134)</f>
        <v>1</v>
      </c>
    </row>
    <row r="9135" spans="1:2" x14ac:dyDescent="0.35">
      <c r="A9135" t="str">
        <v>image12358.txt</v>
      </c>
      <c r="B9135">
        <f>COUNTIF(ImagesAndPathologies!A$1:'ImagesAndPathologies'!A$13810,A9135)</f>
        <v>1</v>
      </c>
    </row>
    <row r="9136" spans="1:2" x14ac:dyDescent="0.35">
      <c r="A9136" t="str">
        <v>image12366.txt</v>
      </c>
      <c r="B9136">
        <f>COUNTIF(ImagesAndPathologies!A$1:'ImagesAndPathologies'!A$13810,A9136)</f>
        <v>1</v>
      </c>
    </row>
    <row r="9137" spans="1:2" x14ac:dyDescent="0.35">
      <c r="A9137" t="str">
        <v>image12367.txt</v>
      </c>
      <c r="B9137">
        <f>COUNTIF(ImagesAndPathologies!A$1:'ImagesAndPathologies'!A$13810,A9137)</f>
        <v>1</v>
      </c>
    </row>
    <row r="9138" spans="1:2" x14ac:dyDescent="0.35">
      <c r="A9138" t="str">
        <v>image12368.txt</v>
      </c>
      <c r="B9138">
        <f>COUNTIF(ImagesAndPathologies!A$1:'ImagesAndPathologies'!A$13810,A9138)</f>
        <v>1</v>
      </c>
    </row>
    <row r="9139" spans="1:2" x14ac:dyDescent="0.35">
      <c r="A9139" t="str">
        <v>image12369.txt</v>
      </c>
      <c r="B9139">
        <f>COUNTIF(ImagesAndPathologies!A$1:'ImagesAndPathologies'!A$13810,A9139)</f>
        <v>1</v>
      </c>
    </row>
    <row r="9140" spans="1:2" x14ac:dyDescent="0.35">
      <c r="A9140" t="str">
        <v>image12370.txt</v>
      </c>
      <c r="B9140">
        <f>COUNTIF(ImagesAndPathologies!A$1:'ImagesAndPathologies'!A$13810,A9140)</f>
        <v>1</v>
      </c>
    </row>
    <row r="9141" spans="1:2" x14ac:dyDescent="0.35">
      <c r="A9141" t="str">
        <v>image12371.txt</v>
      </c>
      <c r="B9141">
        <f>COUNTIF(ImagesAndPathologies!A$1:'ImagesAndPathologies'!A$13810,A9141)</f>
        <v>1</v>
      </c>
    </row>
    <row r="9142" spans="1:2" x14ac:dyDescent="0.35">
      <c r="A9142" t="str">
        <v>image12372.txt</v>
      </c>
      <c r="B9142">
        <f>COUNTIF(ImagesAndPathologies!A$1:'ImagesAndPathologies'!A$13810,A9142)</f>
        <v>1</v>
      </c>
    </row>
    <row r="9143" spans="1:2" x14ac:dyDescent="0.35">
      <c r="A9143" t="str">
        <v>image12382.txt</v>
      </c>
      <c r="B9143">
        <f>COUNTIF(ImagesAndPathologies!A$1:'ImagesAndPathologies'!A$13810,A9143)</f>
        <v>1</v>
      </c>
    </row>
    <row r="9144" spans="1:2" x14ac:dyDescent="0.35">
      <c r="A9144" t="str">
        <v>image12388.txt</v>
      </c>
      <c r="B9144">
        <f>COUNTIF(ImagesAndPathologies!A$1:'ImagesAndPathologies'!A$13810,A9144)</f>
        <v>1</v>
      </c>
    </row>
    <row r="9145" spans="1:2" x14ac:dyDescent="0.35">
      <c r="A9145" t="str">
        <v>image12392.txt</v>
      </c>
      <c r="B9145">
        <f>COUNTIF(ImagesAndPathologies!A$1:'ImagesAndPathologies'!A$13810,A9145)</f>
        <v>1</v>
      </c>
    </row>
    <row r="9146" spans="1:2" x14ac:dyDescent="0.35">
      <c r="A9146" t="str">
        <v>image12393.txt</v>
      </c>
      <c r="B9146">
        <f>COUNTIF(ImagesAndPathologies!A$1:'ImagesAndPathologies'!A$13810,A9146)</f>
        <v>1</v>
      </c>
    </row>
    <row r="9147" spans="1:2" x14ac:dyDescent="0.35">
      <c r="A9147" t="str">
        <v>image12394.txt</v>
      </c>
      <c r="B9147">
        <f>COUNTIF(ImagesAndPathologies!A$1:'ImagesAndPathologies'!A$13810,A9147)</f>
        <v>1</v>
      </c>
    </row>
    <row r="9148" spans="1:2" x14ac:dyDescent="0.35">
      <c r="A9148" t="str">
        <v>image12404.txt</v>
      </c>
      <c r="B9148">
        <f>COUNTIF(ImagesAndPathologies!A$1:'ImagesAndPathologies'!A$13810,A9148)</f>
        <v>1</v>
      </c>
    </row>
    <row r="9149" spans="1:2" x14ac:dyDescent="0.35">
      <c r="A9149" t="str">
        <v>image12405.txt</v>
      </c>
      <c r="B9149">
        <f>COUNTIF(ImagesAndPathologies!A$1:'ImagesAndPathologies'!A$13810,A9149)</f>
        <v>1</v>
      </c>
    </row>
    <row r="9150" spans="1:2" x14ac:dyDescent="0.35">
      <c r="A9150" t="str">
        <v>image12406.txt</v>
      </c>
      <c r="B9150">
        <f>COUNTIF(ImagesAndPathologies!A$1:'ImagesAndPathologies'!A$13810,A9150)</f>
        <v>1</v>
      </c>
    </row>
    <row r="9151" spans="1:2" x14ac:dyDescent="0.35">
      <c r="A9151" t="str">
        <v>image12407.txt</v>
      </c>
      <c r="B9151">
        <f>COUNTIF(ImagesAndPathologies!A$1:'ImagesAndPathologies'!A$13810,A9151)</f>
        <v>1</v>
      </c>
    </row>
    <row r="9152" spans="1:2" x14ac:dyDescent="0.35">
      <c r="A9152" t="str">
        <v>image12423.txt</v>
      </c>
      <c r="B9152">
        <f>COUNTIF(ImagesAndPathologies!A$1:'ImagesAndPathologies'!A$13810,A9152)</f>
        <v>1</v>
      </c>
    </row>
    <row r="9153" spans="1:2" x14ac:dyDescent="0.35">
      <c r="A9153" t="str">
        <v>image12493.txt</v>
      </c>
      <c r="B9153">
        <f>COUNTIF(ImagesAndPathologies!A$1:'ImagesAndPathologies'!A$13810,A9153)</f>
        <v>1</v>
      </c>
    </row>
    <row r="9154" spans="1:2" x14ac:dyDescent="0.35">
      <c r="A9154" t="str">
        <v>image12615.txt</v>
      </c>
      <c r="B9154">
        <f>COUNTIF(ImagesAndPathologies!A$1:'ImagesAndPathologies'!A$13810,A9154)</f>
        <v>1</v>
      </c>
    </row>
    <row r="9155" spans="1:2" x14ac:dyDescent="0.35">
      <c r="A9155" t="str">
        <v>image12616.txt</v>
      </c>
      <c r="B9155">
        <f>COUNTIF(ImagesAndPathologies!A$1:'ImagesAndPathologies'!A$13810,A9155)</f>
        <v>1</v>
      </c>
    </row>
    <row r="9156" spans="1:2" x14ac:dyDescent="0.35">
      <c r="A9156" t="str">
        <v>image12617.txt</v>
      </c>
      <c r="B9156">
        <f>COUNTIF(ImagesAndPathologies!A$1:'ImagesAndPathologies'!A$13810,A9156)</f>
        <v>1</v>
      </c>
    </row>
    <row r="9157" spans="1:2" x14ac:dyDescent="0.35">
      <c r="A9157" t="str">
        <v>image12618.txt</v>
      </c>
      <c r="B9157">
        <f>COUNTIF(ImagesAndPathologies!A$1:'ImagesAndPathologies'!A$13810,A9157)</f>
        <v>1</v>
      </c>
    </row>
    <row r="9158" spans="1:2" x14ac:dyDescent="0.35">
      <c r="A9158" t="str">
        <v>image12619.txt</v>
      </c>
      <c r="B9158">
        <f>COUNTIF(ImagesAndPathologies!A$1:'ImagesAndPathologies'!A$13810,A9158)</f>
        <v>1</v>
      </c>
    </row>
    <row r="9159" spans="1:2" x14ac:dyDescent="0.35">
      <c r="A9159" t="str">
        <v>image12620.txt</v>
      </c>
      <c r="B9159">
        <f>COUNTIF(ImagesAndPathologies!A$1:'ImagesAndPathologies'!A$13810,A9159)</f>
        <v>1</v>
      </c>
    </row>
    <row r="9160" spans="1:2" x14ac:dyDescent="0.35">
      <c r="A9160" t="str">
        <v>image12621.txt</v>
      </c>
      <c r="B9160">
        <f>COUNTIF(ImagesAndPathologies!A$1:'ImagesAndPathologies'!A$13810,A9160)</f>
        <v>1</v>
      </c>
    </row>
    <row r="9161" spans="1:2" x14ac:dyDescent="0.35">
      <c r="A9161" t="str">
        <v>image12622.txt</v>
      </c>
      <c r="B9161">
        <f>COUNTIF(ImagesAndPathologies!A$1:'ImagesAndPathologies'!A$13810,A9161)</f>
        <v>1</v>
      </c>
    </row>
    <row r="9162" spans="1:2" x14ac:dyDescent="0.35">
      <c r="A9162" t="str">
        <v>image12623.txt</v>
      </c>
      <c r="B9162">
        <f>COUNTIF(ImagesAndPathologies!A$1:'ImagesAndPathologies'!A$13810,A9162)</f>
        <v>1</v>
      </c>
    </row>
    <row r="9163" spans="1:2" x14ac:dyDescent="0.35">
      <c r="A9163" t="str">
        <v>image12624.txt</v>
      </c>
      <c r="B9163">
        <f>COUNTIF(ImagesAndPathologies!A$1:'ImagesAndPathologies'!A$13810,A9163)</f>
        <v>1</v>
      </c>
    </row>
    <row r="9164" spans="1:2" x14ac:dyDescent="0.35">
      <c r="A9164" t="str">
        <v>image12625.txt</v>
      </c>
      <c r="B9164">
        <f>COUNTIF(ImagesAndPathologies!A$1:'ImagesAndPathologies'!A$13810,A9164)</f>
        <v>1</v>
      </c>
    </row>
    <row r="9165" spans="1:2" x14ac:dyDescent="0.35">
      <c r="A9165" t="str">
        <v>image12626.txt</v>
      </c>
      <c r="B9165">
        <f>COUNTIF(ImagesAndPathologies!A$1:'ImagesAndPathologies'!A$13810,A9165)</f>
        <v>1</v>
      </c>
    </row>
    <row r="9166" spans="1:2" x14ac:dyDescent="0.35">
      <c r="A9166" t="str">
        <v>image12627.txt</v>
      </c>
      <c r="B9166">
        <f>COUNTIF(ImagesAndPathologies!A$1:'ImagesAndPathologies'!A$13810,A9166)</f>
        <v>1</v>
      </c>
    </row>
    <row r="9167" spans="1:2" x14ac:dyDescent="0.35">
      <c r="A9167" t="str">
        <v>image12628.txt</v>
      </c>
      <c r="B9167">
        <f>COUNTIF(ImagesAndPathologies!A$1:'ImagesAndPathologies'!A$13810,A9167)</f>
        <v>1</v>
      </c>
    </row>
    <row r="9168" spans="1:2" x14ac:dyDescent="0.35">
      <c r="A9168" t="str">
        <v>image12629.txt</v>
      </c>
      <c r="B9168">
        <f>COUNTIF(ImagesAndPathologies!A$1:'ImagesAndPathologies'!A$13810,A9168)</f>
        <v>1</v>
      </c>
    </row>
    <row r="9169" spans="1:2" x14ac:dyDescent="0.35">
      <c r="A9169" t="str">
        <v>image12630.txt</v>
      </c>
      <c r="B9169">
        <f>COUNTIF(ImagesAndPathologies!A$1:'ImagesAndPathologies'!A$13810,A9169)</f>
        <v>1</v>
      </c>
    </row>
    <row r="9170" spans="1:2" x14ac:dyDescent="0.35">
      <c r="A9170" t="str">
        <v>image12631.txt</v>
      </c>
      <c r="B9170">
        <f>COUNTIF(ImagesAndPathologies!A$1:'ImagesAndPathologies'!A$13810,A9170)</f>
        <v>1</v>
      </c>
    </row>
    <row r="9171" spans="1:2" x14ac:dyDescent="0.35">
      <c r="A9171" t="str">
        <v>image12632.txt</v>
      </c>
      <c r="B9171">
        <f>COUNTIF(ImagesAndPathologies!A$1:'ImagesAndPathologies'!A$13810,A9171)</f>
        <v>1</v>
      </c>
    </row>
    <row r="9172" spans="1:2" x14ac:dyDescent="0.35">
      <c r="A9172" t="str">
        <v>image12633.txt</v>
      </c>
      <c r="B9172">
        <f>COUNTIF(ImagesAndPathologies!A$1:'ImagesAndPathologies'!A$13810,A9172)</f>
        <v>1</v>
      </c>
    </row>
    <row r="9173" spans="1:2" x14ac:dyDescent="0.35">
      <c r="A9173" t="str">
        <v>image12634.txt</v>
      </c>
      <c r="B9173">
        <f>COUNTIF(ImagesAndPathologies!A$1:'ImagesAndPathologies'!A$13810,A9173)</f>
        <v>1</v>
      </c>
    </row>
    <row r="9174" spans="1:2" x14ac:dyDescent="0.35">
      <c r="A9174" t="str">
        <v>image12635.txt</v>
      </c>
      <c r="B9174">
        <f>COUNTIF(ImagesAndPathologies!A$1:'ImagesAndPathologies'!A$13810,A9174)</f>
        <v>1</v>
      </c>
    </row>
    <row r="9175" spans="1:2" x14ac:dyDescent="0.35">
      <c r="A9175" t="str">
        <v>image12636.txt</v>
      </c>
      <c r="B9175">
        <f>COUNTIF(ImagesAndPathologies!A$1:'ImagesAndPathologies'!A$13810,A9175)</f>
        <v>1</v>
      </c>
    </row>
    <row r="9176" spans="1:2" x14ac:dyDescent="0.35">
      <c r="A9176" t="str">
        <v>image12637.txt</v>
      </c>
      <c r="B9176">
        <f>COUNTIF(ImagesAndPathologies!A$1:'ImagesAndPathologies'!A$13810,A9176)</f>
        <v>1</v>
      </c>
    </row>
    <row r="9177" spans="1:2" x14ac:dyDescent="0.35">
      <c r="A9177" t="str">
        <v>image12638.txt</v>
      </c>
      <c r="B9177">
        <f>COUNTIF(ImagesAndPathologies!A$1:'ImagesAndPathologies'!A$13810,A9177)</f>
        <v>1</v>
      </c>
    </row>
    <row r="9178" spans="1:2" x14ac:dyDescent="0.35">
      <c r="A9178" t="str">
        <v>image12639.txt</v>
      </c>
      <c r="B9178">
        <f>COUNTIF(ImagesAndPathologies!A$1:'ImagesAndPathologies'!A$13810,A9178)</f>
        <v>1</v>
      </c>
    </row>
    <row r="9179" spans="1:2" x14ac:dyDescent="0.35">
      <c r="A9179" t="str">
        <v>image12640.txt</v>
      </c>
      <c r="B9179">
        <f>COUNTIF(ImagesAndPathologies!A$1:'ImagesAndPathologies'!A$13810,A9179)</f>
        <v>1</v>
      </c>
    </row>
    <row r="9180" spans="1:2" x14ac:dyDescent="0.35">
      <c r="A9180" t="str">
        <v>image12641.txt</v>
      </c>
      <c r="B9180">
        <f>COUNTIF(ImagesAndPathologies!A$1:'ImagesAndPathologies'!A$13810,A9180)</f>
        <v>1</v>
      </c>
    </row>
    <row r="9181" spans="1:2" x14ac:dyDescent="0.35">
      <c r="A9181" t="str">
        <v>image12642.txt</v>
      </c>
      <c r="B9181">
        <f>COUNTIF(ImagesAndPathologies!A$1:'ImagesAndPathologies'!A$13810,A9181)</f>
        <v>1</v>
      </c>
    </row>
    <row r="9182" spans="1:2" x14ac:dyDescent="0.35">
      <c r="A9182" t="str">
        <v>image12643.txt</v>
      </c>
      <c r="B9182">
        <f>COUNTIF(ImagesAndPathologies!A$1:'ImagesAndPathologies'!A$13810,A9182)</f>
        <v>1</v>
      </c>
    </row>
    <row r="9183" spans="1:2" x14ac:dyDescent="0.35">
      <c r="A9183" t="str">
        <v>image12644.txt</v>
      </c>
      <c r="B9183">
        <f>COUNTIF(ImagesAndPathologies!A$1:'ImagesAndPathologies'!A$13810,A9183)</f>
        <v>1</v>
      </c>
    </row>
    <row r="9184" spans="1:2" x14ac:dyDescent="0.35">
      <c r="A9184" t="str">
        <v>image12645.txt</v>
      </c>
      <c r="B9184">
        <f>COUNTIF(ImagesAndPathologies!A$1:'ImagesAndPathologies'!A$13810,A9184)</f>
        <v>1</v>
      </c>
    </row>
    <row r="9185" spans="1:2" x14ac:dyDescent="0.35">
      <c r="A9185" t="str">
        <v>image12646.txt</v>
      </c>
      <c r="B9185">
        <f>COUNTIF(ImagesAndPathologies!A$1:'ImagesAndPathologies'!A$13810,A9185)</f>
        <v>1</v>
      </c>
    </row>
    <row r="9186" spans="1:2" x14ac:dyDescent="0.35">
      <c r="A9186" t="str">
        <v>image12647.txt</v>
      </c>
      <c r="B9186">
        <f>COUNTIF(ImagesAndPathologies!A$1:'ImagesAndPathologies'!A$13810,A9186)</f>
        <v>1</v>
      </c>
    </row>
    <row r="9187" spans="1:2" x14ac:dyDescent="0.35">
      <c r="A9187" t="str">
        <v>image12648.txt</v>
      </c>
      <c r="B9187">
        <f>COUNTIF(ImagesAndPathologies!A$1:'ImagesAndPathologies'!A$13810,A9187)</f>
        <v>1</v>
      </c>
    </row>
    <row r="9188" spans="1:2" x14ac:dyDescent="0.35">
      <c r="A9188" t="str">
        <v>image12649.txt</v>
      </c>
      <c r="B9188">
        <f>COUNTIF(ImagesAndPathologies!A$1:'ImagesAndPathologies'!A$13810,A9188)</f>
        <v>1</v>
      </c>
    </row>
    <row r="9189" spans="1:2" x14ac:dyDescent="0.35">
      <c r="A9189" t="str">
        <v>image12650.txt</v>
      </c>
      <c r="B9189">
        <f>COUNTIF(ImagesAndPathologies!A$1:'ImagesAndPathologies'!A$13810,A9189)</f>
        <v>1</v>
      </c>
    </row>
    <row r="9190" spans="1:2" x14ac:dyDescent="0.35">
      <c r="A9190" t="str">
        <v>image12651.txt</v>
      </c>
      <c r="B9190">
        <f>COUNTIF(ImagesAndPathologies!A$1:'ImagesAndPathologies'!A$13810,A9190)</f>
        <v>1</v>
      </c>
    </row>
    <row r="9191" spans="1:2" x14ac:dyDescent="0.35">
      <c r="A9191" t="str">
        <v>image12652.txt</v>
      </c>
      <c r="B9191">
        <f>COUNTIF(ImagesAndPathologies!A$1:'ImagesAndPathologies'!A$13810,A9191)</f>
        <v>1</v>
      </c>
    </row>
    <row r="9192" spans="1:2" x14ac:dyDescent="0.35">
      <c r="A9192" t="str">
        <v>image12653.txt</v>
      </c>
      <c r="B9192">
        <f>COUNTIF(ImagesAndPathologies!A$1:'ImagesAndPathologies'!A$13810,A9192)</f>
        <v>1</v>
      </c>
    </row>
    <row r="9193" spans="1:2" x14ac:dyDescent="0.35">
      <c r="A9193" t="str">
        <v>image12654.txt</v>
      </c>
      <c r="B9193">
        <f>COUNTIF(ImagesAndPathologies!A$1:'ImagesAndPathologies'!A$13810,A9193)</f>
        <v>1</v>
      </c>
    </row>
    <row r="9194" spans="1:2" x14ac:dyDescent="0.35">
      <c r="A9194" t="str">
        <v>image12655.txt</v>
      </c>
      <c r="B9194">
        <f>COUNTIF(ImagesAndPathologies!A$1:'ImagesAndPathologies'!A$13810,A9194)</f>
        <v>1</v>
      </c>
    </row>
    <row r="9195" spans="1:2" x14ac:dyDescent="0.35">
      <c r="A9195" t="str">
        <v>image12666.txt</v>
      </c>
      <c r="B9195">
        <f>COUNTIF(ImagesAndPathologies!A$1:'ImagesAndPathologies'!A$13810,A9195)</f>
        <v>2</v>
      </c>
    </row>
    <row r="9196" spans="1:2" x14ac:dyDescent="0.35">
      <c r="A9196" t="str">
        <v>image12667.txt</v>
      </c>
      <c r="B9196">
        <f>COUNTIF(ImagesAndPathologies!A$1:'ImagesAndPathologies'!A$13810,A9196)</f>
        <v>2</v>
      </c>
    </row>
    <row r="9197" spans="1:2" x14ac:dyDescent="0.35">
      <c r="A9197" t="str">
        <v>image12668.txt</v>
      </c>
      <c r="B9197">
        <f>COUNTIF(ImagesAndPathologies!A$1:'ImagesAndPathologies'!A$13810,A9197)</f>
        <v>2</v>
      </c>
    </row>
    <row r="9198" spans="1:2" x14ac:dyDescent="0.35">
      <c r="A9198" t="str">
        <v>image12669.txt</v>
      </c>
      <c r="B9198">
        <f>COUNTIF(ImagesAndPathologies!A$1:'ImagesAndPathologies'!A$13810,A9198)</f>
        <v>2</v>
      </c>
    </row>
    <row r="9199" spans="1:2" x14ac:dyDescent="0.35">
      <c r="A9199" t="str">
        <v>image12670.txt</v>
      </c>
      <c r="B9199">
        <f>COUNTIF(ImagesAndPathologies!A$1:'ImagesAndPathologies'!A$13810,A9199)</f>
        <v>2</v>
      </c>
    </row>
    <row r="9200" spans="1:2" x14ac:dyDescent="0.35">
      <c r="A9200" t="str">
        <v>image12671.txt</v>
      </c>
      <c r="B9200">
        <f>COUNTIF(ImagesAndPathologies!A$1:'ImagesAndPathologies'!A$13810,A9200)</f>
        <v>2</v>
      </c>
    </row>
    <row r="9201" spans="1:2" x14ac:dyDescent="0.35">
      <c r="A9201" t="str">
        <v>image12674.txt</v>
      </c>
      <c r="B9201">
        <f>COUNTIF(ImagesAndPathologies!A$1:'ImagesAndPathologies'!A$13810,A9201)</f>
        <v>2</v>
      </c>
    </row>
    <row r="9202" spans="1:2" x14ac:dyDescent="0.35">
      <c r="A9202" t="str">
        <v>image12675.txt</v>
      </c>
      <c r="B9202">
        <f>COUNTIF(ImagesAndPathologies!A$1:'ImagesAndPathologies'!A$13810,A9202)</f>
        <v>1</v>
      </c>
    </row>
    <row r="9203" spans="1:2" x14ac:dyDescent="0.35">
      <c r="A9203" t="str">
        <v>image12677.txt</v>
      </c>
      <c r="B9203">
        <f>COUNTIF(ImagesAndPathologies!A$1:'ImagesAndPathologies'!A$13810,A9203)</f>
        <v>1</v>
      </c>
    </row>
    <row r="9204" spans="1:2" x14ac:dyDescent="0.35">
      <c r="A9204" t="str">
        <v>image12678.txt</v>
      </c>
      <c r="B9204">
        <f>COUNTIF(ImagesAndPathologies!A$1:'ImagesAndPathologies'!A$13810,A9204)</f>
        <v>1</v>
      </c>
    </row>
    <row r="9205" spans="1:2" x14ac:dyDescent="0.35">
      <c r="A9205" t="str">
        <v>image12679.txt</v>
      </c>
      <c r="B9205">
        <f>COUNTIF(ImagesAndPathologies!A$1:'ImagesAndPathologies'!A$13810,A9205)</f>
        <v>2</v>
      </c>
    </row>
    <row r="9206" spans="1:2" x14ac:dyDescent="0.35">
      <c r="A9206" t="str">
        <v>image12680.txt</v>
      </c>
      <c r="B9206">
        <f>COUNTIF(ImagesAndPathologies!A$1:'ImagesAndPathologies'!A$13810,A9206)</f>
        <v>1</v>
      </c>
    </row>
    <row r="9207" spans="1:2" x14ac:dyDescent="0.35">
      <c r="A9207" t="str">
        <v>image12681.txt</v>
      </c>
      <c r="B9207">
        <f>COUNTIF(ImagesAndPathologies!A$1:'ImagesAndPathologies'!A$13810,A9207)</f>
        <v>1</v>
      </c>
    </row>
    <row r="9208" spans="1:2" x14ac:dyDescent="0.35">
      <c r="A9208" t="str">
        <v>image12682.txt</v>
      </c>
      <c r="B9208">
        <f>COUNTIF(ImagesAndPathologies!A$1:'ImagesAndPathologies'!A$13810,A9208)</f>
        <v>1</v>
      </c>
    </row>
    <row r="9209" spans="1:2" x14ac:dyDescent="0.35">
      <c r="A9209" t="str">
        <v>image12683.txt</v>
      </c>
      <c r="B9209">
        <f>COUNTIF(ImagesAndPathologies!A$1:'ImagesAndPathologies'!A$13810,A9209)</f>
        <v>1</v>
      </c>
    </row>
    <row r="9210" spans="1:2" x14ac:dyDescent="0.35">
      <c r="A9210" t="str">
        <v>image12684.txt</v>
      </c>
      <c r="B9210">
        <f>COUNTIF(ImagesAndPathologies!A$1:'ImagesAndPathologies'!A$13810,A9210)</f>
        <v>1</v>
      </c>
    </row>
    <row r="9211" spans="1:2" x14ac:dyDescent="0.35">
      <c r="A9211" t="str">
        <v>image12685.txt</v>
      </c>
      <c r="B9211">
        <f>COUNTIF(ImagesAndPathologies!A$1:'ImagesAndPathologies'!A$13810,A9211)</f>
        <v>1</v>
      </c>
    </row>
    <row r="9212" spans="1:2" x14ac:dyDescent="0.35">
      <c r="A9212" t="str">
        <v>image12686.txt</v>
      </c>
      <c r="B9212">
        <f>COUNTIF(ImagesAndPathologies!A$1:'ImagesAndPathologies'!A$13810,A9212)</f>
        <v>1</v>
      </c>
    </row>
    <row r="9213" spans="1:2" x14ac:dyDescent="0.35">
      <c r="A9213" t="str">
        <v>image12687.txt</v>
      </c>
      <c r="B9213">
        <f>COUNTIF(ImagesAndPathologies!A$1:'ImagesAndPathologies'!A$13810,A9213)</f>
        <v>1</v>
      </c>
    </row>
    <row r="9214" spans="1:2" x14ac:dyDescent="0.35">
      <c r="A9214" t="str">
        <v>image12688.txt</v>
      </c>
      <c r="B9214">
        <f>COUNTIF(ImagesAndPathologies!A$1:'ImagesAndPathologies'!A$13810,A9214)</f>
        <v>1</v>
      </c>
    </row>
    <row r="9215" spans="1:2" x14ac:dyDescent="0.35">
      <c r="A9215" t="str">
        <v>image12689.txt</v>
      </c>
      <c r="B9215">
        <f>COUNTIF(ImagesAndPathologies!A$1:'ImagesAndPathologies'!A$13810,A9215)</f>
        <v>2</v>
      </c>
    </row>
    <row r="9216" spans="1:2" x14ac:dyDescent="0.35">
      <c r="A9216" t="str">
        <v>image12690.txt</v>
      </c>
      <c r="B9216">
        <f>COUNTIF(ImagesAndPathologies!A$1:'ImagesAndPathologies'!A$13810,A9216)</f>
        <v>1</v>
      </c>
    </row>
    <row r="9217" spans="1:2" x14ac:dyDescent="0.35">
      <c r="A9217" t="str">
        <v>image12691.txt</v>
      </c>
      <c r="B9217">
        <f>COUNTIF(ImagesAndPathologies!A$1:'ImagesAndPathologies'!A$13810,A9217)</f>
        <v>1</v>
      </c>
    </row>
    <row r="9218" spans="1:2" x14ac:dyDescent="0.35">
      <c r="A9218" t="str">
        <v>image12693.txt</v>
      </c>
      <c r="B9218">
        <f>COUNTIF(ImagesAndPathologies!A$1:'ImagesAndPathologies'!A$13810,A9218)</f>
        <v>1</v>
      </c>
    </row>
    <row r="9219" spans="1:2" x14ac:dyDescent="0.35">
      <c r="A9219" t="str">
        <v>image12694.txt</v>
      </c>
      <c r="B9219">
        <f>COUNTIF(ImagesAndPathologies!A$1:'ImagesAndPathologies'!A$13810,A9219)</f>
        <v>1</v>
      </c>
    </row>
    <row r="9220" spans="1:2" x14ac:dyDescent="0.35">
      <c r="A9220" t="str">
        <v>image12695.txt</v>
      </c>
      <c r="B9220">
        <f>COUNTIF(ImagesAndPathologies!A$1:'ImagesAndPathologies'!A$13810,A9220)</f>
        <v>1</v>
      </c>
    </row>
    <row r="9221" spans="1:2" x14ac:dyDescent="0.35">
      <c r="A9221" t="str">
        <v>image12696.txt</v>
      </c>
      <c r="B9221">
        <f>COUNTIF(ImagesAndPathologies!A$1:'ImagesAndPathologies'!A$13810,A9221)</f>
        <v>1</v>
      </c>
    </row>
    <row r="9222" spans="1:2" x14ac:dyDescent="0.35">
      <c r="A9222" t="str">
        <v>image12697.txt</v>
      </c>
      <c r="B9222">
        <f>COUNTIF(ImagesAndPathologies!A$1:'ImagesAndPathologies'!A$13810,A9222)</f>
        <v>1</v>
      </c>
    </row>
    <row r="9223" spans="1:2" x14ac:dyDescent="0.35">
      <c r="A9223" t="str">
        <v>image12698.txt</v>
      </c>
      <c r="B9223">
        <f>COUNTIF(ImagesAndPathologies!A$1:'ImagesAndPathologies'!A$13810,A9223)</f>
        <v>1</v>
      </c>
    </row>
    <row r="9224" spans="1:2" x14ac:dyDescent="0.35">
      <c r="A9224" t="str">
        <v>image12699.txt</v>
      </c>
      <c r="B9224">
        <f>COUNTIF(ImagesAndPathologies!A$1:'ImagesAndPathologies'!A$13810,A9224)</f>
        <v>1</v>
      </c>
    </row>
    <row r="9225" spans="1:2" x14ac:dyDescent="0.35">
      <c r="A9225" t="str">
        <v>image12700.txt</v>
      </c>
      <c r="B9225">
        <f>COUNTIF(ImagesAndPathologies!A$1:'ImagesAndPathologies'!A$13810,A9225)</f>
        <v>2</v>
      </c>
    </row>
    <row r="9226" spans="1:2" x14ac:dyDescent="0.35">
      <c r="A9226" t="str">
        <v>image12701.txt</v>
      </c>
      <c r="B9226">
        <f>COUNTIF(ImagesAndPathologies!A$1:'ImagesAndPathologies'!A$13810,A9226)</f>
        <v>1</v>
      </c>
    </row>
    <row r="9227" spans="1:2" x14ac:dyDescent="0.35">
      <c r="A9227" t="str">
        <v>image12702.txt</v>
      </c>
      <c r="B9227">
        <f>COUNTIF(ImagesAndPathologies!A$1:'ImagesAndPathologies'!A$13810,A9227)</f>
        <v>1</v>
      </c>
    </row>
    <row r="9228" spans="1:2" x14ac:dyDescent="0.35">
      <c r="A9228" t="str">
        <v>image12703.txt</v>
      </c>
      <c r="B9228">
        <f>COUNTIF(ImagesAndPathologies!A$1:'ImagesAndPathologies'!A$13810,A9228)</f>
        <v>1</v>
      </c>
    </row>
    <row r="9229" spans="1:2" x14ac:dyDescent="0.35">
      <c r="A9229" t="str">
        <v>image12704.txt</v>
      </c>
      <c r="B9229">
        <f>COUNTIF(ImagesAndPathologies!A$1:'ImagesAndPathologies'!A$13810,A9229)</f>
        <v>1</v>
      </c>
    </row>
    <row r="9230" spans="1:2" x14ac:dyDescent="0.35">
      <c r="A9230" t="str">
        <v>image12705.txt</v>
      </c>
      <c r="B9230">
        <f>COUNTIF(ImagesAndPathologies!A$1:'ImagesAndPathologies'!A$13810,A9230)</f>
        <v>1</v>
      </c>
    </row>
    <row r="9231" spans="1:2" x14ac:dyDescent="0.35">
      <c r="A9231" t="str">
        <v>image12706.txt</v>
      </c>
      <c r="B9231">
        <f>COUNTIF(ImagesAndPathologies!A$1:'ImagesAndPathologies'!A$13810,A9231)</f>
        <v>1</v>
      </c>
    </row>
    <row r="9232" spans="1:2" x14ac:dyDescent="0.35">
      <c r="A9232" t="str">
        <v>image12707.txt</v>
      </c>
      <c r="B9232">
        <f>COUNTIF(ImagesAndPathologies!A$1:'ImagesAndPathologies'!A$13810,A9232)</f>
        <v>1</v>
      </c>
    </row>
    <row r="9233" spans="1:2" x14ac:dyDescent="0.35">
      <c r="A9233" t="str">
        <v>image12708.txt</v>
      </c>
      <c r="B9233">
        <f>COUNTIF(ImagesAndPathologies!A$1:'ImagesAndPathologies'!A$13810,A9233)</f>
        <v>2</v>
      </c>
    </row>
    <row r="9234" spans="1:2" x14ac:dyDescent="0.35">
      <c r="A9234" t="str">
        <v>image12709.txt</v>
      </c>
      <c r="B9234">
        <f>COUNTIF(ImagesAndPathologies!A$1:'ImagesAndPathologies'!A$13810,A9234)</f>
        <v>1</v>
      </c>
    </row>
    <row r="9235" spans="1:2" x14ac:dyDescent="0.35">
      <c r="A9235" t="str">
        <v>image12714.txt</v>
      </c>
      <c r="B9235">
        <f>COUNTIF(ImagesAndPathologies!A$1:'ImagesAndPathologies'!A$13810,A9235)</f>
        <v>2</v>
      </c>
    </row>
    <row r="9236" spans="1:2" x14ac:dyDescent="0.35">
      <c r="A9236" t="str">
        <v>image12715.txt</v>
      </c>
      <c r="B9236">
        <f>COUNTIF(ImagesAndPathologies!A$1:'ImagesAndPathologies'!A$13810,A9236)</f>
        <v>2</v>
      </c>
    </row>
    <row r="9237" spans="1:2" x14ac:dyDescent="0.35">
      <c r="A9237" t="str">
        <v>image12716.txt</v>
      </c>
      <c r="B9237">
        <f>COUNTIF(ImagesAndPathologies!A$1:'ImagesAndPathologies'!A$13810,A9237)</f>
        <v>2</v>
      </c>
    </row>
    <row r="9238" spans="1:2" x14ac:dyDescent="0.35">
      <c r="A9238" t="str">
        <v>image12717.txt</v>
      </c>
      <c r="B9238">
        <f>COUNTIF(ImagesAndPathologies!A$1:'ImagesAndPathologies'!A$13810,A9238)</f>
        <v>2</v>
      </c>
    </row>
    <row r="9239" spans="1:2" x14ac:dyDescent="0.35">
      <c r="A9239" t="str">
        <v>image12718.txt</v>
      </c>
      <c r="B9239">
        <f>COUNTIF(ImagesAndPathologies!A$1:'ImagesAndPathologies'!A$13810,A9239)</f>
        <v>2</v>
      </c>
    </row>
    <row r="9240" spans="1:2" x14ac:dyDescent="0.35">
      <c r="A9240" t="str">
        <v>image12719.txt</v>
      </c>
      <c r="B9240">
        <f>COUNTIF(ImagesAndPathologies!A$1:'ImagesAndPathologies'!A$13810,A9240)</f>
        <v>1</v>
      </c>
    </row>
    <row r="9241" spans="1:2" x14ac:dyDescent="0.35">
      <c r="A9241" t="str">
        <v>image12720.txt</v>
      </c>
      <c r="B9241">
        <f>COUNTIF(ImagesAndPathologies!A$1:'ImagesAndPathologies'!A$13810,A9241)</f>
        <v>1</v>
      </c>
    </row>
    <row r="9242" spans="1:2" x14ac:dyDescent="0.35">
      <c r="A9242" t="str">
        <v>image12721.txt</v>
      </c>
      <c r="B9242">
        <f>COUNTIF(ImagesAndPathologies!A$1:'ImagesAndPathologies'!A$13810,A9242)</f>
        <v>1</v>
      </c>
    </row>
    <row r="9243" spans="1:2" x14ac:dyDescent="0.35">
      <c r="A9243" t="str">
        <v>image12722.txt</v>
      </c>
      <c r="B9243">
        <f>COUNTIF(ImagesAndPathologies!A$1:'ImagesAndPathologies'!A$13810,A9243)</f>
        <v>2</v>
      </c>
    </row>
    <row r="9244" spans="1:2" x14ac:dyDescent="0.35">
      <c r="A9244" t="str">
        <v>image12725.txt</v>
      </c>
      <c r="B9244">
        <f>COUNTIF(ImagesAndPathologies!A$1:'ImagesAndPathologies'!A$13810,A9244)</f>
        <v>1</v>
      </c>
    </row>
    <row r="9245" spans="1:2" x14ac:dyDescent="0.35">
      <c r="A9245" t="str">
        <v>image12726.txt</v>
      </c>
      <c r="B9245">
        <f>COUNTIF(ImagesAndPathologies!A$1:'ImagesAndPathologies'!A$13810,A9245)</f>
        <v>2</v>
      </c>
    </row>
    <row r="9246" spans="1:2" x14ac:dyDescent="0.35">
      <c r="A9246" t="str">
        <v>image12727.txt</v>
      </c>
      <c r="B9246">
        <f>COUNTIF(ImagesAndPathologies!A$1:'ImagesAndPathologies'!A$13810,A9246)</f>
        <v>2</v>
      </c>
    </row>
    <row r="9247" spans="1:2" x14ac:dyDescent="0.35">
      <c r="A9247" t="str">
        <v>image12728.txt</v>
      </c>
      <c r="B9247">
        <f>COUNTIF(ImagesAndPathologies!A$1:'ImagesAndPathologies'!A$13810,A9247)</f>
        <v>1</v>
      </c>
    </row>
    <row r="9248" spans="1:2" x14ac:dyDescent="0.35">
      <c r="A9248" t="str">
        <v>image12729.txt</v>
      </c>
      <c r="B9248">
        <f>COUNTIF(ImagesAndPathologies!A$1:'ImagesAndPathologies'!A$13810,A9248)</f>
        <v>2</v>
      </c>
    </row>
    <row r="9249" spans="1:2" x14ac:dyDescent="0.35">
      <c r="A9249" t="str">
        <v>image12730.txt</v>
      </c>
      <c r="B9249">
        <f>COUNTIF(ImagesAndPathologies!A$1:'ImagesAndPathologies'!A$13810,A9249)</f>
        <v>2</v>
      </c>
    </row>
    <row r="9250" spans="1:2" x14ac:dyDescent="0.35">
      <c r="A9250" t="str">
        <v>image12731.txt</v>
      </c>
      <c r="B9250">
        <f>COUNTIF(ImagesAndPathologies!A$1:'ImagesAndPathologies'!A$13810,A9250)</f>
        <v>2</v>
      </c>
    </row>
    <row r="9251" spans="1:2" x14ac:dyDescent="0.35">
      <c r="A9251" t="str">
        <v>image12732.txt</v>
      </c>
      <c r="B9251">
        <f>COUNTIF(ImagesAndPathologies!A$1:'ImagesAndPathologies'!A$13810,A9251)</f>
        <v>2</v>
      </c>
    </row>
    <row r="9252" spans="1:2" x14ac:dyDescent="0.35">
      <c r="A9252" t="str">
        <v>image12733.txt</v>
      </c>
      <c r="B9252">
        <f>COUNTIF(ImagesAndPathologies!A$1:'ImagesAndPathologies'!A$13810,A9252)</f>
        <v>1</v>
      </c>
    </row>
    <row r="9253" spans="1:2" x14ac:dyDescent="0.35">
      <c r="A9253" t="str">
        <v>image12734.txt</v>
      </c>
      <c r="B9253">
        <f>COUNTIF(ImagesAndPathologies!A$1:'ImagesAndPathologies'!A$13810,A9253)</f>
        <v>1</v>
      </c>
    </row>
    <row r="9254" spans="1:2" x14ac:dyDescent="0.35">
      <c r="A9254" t="str">
        <v>image12735.txt</v>
      </c>
      <c r="B9254">
        <f>COUNTIF(ImagesAndPathologies!A$1:'ImagesAndPathologies'!A$13810,A9254)</f>
        <v>1</v>
      </c>
    </row>
    <row r="9255" spans="1:2" x14ac:dyDescent="0.35">
      <c r="A9255" t="str">
        <v>image12736.txt</v>
      </c>
      <c r="B9255">
        <f>COUNTIF(ImagesAndPathologies!A$1:'ImagesAndPathologies'!A$13810,A9255)</f>
        <v>2</v>
      </c>
    </row>
    <row r="9256" spans="1:2" x14ac:dyDescent="0.35">
      <c r="A9256" t="str">
        <v>image12737.txt</v>
      </c>
      <c r="B9256">
        <f>COUNTIF(ImagesAndPathologies!A$1:'ImagesAndPathologies'!A$13810,A9256)</f>
        <v>1</v>
      </c>
    </row>
    <row r="9257" spans="1:2" x14ac:dyDescent="0.35">
      <c r="A9257" t="str">
        <v>image12738.txt</v>
      </c>
      <c r="B9257">
        <f>COUNTIF(ImagesAndPathologies!A$1:'ImagesAndPathologies'!A$13810,A9257)</f>
        <v>2</v>
      </c>
    </row>
    <row r="9258" spans="1:2" x14ac:dyDescent="0.35">
      <c r="A9258" t="str">
        <v>image12739.txt</v>
      </c>
      <c r="B9258">
        <f>COUNTIF(ImagesAndPathologies!A$1:'ImagesAndPathologies'!A$13810,A9258)</f>
        <v>2</v>
      </c>
    </row>
    <row r="9259" spans="1:2" x14ac:dyDescent="0.35">
      <c r="A9259" t="str">
        <v>image12740.txt</v>
      </c>
      <c r="B9259">
        <f>COUNTIF(ImagesAndPathologies!A$1:'ImagesAndPathologies'!A$13810,A9259)</f>
        <v>2</v>
      </c>
    </row>
    <row r="9260" spans="1:2" x14ac:dyDescent="0.35">
      <c r="A9260" t="str">
        <v>image12741.txt</v>
      </c>
      <c r="B9260">
        <f>COUNTIF(ImagesAndPathologies!A$1:'ImagesAndPathologies'!A$13810,A9260)</f>
        <v>1</v>
      </c>
    </row>
    <row r="9261" spans="1:2" x14ac:dyDescent="0.35">
      <c r="A9261" t="str">
        <v>image12742.txt</v>
      </c>
      <c r="B9261">
        <f>COUNTIF(ImagesAndPathologies!A$1:'ImagesAndPathologies'!A$13810,A9261)</f>
        <v>1</v>
      </c>
    </row>
    <row r="9262" spans="1:2" x14ac:dyDescent="0.35">
      <c r="A9262" t="str">
        <v>image12743.txt</v>
      </c>
      <c r="B9262">
        <f>COUNTIF(ImagesAndPathologies!A$1:'ImagesAndPathologies'!A$13810,A9262)</f>
        <v>1</v>
      </c>
    </row>
    <row r="9263" spans="1:2" x14ac:dyDescent="0.35">
      <c r="A9263" t="str">
        <v>image12744.txt</v>
      </c>
      <c r="B9263">
        <f>COUNTIF(ImagesAndPathologies!A$1:'ImagesAndPathologies'!A$13810,A9263)</f>
        <v>1</v>
      </c>
    </row>
    <row r="9264" spans="1:2" x14ac:dyDescent="0.35">
      <c r="A9264" t="str">
        <v>image12747.txt</v>
      </c>
      <c r="B9264">
        <f>COUNTIF(ImagesAndPathologies!A$1:'ImagesAndPathologies'!A$13810,A9264)</f>
        <v>2</v>
      </c>
    </row>
    <row r="9265" spans="1:2" x14ac:dyDescent="0.35">
      <c r="A9265" t="str">
        <v>image12748.txt</v>
      </c>
      <c r="B9265">
        <f>COUNTIF(ImagesAndPathologies!A$1:'ImagesAndPathologies'!A$13810,A9265)</f>
        <v>2</v>
      </c>
    </row>
    <row r="9266" spans="1:2" x14ac:dyDescent="0.35">
      <c r="A9266" t="str">
        <v>image12749.txt</v>
      </c>
      <c r="B9266">
        <f>COUNTIF(ImagesAndPathologies!A$1:'ImagesAndPathologies'!A$13810,A9266)</f>
        <v>1</v>
      </c>
    </row>
    <row r="9267" spans="1:2" x14ac:dyDescent="0.35">
      <c r="A9267" t="str">
        <v>image12750.txt</v>
      </c>
      <c r="B9267">
        <f>COUNTIF(ImagesAndPathologies!A$1:'ImagesAndPathologies'!A$13810,A9267)</f>
        <v>2</v>
      </c>
    </row>
    <row r="9268" spans="1:2" x14ac:dyDescent="0.35">
      <c r="A9268" t="str">
        <v>image12751.txt</v>
      </c>
      <c r="B9268">
        <f>COUNTIF(ImagesAndPathologies!A$1:'ImagesAndPathologies'!A$13810,A9268)</f>
        <v>2</v>
      </c>
    </row>
    <row r="9269" spans="1:2" x14ac:dyDescent="0.35">
      <c r="A9269" t="str">
        <v>image12752.txt</v>
      </c>
      <c r="B9269">
        <f>COUNTIF(ImagesAndPathologies!A$1:'ImagesAndPathologies'!A$13810,A9269)</f>
        <v>1</v>
      </c>
    </row>
    <row r="9270" spans="1:2" x14ac:dyDescent="0.35">
      <c r="A9270" t="str">
        <v>image12753.txt</v>
      </c>
      <c r="B9270">
        <f>COUNTIF(ImagesAndPathologies!A$1:'ImagesAndPathologies'!A$13810,A9270)</f>
        <v>1</v>
      </c>
    </row>
    <row r="9271" spans="1:2" x14ac:dyDescent="0.35">
      <c r="A9271" t="str">
        <v>image12754.txt</v>
      </c>
      <c r="B9271">
        <f>COUNTIF(ImagesAndPathologies!A$1:'ImagesAndPathologies'!A$13810,A9271)</f>
        <v>1</v>
      </c>
    </row>
    <row r="9272" spans="1:2" x14ac:dyDescent="0.35">
      <c r="A9272" t="str">
        <v>image12755.txt</v>
      </c>
      <c r="B9272">
        <f>COUNTIF(ImagesAndPathologies!A$1:'ImagesAndPathologies'!A$13810,A9272)</f>
        <v>1</v>
      </c>
    </row>
    <row r="9273" spans="1:2" x14ac:dyDescent="0.35">
      <c r="A9273" t="str">
        <v>image12756.txt</v>
      </c>
      <c r="B9273">
        <f>COUNTIF(ImagesAndPathologies!A$1:'ImagesAndPathologies'!A$13810,A9273)</f>
        <v>1</v>
      </c>
    </row>
    <row r="9274" spans="1:2" x14ac:dyDescent="0.35">
      <c r="A9274" t="str">
        <v>image12757.txt</v>
      </c>
      <c r="B9274">
        <f>COUNTIF(ImagesAndPathologies!A$1:'ImagesAndPathologies'!A$13810,A9274)</f>
        <v>1</v>
      </c>
    </row>
    <row r="9275" spans="1:2" x14ac:dyDescent="0.35">
      <c r="A9275" t="str">
        <v>image12758.txt</v>
      </c>
      <c r="B9275">
        <f>COUNTIF(ImagesAndPathologies!A$1:'ImagesAndPathologies'!A$13810,A9275)</f>
        <v>1</v>
      </c>
    </row>
    <row r="9276" spans="1:2" x14ac:dyDescent="0.35">
      <c r="A9276" t="str">
        <v>image12759.txt</v>
      </c>
      <c r="B9276">
        <f>COUNTIF(ImagesAndPathologies!A$1:'ImagesAndPathologies'!A$13810,A9276)</f>
        <v>2</v>
      </c>
    </row>
    <row r="9277" spans="1:2" x14ac:dyDescent="0.35">
      <c r="A9277" t="str">
        <v>image12760.txt</v>
      </c>
      <c r="B9277">
        <f>COUNTIF(ImagesAndPathologies!A$1:'ImagesAndPathologies'!A$13810,A9277)</f>
        <v>2</v>
      </c>
    </row>
    <row r="9278" spans="1:2" x14ac:dyDescent="0.35">
      <c r="A9278" t="str">
        <v>image12761.txt</v>
      </c>
      <c r="B9278">
        <f>COUNTIF(ImagesAndPathologies!A$1:'ImagesAndPathologies'!A$13810,A9278)</f>
        <v>1</v>
      </c>
    </row>
    <row r="9279" spans="1:2" x14ac:dyDescent="0.35">
      <c r="A9279" t="str">
        <v>image12762.txt</v>
      </c>
      <c r="B9279">
        <f>COUNTIF(ImagesAndPathologies!A$1:'ImagesAndPathologies'!A$13810,A9279)</f>
        <v>1</v>
      </c>
    </row>
    <row r="9280" spans="1:2" x14ac:dyDescent="0.35">
      <c r="A9280" t="str">
        <v>image12763.txt</v>
      </c>
      <c r="B9280">
        <f>COUNTIF(ImagesAndPathologies!A$1:'ImagesAndPathologies'!A$13810,A9280)</f>
        <v>1</v>
      </c>
    </row>
    <row r="9281" spans="1:2" x14ac:dyDescent="0.35">
      <c r="A9281" t="str">
        <v>image12764.txt</v>
      </c>
      <c r="B9281">
        <f>COUNTIF(ImagesAndPathologies!A$1:'ImagesAndPathologies'!A$13810,A9281)</f>
        <v>1</v>
      </c>
    </row>
    <row r="9282" spans="1:2" x14ac:dyDescent="0.35">
      <c r="A9282" t="str">
        <v>image12765.txt</v>
      </c>
      <c r="B9282">
        <f>COUNTIF(ImagesAndPathologies!A$1:'ImagesAndPathologies'!A$13810,A9282)</f>
        <v>1</v>
      </c>
    </row>
    <row r="9283" spans="1:2" x14ac:dyDescent="0.35">
      <c r="A9283" t="str">
        <v>image12766.txt</v>
      </c>
      <c r="B9283">
        <f>COUNTIF(ImagesAndPathologies!A$1:'ImagesAndPathologies'!A$13810,A9283)</f>
        <v>1</v>
      </c>
    </row>
    <row r="9284" spans="1:2" x14ac:dyDescent="0.35">
      <c r="A9284" t="str">
        <v>image12767.txt</v>
      </c>
      <c r="B9284">
        <f>COUNTIF(ImagesAndPathologies!A$1:'ImagesAndPathologies'!A$13810,A9284)</f>
        <v>1</v>
      </c>
    </row>
    <row r="9285" spans="1:2" x14ac:dyDescent="0.35">
      <c r="A9285" t="str">
        <v>image12768.txt</v>
      </c>
      <c r="B9285">
        <f>COUNTIF(ImagesAndPathologies!A$1:'ImagesAndPathologies'!A$13810,A9285)</f>
        <v>1</v>
      </c>
    </row>
    <row r="9286" spans="1:2" x14ac:dyDescent="0.35">
      <c r="A9286" t="str">
        <v>image12769.txt</v>
      </c>
      <c r="B9286">
        <f>COUNTIF(ImagesAndPathologies!A$1:'ImagesAndPathologies'!A$13810,A9286)</f>
        <v>2</v>
      </c>
    </row>
    <row r="9287" spans="1:2" x14ac:dyDescent="0.35">
      <c r="A9287" t="str">
        <v>image12771.txt</v>
      </c>
      <c r="B9287">
        <f>COUNTIF(ImagesAndPathologies!A$1:'ImagesAndPathologies'!A$13810,A9287)</f>
        <v>1</v>
      </c>
    </row>
    <row r="9288" spans="1:2" x14ac:dyDescent="0.35">
      <c r="A9288" t="str">
        <v>image12772.txt</v>
      </c>
      <c r="B9288">
        <f>COUNTIF(ImagesAndPathologies!A$1:'ImagesAndPathologies'!A$13810,A9288)</f>
        <v>1</v>
      </c>
    </row>
    <row r="9289" spans="1:2" x14ac:dyDescent="0.35">
      <c r="A9289" t="str">
        <v>image12773.txt</v>
      </c>
      <c r="B9289">
        <f>COUNTIF(ImagesAndPathologies!A$1:'ImagesAndPathologies'!A$13810,A9289)</f>
        <v>1</v>
      </c>
    </row>
    <row r="9290" spans="1:2" x14ac:dyDescent="0.35">
      <c r="A9290" t="str">
        <v>image12774.txt</v>
      </c>
      <c r="B9290">
        <f>COUNTIF(ImagesAndPathologies!A$1:'ImagesAndPathologies'!A$13810,A9290)</f>
        <v>1</v>
      </c>
    </row>
    <row r="9291" spans="1:2" x14ac:dyDescent="0.35">
      <c r="A9291" t="str">
        <v>image12775.txt</v>
      </c>
      <c r="B9291">
        <f>COUNTIF(ImagesAndPathologies!A$1:'ImagesAndPathologies'!A$13810,A9291)</f>
        <v>1</v>
      </c>
    </row>
    <row r="9292" spans="1:2" x14ac:dyDescent="0.35">
      <c r="A9292" t="str">
        <v>image12778.txt</v>
      </c>
      <c r="B9292">
        <f>COUNTIF(ImagesAndPathologies!A$1:'ImagesAndPathologies'!A$13810,A9292)</f>
        <v>1</v>
      </c>
    </row>
    <row r="9293" spans="1:2" x14ac:dyDescent="0.35">
      <c r="A9293" t="str">
        <v>image12780.txt</v>
      </c>
      <c r="B9293">
        <f>COUNTIF(ImagesAndPathologies!A$1:'ImagesAndPathologies'!A$13810,A9293)</f>
        <v>2</v>
      </c>
    </row>
    <row r="9294" spans="1:2" x14ac:dyDescent="0.35">
      <c r="A9294" t="str">
        <v>image12781.txt</v>
      </c>
      <c r="B9294">
        <f>COUNTIF(ImagesAndPathologies!A$1:'ImagesAndPathologies'!A$13810,A9294)</f>
        <v>2</v>
      </c>
    </row>
    <row r="9295" spans="1:2" x14ac:dyDescent="0.35">
      <c r="A9295" t="str">
        <v>image12782.txt</v>
      </c>
      <c r="B9295">
        <f>COUNTIF(ImagesAndPathologies!A$1:'ImagesAndPathologies'!A$13810,A9295)</f>
        <v>2</v>
      </c>
    </row>
    <row r="9296" spans="1:2" x14ac:dyDescent="0.35">
      <c r="A9296" t="str">
        <v>image12783.txt</v>
      </c>
      <c r="B9296">
        <f>COUNTIF(ImagesAndPathologies!A$1:'ImagesAndPathologies'!A$13810,A9296)</f>
        <v>2</v>
      </c>
    </row>
    <row r="9297" spans="1:2" x14ac:dyDescent="0.35">
      <c r="A9297" t="str">
        <v>image12784.txt</v>
      </c>
      <c r="B9297">
        <f>COUNTIF(ImagesAndPathologies!A$1:'ImagesAndPathologies'!A$13810,A9297)</f>
        <v>3</v>
      </c>
    </row>
    <row r="9298" spans="1:2" x14ac:dyDescent="0.35">
      <c r="A9298" t="str">
        <v>image12785.txt</v>
      </c>
      <c r="B9298">
        <f>COUNTIF(ImagesAndPathologies!A$1:'ImagesAndPathologies'!A$13810,A9298)</f>
        <v>3</v>
      </c>
    </row>
    <row r="9299" spans="1:2" x14ac:dyDescent="0.35">
      <c r="A9299" t="str">
        <v>image12786.txt</v>
      </c>
      <c r="B9299">
        <f>COUNTIF(ImagesAndPathologies!A$1:'ImagesAndPathologies'!A$13810,A9299)</f>
        <v>2</v>
      </c>
    </row>
    <row r="9300" spans="1:2" x14ac:dyDescent="0.35">
      <c r="A9300" t="str">
        <v>image12787.txt</v>
      </c>
      <c r="B9300">
        <f>COUNTIF(ImagesAndPathologies!A$1:'ImagesAndPathologies'!A$13810,A9300)</f>
        <v>1</v>
      </c>
    </row>
    <row r="9301" spans="1:2" x14ac:dyDescent="0.35">
      <c r="A9301" t="str">
        <v>image12789.txt</v>
      </c>
      <c r="B9301">
        <f>COUNTIF(ImagesAndPathologies!A$1:'ImagesAndPathologies'!A$13810,A9301)</f>
        <v>1</v>
      </c>
    </row>
    <row r="9302" spans="1:2" x14ac:dyDescent="0.35">
      <c r="A9302" t="str">
        <v>image12790.txt</v>
      </c>
      <c r="B9302">
        <f>COUNTIF(ImagesAndPathologies!A$1:'ImagesAndPathologies'!A$13810,A9302)</f>
        <v>1</v>
      </c>
    </row>
    <row r="9303" spans="1:2" x14ac:dyDescent="0.35">
      <c r="A9303" t="str">
        <v>image12791.txt</v>
      </c>
      <c r="B9303">
        <f>COUNTIF(ImagesAndPathologies!A$1:'ImagesAndPathologies'!A$13810,A9303)</f>
        <v>2</v>
      </c>
    </row>
    <row r="9304" spans="1:2" x14ac:dyDescent="0.35">
      <c r="A9304" t="str">
        <v>image12797.txt</v>
      </c>
      <c r="B9304">
        <f>COUNTIF(ImagesAndPathologies!A$1:'ImagesAndPathologies'!A$13810,A9304)</f>
        <v>2</v>
      </c>
    </row>
    <row r="9305" spans="1:2" x14ac:dyDescent="0.35">
      <c r="A9305" t="str">
        <v>image12798.txt</v>
      </c>
      <c r="B9305">
        <f>COUNTIF(ImagesAndPathologies!A$1:'ImagesAndPathologies'!A$13810,A9305)</f>
        <v>1</v>
      </c>
    </row>
    <row r="9306" spans="1:2" x14ac:dyDescent="0.35">
      <c r="A9306" t="str">
        <v>image12799.txt</v>
      </c>
      <c r="B9306">
        <f>COUNTIF(ImagesAndPathologies!A$1:'ImagesAndPathologies'!A$13810,A9306)</f>
        <v>1</v>
      </c>
    </row>
    <row r="9307" spans="1:2" x14ac:dyDescent="0.35">
      <c r="A9307" t="str">
        <v>image12800.txt</v>
      </c>
      <c r="B9307">
        <f>COUNTIF(ImagesAndPathologies!A$1:'ImagesAndPathologies'!A$13810,A9307)</f>
        <v>1</v>
      </c>
    </row>
    <row r="9308" spans="1:2" x14ac:dyDescent="0.35">
      <c r="A9308" t="str">
        <v>image12801.txt</v>
      </c>
      <c r="B9308">
        <f>COUNTIF(ImagesAndPathologies!A$1:'ImagesAndPathologies'!A$13810,A9308)</f>
        <v>1</v>
      </c>
    </row>
    <row r="9309" spans="1:2" x14ac:dyDescent="0.35">
      <c r="A9309" t="str">
        <v>image12802.txt</v>
      </c>
      <c r="B9309">
        <f>COUNTIF(ImagesAndPathologies!A$1:'ImagesAndPathologies'!A$13810,A9309)</f>
        <v>1</v>
      </c>
    </row>
    <row r="9310" spans="1:2" x14ac:dyDescent="0.35">
      <c r="A9310" t="str">
        <v>image12803.txt</v>
      </c>
      <c r="B9310">
        <f>COUNTIF(ImagesAndPathologies!A$1:'ImagesAndPathologies'!A$13810,A9310)</f>
        <v>1</v>
      </c>
    </row>
    <row r="9311" spans="1:2" x14ac:dyDescent="0.35">
      <c r="A9311" t="str">
        <v>image12804.txt</v>
      </c>
      <c r="B9311">
        <f>COUNTIF(ImagesAndPathologies!A$1:'ImagesAndPathologies'!A$13810,A9311)</f>
        <v>1</v>
      </c>
    </row>
    <row r="9312" spans="1:2" x14ac:dyDescent="0.35">
      <c r="A9312" t="str">
        <v>image12806.txt</v>
      </c>
      <c r="B9312">
        <f>COUNTIF(ImagesAndPathologies!A$1:'ImagesAndPathologies'!A$13810,A9312)</f>
        <v>1</v>
      </c>
    </row>
    <row r="9313" spans="1:2" x14ac:dyDescent="0.35">
      <c r="A9313" t="str">
        <v>image12807.txt</v>
      </c>
      <c r="B9313">
        <f>COUNTIF(ImagesAndPathologies!A$1:'ImagesAndPathologies'!A$13810,A9313)</f>
        <v>1</v>
      </c>
    </row>
    <row r="9314" spans="1:2" x14ac:dyDescent="0.35">
      <c r="A9314" t="str">
        <v>image12808.txt</v>
      </c>
      <c r="B9314">
        <f>COUNTIF(ImagesAndPathologies!A$1:'ImagesAndPathologies'!A$13810,A9314)</f>
        <v>1</v>
      </c>
    </row>
    <row r="9315" spans="1:2" x14ac:dyDescent="0.35">
      <c r="A9315" t="str">
        <v>image12809.txt</v>
      </c>
      <c r="B9315">
        <f>COUNTIF(ImagesAndPathologies!A$1:'ImagesAndPathologies'!A$13810,A9315)</f>
        <v>1</v>
      </c>
    </row>
    <row r="9316" spans="1:2" x14ac:dyDescent="0.35">
      <c r="A9316" t="str">
        <v>image12810.txt</v>
      </c>
      <c r="B9316">
        <f>COUNTIF(ImagesAndPathologies!A$1:'ImagesAndPathologies'!A$13810,A9316)</f>
        <v>1</v>
      </c>
    </row>
    <row r="9317" spans="1:2" x14ac:dyDescent="0.35">
      <c r="A9317" t="str">
        <v>image12811.txt</v>
      </c>
      <c r="B9317">
        <f>COUNTIF(ImagesAndPathologies!A$1:'ImagesAndPathologies'!A$13810,A9317)</f>
        <v>1</v>
      </c>
    </row>
    <row r="9318" spans="1:2" x14ac:dyDescent="0.35">
      <c r="A9318" t="str">
        <v>image12812.txt</v>
      </c>
      <c r="B9318">
        <f>COUNTIF(ImagesAndPathologies!A$1:'ImagesAndPathologies'!A$13810,A9318)</f>
        <v>1</v>
      </c>
    </row>
    <row r="9319" spans="1:2" x14ac:dyDescent="0.35">
      <c r="A9319" t="str">
        <v>image12813.txt</v>
      </c>
      <c r="B9319">
        <f>COUNTIF(ImagesAndPathologies!A$1:'ImagesAndPathologies'!A$13810,A9319)</f>
        <v>1</v>
      </c>
    </row>
    <row r="9320" spans="1:2" x14ac:dyDescent="0.35">
      <c r="A9320" t="str">
        <v>image12814.txt</v>
      </c>
      <c r="B9320">
        <f>COUNTIF(ImagesAndPathologies!A$1:'ImagesAndPathologies'!A$13810,A9320)</f>
        <v>1</v>
      </c>
    </row>
    <row r="9321" spans="1:2" x14ac:dyDescent="0.35">
      <c r="A9321" t="str">
        <v>image12816.txt</v>
      </c>
      <c r="B9321">
        <f>COUNTIF(ImagesAndPathologies!A$1:'ImagesAndPathologies'!A$13810,A9321)</f>
        <v>1</v>
      </c>
    </row>
    <row r="9322" spans="1:2" x14ac:dyDescent="0.35">
      <c r="A9322" t="str">
        <v>image12817.txt</v>
      </c>
      <c r="B9322">
        <f>COUNTIF(ImagesAndPathologies!A$1:'ImagesAndPathologies'!A$13810,A9322)</f>
        <v>1</v>
      </c>
    </row>
    <row r="9323" spans="1:2" x14ac:dyDescent="0.35">
      <c r="A9323" t="str">
        <v>image12818.txt</v>
      </c>
      <c r="B9323">
        <f>COUNTIF(ImagesAndPathologies!A$1:'ImagesAndPathologies'!A$13810,A9323)</f>
        <v>1</v>
      </c>
    </row>
    <row r="9324" spans="1:2" x14ac:dyDescent="0.35">
      <c r="A9324" t="str">
        <v>image12819.txt</v>
      </c>
      <c r="B9324">
        <f>COUNTIF(ImagesAndPathologies!A$1:'ImagesAndPathologies'!A$13810,A9324)</f>
        <v>1</v>
      </c>
    </row>
    <row r="9325" spans="1:2" x14ac:dyDescent="0.35">
      <c r="A9325" t="str">
        <v>image12820.txt</v>
      </c>
      <c r="B9325">
        <f>COUNTIF(ImagesAndPathologies!A$1:'ImagesAndPathologies'!A$13810,A9325)</f>
        <v>1</v>
      </c>
    </row>
    <row r="9326" spans="1:2" x14ac:dyDescent="0.35">
      <c r="A9326" t="str">
        <v>image12821.txt</v>
      </c>
      <c r="B9326">
        <f>COUNTIF(ImagesAndPathologies!A$1:'ImagesAndPathologies'!A$13810,A9326)</f>
        <v>1</v>
      </c>
    </row>
    <row r="9327" spans="1:2" x14ac:dyDescent="0.35">
      <c r="A9327" t="str">
        <v>image12822.txt</v>
      </c>
      <c r="B9327">
        <f>COUNTIF(ImagesAndPathologies!A$1:'ImagesAndPathologies'!A$13810,A9327)</f>
        <v>1</v>
      </c>
    </row>
    <row r="9328" spans="1:2" x14ac:dyDescent="0.35">
      <c r="A9328" t="str">
        <v>image12824.txt</v>
      </c>
      <c r="B9328">
        <f>COUNTIF(ImagesAndPathologies!A$1:'ImagesAndPathologies'!A$13810,A9328)</f>
        <v>1</v>
      </c>
    </row>
    <row r="9329" spans="1:2" x14ac:dyDescent="0.35">
      <c r="A9329" t="str">
        <v>image12825.txt</v>
      </c>
      <c r="B9329">
        <f>COUNTIF(ImagesAndPathologies!A$1:'ImagesAndPathologies'!A$13810,A9329)</f>
        <v>1</v>
      </c>
    </row>
    <row r="9330" spans="1:2" x14ac:dyDescent="0.35">
      <c r="A9330" t="str">
        <v>image12826.txt</v>
      </c>
      <c r="B9330">
        <f>COUNTIF(ImagesAndPathologies!A$1:'ImagesAndPathologies'!A$13810,A9330)</f>
        <v>1</v>
      </c>
    </row>
    <row r="9331" spans="1:2" x14ac:dyDescent="0.35">
      <c r="A9331" t="str">
        <v>image12827.txt</v>
      </c>
      <c r="B9331">
        <f>COUNTIF(ImagesAndPathologies!A$1:'ImagesAndPathologies'!A$13810,A9331)</f>
        <v>1</v>
      </c>
    </row>
    <row r="9332" spans="1:2" x14ac:dyDescent="0.35">
      <c r="A9332" t="str">
        <v>image12828.txt</v>
      </c>
      <c r="B9332">
        <f>COUNTIF(ImagesAndPathologies!A$1:'ImagesAndPathologies'!A$13810,A9332)</f>
        <v>1</v>
      </c>
    </row>
    <row r="9333" spans="1:2" x14ac:dyDescent="0.35">
      <c r="A9333" t="str">
        <v>image12829.txt</v>
      </c>
      <c r="B9333">
        <f>COUNTIF(ImagesAndPathologies!A$1:'ImagesAndPathologies'!A$13810,A9333)</f>
        <v>1</v>
      </c>
    </row>
    <row r="9334" spans="1:2" x14ac:dyDescent="0.35">
      <c r="A9334" t="str">
        <v>image12830.txt</v>
      </c>
      <c r="B9334">
        <f>COUNTIF(ImagesAndPathologies!A$1:'ImagesAndPathologies'!A$13810,A9334)</f>
        <v>1</v>
      </c>
    </row>
    <row r="9335" spans="1:2" x14ac:dyDescent="0.35">
      <c r="A9335" t="str">
        <v>image12831.txt</v>
      </c>
      <c r="B9335">
        <f>COUNTIF(ImagesAndPathologies!A$1:'ImagesAndPathologies'!A$13810,A9335)</f>
        <v>1</v>
      </c>
    </row>
    <row r="9336" spans="1:2" x14ac:dyDescent="0.35">
      <c r="A9336" t="str">
        <v>image12832.txt</v>
      </c>
      <c r="B9336">
        <f>COUNTIF(ImagesAndPathologies!A$1:'ImagesAndPathologies'!A$13810,A9336)</f>
        <v>1</v>
      </c>
    </row>
    <row r="9337" spans="1:2" x14ac:dyDescent="0.35">
      <c r="A9337" t="str">
        <v>image12833.txt</v>
      </c>
      <c r="B9337">
        <f>COUNTIF(ImagesAndPathologies!A$1:'ImagesAndPathologies'!A$13810,A9337)</f>
        <v>1</v>
      </c>
    </row>
    <row r="9338" spans="1:2" x14ac:dyDescent="0.35">
      <c r="A9338" t="str">
        <v>image12834.txt</v>
      </c>
      <c r="B9338">
        <f>COUNTIF(ImagesAndPathologies!A$1:'ImagesAndPathologies'!A$13810,A9338)</f>
        <v>1</v>
      </c>
    </row>
    <row r="9339" spans="1:2" x14ac:dyDescent="0.35">
      <c r="A9339" t="str">
        <v>image12835.txt</v>
      </c>
      <c r="B9339">
        <f>COUNTIF(ImagesAndPathologies!A$1:'ImagesAndPathologies'!A$13810,A9339)</f>
        <v>1</v>
      </c>
    </row>
    <row r="9340" spans="1:2" x14ac:dyDescent="0.35">
      <c r="A9340" t="str">
        <v>image12836.txt</v>
      </c>
      <c r="B9340">
        <f>COUNTIF(ImagesAndPathologies!A$1:'ImagesAndPathologies'!A$13810,A9340)</f>
        <v>1</v>
      </c>
    </row>
    <row r="9341" spans="1:2" x14ac:dyDescent="0.35">
      <c r="A9341" t="str">
        <v>image12837.txt</v>
      </c>
      <c r="B9341">
        <f>COUNTIF(ImagesAndPathologies!A$1:'ImagesAndPathologies'!A$13810,A9341)</f>
        <v>1</v>
      </c>
    </row>
    <row r="9342" spans="1:2" x14ac:dyDescent="0.35">
      <c r="A9342" t="str">
        <v>image12838.txt</v>
      </c>
      <c r="B9342">
        <f>COUNTIF(ImagesAndPathologies!A$1:'ImagesAndPathologies'!A$13810,A9342)</f>
        <v>1</v>
      </c>
    </row>
    <row r="9343" spans="1:2" x14ac:dyDescent="0.35">
      <c r="A9343" t="str">
        <v>image12839.txt</v>
      </c>
      <c r="B9343">
        <f>COUNTIF(ImagesAndPathologies!A$1:'ImagesAndPathologies'!A$13810,A9343)</f>
        <v>1</v>
      </c>
    </row>
    <row r="9344" spans="1:2" x14ac:dyDescent="0.35">
      <c r="A9344" t="str">
        <v>image12840.txt</v>
      </c>
      <c r="B9344">
        <f>COUNTIF(ImagesAndPathologies!A$1:'ImagesAndPathologies'!A$13810,A9344)</f>
        <v>1</v>
      </c>
    </row>
    <row r="9345" spans="1:2" x14ac:dyDescent="0.35">
      <c r="A9345" t="str">
        <v>image12841.txt</v>
      </c>
      <c r="B9345">
        <f>COUNTIF(ImagesAndPathologies!A$1:'ImagesAndPathologies'!A$13810,A9345)</f>
        <v>1</v>
      </c>
    </row>
    <row r="9346" spans="1:2" x14ac:dyDescent="0.35">
      <c r="A9346" t="str">
        <v>image12842.txt</v>
      </c>
      <c r="B9346">
        <f>COUNTIF(ImagesAndPathologies!A$1:'ImagesAndPathologies'!A$13810,A9346)</f>
        <v>1</v>
      </c>
    </row>
    <row r="9347" spans="1:2" x14ac:dyDescent="0.35">
      <c r="A9347" t="str">
        <v>image12843.txt</v>
      </c>
      <c r="B9347">
        <f>COUNTIF(ImagesAndPathologies!A$1:'ImagesAndPathologies'!A$13810,A9347)</f>
        <v>1</v>
      </c>
    </row>
    <row r="9348" spans="1:2" x14ac:dyDescent="0.35">
      <c r="A9348" t="str">
        <v>image12844.txt</v>
      </c>
      <c r="B9348">
        <f>COUNTIF(ImagesAndPathologies!A$1:'ImagesAndPathologies'!A$13810,A9348)</f>
        <v>1</v>
      </c>
    </row>
    <row r="9349" spans="1:2" x14ac:dyDescent="0.35">
      <c r="A9349" t="str">
        <v>image12845.txt</v>
      </c>
      <c r="B9349">
        <f>COUNTIF(ImagesAndPathologies!A$1:'ImagesAndPathologies'!A$13810,A9349)</f>
        <v>2</v>
      </c>
    </row>
    <row r="9350" spans="1:2" x14ac:dyDescent="0.35">
      <c r="A9350" t="str">
        <v>image12846.txt</v>
      </c>
      <c r="B9350">
        <f>COUNTIF(ImagesAndPathologies!A$1:'ImagesAndPathologies'!A$13810,A9350)</f>
        <v>1</v>
      </c>
    </row>
    <row r="9351" spans="1:2" x14ac:dyDescent="0.35">
      <c r="A9351" t="str">
        <v>image12847.txt</v>
      </c>
      <c r="B9351">
        <f>COUNTIF(ImagesAndPathologies!A$1:'ImagesAndPathologies'!A$13810,A9351)</f>
        <v>1</v>
      </c>
    </row>
    <row r="9352" spans="1:2" x14ac:dyDescent="0.35">
      <c r="A9352" t="str">
        <v>image12848.txt</v>
      </c>
      <c r="B9352">
        <f>COUNTIF(ImagesAndPathologies!A$1:'ImagesAndPathologies'!A$13810,A9352)</f>
        <v>1</v>
      </c>
    </row>
    <row r="9353" spans="1:2" x14ac:dyDescent="0.35">
      <c r="A9353" t="str">
        <v>image12850.txt</v>
      </c>
      <c r="B9353">
        <f>COUNTIF(ImagesAndPathologies!A$1:'ImagesAndPathologies'!A$13810,A9353)</f>
        <v>1</v>
      </c>
    </row>
    <row r="9354" spans="1:2" x14ac:dyDescent="0.35">
      <c r="A9354" t="str">
        <v>image12851.txt</v>
      </c>
      <c r="B9354">
        <f>COUNTIF(ImagesAndPathologies!A$1:'ImagesAndPathologies'!A$13810,A9354)</f>
        <v>1</v>
      </c>
    </row>
    <row r="9355" spans="1:2" x14ac:dyDescent="0.35">
      <c r="A9355" t="str">
        <v>image12852.txt</v>
      </c>
      <c r="B9355">
        <f>COUNTIF(ImagesAndPathologies!A$1:'ImagesAndPathologies'!A$13810,A9355)</f>
        <v>1</v>
      </c>
    </row>
    <row r="9356" spans="1:2" x14ac:dyDescent="0.35">
      <c r="A9356" t="str">
        <v>image12854.txt</v>
      </c>
      <c r="B9356">
        <f>COUNTIF(ImagesAndPathologies!A$1:'ImagesAndPathologies'!A$13810,A9356)</f>
        <v>2</v>
      </c>
    </row>
    <row r="9357" spans="1:2" x14ac:dyDescent="0.35">
      <c r="A9357" t="str">
        <v>image12855.txt</v>
      </c>
      <c r="B9357">
        <f>COUNTIF(ImagesAndPathologies!A$1:'ImagesAndPathologies'!A$13810,A9357)</f>
        <v>1</v>
      </c>
    </row>
    <row r="9358" spans="1:2" x14ac:dyDescent="0.35">
      <c r="A9358" t="str">
        <v>image12856.txt</v>
      </c>
      <c r="B9358">
        <f>COUNTIF(ImagesAndPathologies!A$1:'ImagesAndPathologies'!A$13810,A9358)</f>
        <v>2</v>
      </c>
    </row>
    <row r="9359" spans="1:2" x14ac:dyDescent="0.35">
      <c r="A9359" t="str">
        <v>image12857.txt</v>
      </c>
      <c r="B9359">
        <f>COUNTIF(ImagesAndPathologies!A$1:'ImagesAndPathologies'!A$13810,A9359)</f>
        <v>1</v>
      </c>
    </row>
    <row r="9360" spans="1:2" x14ac:dyDescent="0.35">
      <c r="A9360" t="str">
        <v>image12858.txt</v>
      </c>
      <c r="B9360">
        <f>COUNTIF(ImagesAndPathologies!A$1:'ImagesAndPathologies'!A$13810,A9360)</f>
        <v>2</v>
      </c>
    </row>
    <row r="9361" spans="1:2" x14ac:dyDescent="0.35">
      <c r="A9361" t="str">
        <v>image12859.txt</v>
      </c>
      <c r="B9361">
        <f>COUNTIF(ImagesAndPathologies!A$1:'ImagesAndPathologies'!A$13810,A9361)</f>
        <v>1</v>
      </c>
    </row>
    <row r="9362" spans="1:2" x14ac:dyDescent="0.35">
      <c r="A9362" t="str">
        <v>image12860.txt</v>
      </c>
      <c r="B9362">
        <f>COUNTIF(ImagesAndPathologies!A$1:'ImagesAndPathologies'!A$13810,A9362)</f>
        <v>1</v>
      </c>
    </row>
    <row r="9363" spans="1:2" x14ac:dyDescent="0.35">
      <c r="A9363" t="str">
        <v>image12861.txt</v>
      </c>
      <c r="B9363">
        <f>COUNTIF(ImagesAndPathologies!A$1:'ImagesAndPathologies'!A$13810,A9363)</f>
        <v>1</v>
      </c>
    </row>
    <row r="9364" spans="1:2" x14ac:dyDescent="0.35">
      <c r="A9364" t="str">
        <v>image12862.txt</v>
      </c>
      <c r="B9364">
        <f>COUNTIF(ImagesAndPathologies!A$1:'ImagesAndPathologies'!A$13810,A9364)</f>
        <v>1</v>
      </c>
    </row>
    <row r="9365" spans="1:2" x14ac:dyDescent="0.35">
      <c r="A9365" t="str">
        <v>image12863.txt</v>
      </c>
      <c r="B9365">
        <f>COUNTIF(ImagesAndPathologies!A$1:'ImagesAndPathologies'!A$13810,A9365)</f>
        <v>1</v>
      </c>
    </row>
    <row r="9366" spans="1:2" x14ac:dyDescent="0.35">
      <c r="A9366" t="str">
        <v>image12864.txt</v>
      </c>
      <c r="B9366">
        <f>COUNTIF(ImagesAndPathologies!A$1:'ImagesAndPathologies'!A$13810,A9366)</f>
        <v>1</v>
      </c>
    </row>
    <row r="9367" spans="1:2" x14ac:dyDescent="0.35">
      <c r="A9367" t="str">
        <v>image12865.txt</v>
      </c>
      <c r="B9367">
        <f>COUNTIF(ImagesAndPathologies!A$1:'ImagesAndPathologies'!A$13810,A9367)</f>
        <v>1</v>
      </c>
    </row>
    <row r="9368" spans="1:2" x14ac:dyDescent="0.35">
      <c r="A9368" t="str">
        <v>image12866.txt</v>
      </c>
      <c r="B9368">
        <f>COUNTIF(ImagesAndPathologies!A$1:'ImagesAndPathologies'!A$13810,A9368)</f>
        <v>1</v>
      </c>
    </row>
    <row r="9369" spans="1:2" x14ac:dyDescent="0.35">
      <c r="A9369" t="str">
        <v>image12867.txt</v>
      </c>
      <c r="B9369">
        <f>COUNTIF(ImagesAndPathologies!A$1:'ImagesAndPathologies'!A$13810,A9369)</f>
        <v>1</v>
      </c>
    </row>
    <row r="9370" spans="1:2" x14ac:dyDescent="0.35">
      <c r="A9370" t="str">
        <v>image12868.txt</v>
      </c>
      <c r="B9370">
        <f>COUNTIF(ImagesAndPathologies!A$1:'ImagesAndPathologies'!A$13810,A9370)</f>
        <v>1</v>
      </c>
    </row>
    <row r="9371" spans="1:2" x14ac:dyDescent="0.35">
      <c r="A9371" t="str">
        <v>image12869.txt</v>
      </c>
      <c r="B9371">
        <f>COUNTIF(ImagesAndPathologies!A$1:'ImagesAndPathologies'!A$13810,A9371)</f>
        <v>1</v>
      </c>
    </row>
    <row r="9372" spans="1:2" x14ac:dyDescent="0.35">
      <c r="A9372" t="str">
        <v>image12870.txt</v>
      </c>
      <c r="B9372">
        <f>COUNTIF(ImagesAndPathologies!A$1:'ImagesAndPathologies'!A$13810,A9372)</f>
        <v>1</v>
      </c>
    </row>
    <row r="9373" spans="1:2" x14ac:dyDescent="0.35">
      <c r="A9373" t="str">
        <v>image12871.txt</v>
      </c>
      <c r="B9373">
        <f>COUNTIF(ImagesAndPathologies!A$1:'ImagesAndPathologies'!A$13810,A9373)</f>
        <v>1</v>
      </c>
    </row>
    <row r="9374" spans="1:2" x14ac:dyDescent="0.35">
      <c r="A9374" t="str">
        <v>image12872.txt</v>
      </c>
      <c r="B9374">
        <f>COUNTIF(ImagesAndPathologies!A$1:'ImagesAndPathologies'!A$13810,A9374)</f>
        <v>1</v>
      </c>
    </row>
    <row r="9375" spans="1:2" x14ac:dyDescent="0.35">
      <c r="A9375" t="str">
        <v>image12873.txt</v>
      </c>
      <c r="B9375">
        <f>COUNTIF(ImagesAndPathologies!A$1:'ImagesAndPathologies'!A$13810,A9375)</f>
        <v>1</v>
      </c>
    </row>
    <row r="9376" spans="1:2" x14ac:dyDescent="0.35">
      <c r="A9376" t="str">
        <v>image12874.txt</v>
      </c>
      <c r="B9376">
        <f>COUNTIF(ImagesAndPathologies!A$1:'ImagesAndPathologies'!A$13810,A9376)</f>
        <v>1</v>
      </c>
    </row>
    <row r="9377" spans="1:2" x14ac:dyDescent="0.35">
      <c r="A9377" t="str">
        <v>image12875.txt</v>
      </c>
      <c r="B9377">
        <f>COUNTIF(ImagesAndPathologies!A$1:'ImagesAndPathologies'!A$13810,A9377)</f>
        <v>1</v>
      </c>
    </row>
    <row r="9378" spans="1:2" x14ac:dyDescent="0.35">
      <c r="A9378" t="str">
        <v>image12876.txt</v>
      </c>
      <c r="B9378">
        <f>COUNTIF(ImagesAndPathologies!A$1:'ImagesAndPathologies'!A$13810,A9378)</f>
        <v>1</v>
      </c>
    </row>
    <row r="9379" spans="1:2" x14ac:dyDescent="0.35">
      <c r="A9379" t="str">
        <v>image12877.txt</v>
      </c>
      <c r="B9379">
        <f>COUNTIF(ImagesAndPathologies!A$1:'ImagesAndPathologies'!A$13810,A9379)</f>
        <v>1</v>
      </c>
    </row>
    <row r="9380" spans="1:2" x14ac:dyDescent="0.35">
      <c r="A9380" t="str">
        <v>image12878.txt</v>
      </c>
      <c r="B9380">
        <f>COUNTIF(ImagesAndPathologies!A$1:'ImagesAndPathologies'!A$13810,A9380)</f>
        <v>1</v>
      </c>
    </row>
    <row r="9381" spans="1:2" x14ac:dyDescent="0.35">
      <c r="A9381" t="str">
        <v>image12879.txt</v>
      </c>
      <c r="B9381">
        <f>COUNTIF(ImagesAndPathologies!A$1:'ImagesAndPathologies'!A$13810,A9381)</f>
        <v>1</v>
      </c>
    </row>
    <row r="9382" spans="1:2" x14ac:dyDescent="0.35">
      <c r="A9382" t="str">
        <v>image12880.txt</v>
      </c>
      <c r="B9382">
        <f>COUNTIF(ImagesAndPathologies!A$1:'ImagesAndPathologies'!A$13810,A9382)</f>
        <v>1</v>
      </c>
    </row>
    <row r="9383" spans="1:2" x14ac:dyDescent="0.35">
      <c r="A9383" t="str">
        <v>image12884.txt</v>
      </c>
      <c r="B9383">
        <f>COUNTIF(ImagesAndPathologies!A$1:'ImagesAndPathologies'!A$13810,A9383)</f>
        <v>1</v>
      </c>
    </row>
    <row r="9384" spans="1:2" x14ac:dyDescent="0.35">
      <c r="A9384" t="str">
        <v>image12885.txt</v>
      </c>
      <c r="B9384">
        <f>COUNTIF(ImagesAndPathologies!A$1:'ImagesAndPathologies'!A$13810,A9384)</f>
        <v>1</v>
      </c>
    </row>
    <row r="9385" spans="1:2" x14ac:dyDescent="0.35">
      <c r="A9385" t="str">
        <v>image12886.txt</v>
      </c>
      <c r="B9385">
        <f>COUNTIF(ImagesAndPathologies!A$1:'ImagesAndPathologies'!A$13810,A9385)</f>
        <v>1</v>
      </c>
    </row>
    <row r="9386" spans="1:2" x14ac:dyDescent="0.35">
      <c r="A9386" t="str">
        <v>image12887.txt</v>
      </c>
      <c r="B9386">
        <f>COUNTIF(ImagesAndPathologies!A$1:'ImagesAndPathologies'!A$13810,A9386)</f>
        <v>1</v>
      </c>
    </row>
    <row r="9387" spans="1:2" x14ac:dyDescent="0.35">
      <c r="A9387" t="str">
        <v>image12888.txt</v>
      </c>
      <c r="B9387">
        <f>COUNTIF(ImagesAndPathologies!A$1:'ImagesAndPathologies'!A$13810,A9387)</f>
        <v>1</v>
      </c>
    </row>
    <row r="9388" spans="1:2" x14ac:dyDescent="0.35">
      <c r="A9388" t="str">
        <v>image12889.txt</v>
      </c>
      <c r="B9388">
        <f>COUNTIF(ImagesAndPathologies!A$1:'ImagesAndPathologies'!A$13810,A9388)</f>
        <v>1</v>
      </c>
    </row>
    <row r="9389" spans="1:2" x14ac:dyDescent="0.35">
      <c r="A9389" t="str">
        <v>image12890.txt</v>
      </c>
      <c r="B9389">
        <f>COUNTIF(ImagesAndPathologies!A$1:'ImagesAndPathologies'!A$13810,A9389)</f>
        <v>1</v>
      </c>
    </row>
    <row r="9390" spans="1:2" x14ac:dyDescent="0.35">
      <c r="A9390" t="str">
        <v>image12891.txt</v>
      </c>
      <c r="B9390">
        <f>COUNTIF(ImagesAndPathologies!A$1:'ImagesAndPathologies'!A$13810,A9390)</f>
        <v>1</v>
      </c>
    </row>
    <row r="9391" spans="1:2" x14ac:dyDescent="0.35">
      <c r="A9391" t="str">
        <v>image12892.txt</v>
      </c>
      <c r="B9391">
        <f>COUNTIF(ImagesAndPathologies!A$1:'ImagesAndPathologies'!A$13810,A9391)</f>
        <v>1</v>
      </c>
    </row>
    <row r="9392" spans="1:2" x14ac:dyDescent="0.35">
      <c r="A9392" t="str">
        <v>image12893.txt</v>
      </c>
      <c r="B9392">
        <f>COUNTIF(ImagesAndPathologies!A$1:'ImagesAndPathologies'!A$13810,A9392)</f>
        <v>1</v>
      </c>
    </row>
    <row r="9393" spans="1:2" x14ac:dyDescent="0.35">
      <c r="A9393" t="str">
        <v>image12894.txt</v>
      </c>
      <c r="B9393">
        <f>COUNTIF(ImagesAndPathologies!A$1:'ImagesAndPathologies'!A$13810,A9393)</f>
        <v>1</v>
      </c>
    </row>
    <row r="9394" spans="1:2" x14ac:dyDescent="0.35">
      <c r="A9394" t="str">
        <v>image12895.txt</v>
      </c>
      <c r="B9394">
        <f>COUNTIF(ImagesAndPathologies!A$1:'ImagesAndPathologies'!A$13810,A9394)</f>
        <v>1</v>
      </c>
    </row>
    <row r="9395" spans="1:2" x14ac:dyDescent="0.35">
      <c r="A9395" t="str">
        <v>image12896.txt</v>
      </c>
      <c r="B9395">
        <f>COUNTIF(ImagesAndPathologies!A$1:'ImagesAndPathologies'!A$13810,A9395)</f>
        <v>1</v>
      </c>
    </row>
    <row r="9396" spans="1:2" x14ac:dyDescent="0.35">
      <c r="A9396" t="str">
        <v>image12897.txt</v>
      </c>
      <c r="B9396">
        <f>COUNTIF(ImagesAndPathologies!A$1:'ImagesAndPathologies'!A$13810,A9396)</f>
        <v>1</v>
      </c>
    </row>
    <row r="9397" spans="1:2" x14ac:dyDescent="0.35">
      <c r="A9397" t="str">
        <v>image12898.txt</v>
      </c>
      <c r="B9397">
        <f>COUNTIF(ImagesAndPathologies!A$1:'ImagesAndPathologies'!A$13810,A9397)</f>
        <v>1</v>
      </c>
    </row>
    <row r="9398" spans="1:2" x14ac:dyDescent="0.35">
      <c r="A9398" t="str">
        <v>image12899.txt</v>
      </c>
      <c r="B9398">
        <f>COUNTIF(ImagesAndPathologies!A$1:'ImagesAndPathologies'!A$13810,A9398)</f>
        <v>1</v>
      </c>
    </row>
    <row r="9399" spans="1:2" x14ac:dyDescent="0.35">
      <c r="A9399" t="str">
        <v>image12900.txt</v>
      </c>
      <c r="B9399">
        <f>COUNTIF(ImagesAndPathologies!A$1:'ImagesAndPathologies'!A$13810,A9399)</f>
        <v>1</v>
      </c>
    </row>
    <row r="9400" spans="1:2" x14ac:dyDescent="0.35">
      <c r="A9400" t="str">
        <v>image12901.txt</v>
      </c>
      <c r="B9400">
        <f>COUNTIF(ImagesAndPathologies!A$1:'ImagesAndPathologies'!A$13810,A9400)</f>
        <v>1</v>
      </c>
    </row>
    <row r="9401" spans="1:2" x14ac:dyDescent="0.35">
      <c r="A9401" t="str">
        <v>image12902.txt</v>
      </c>
      <c r="B9401">
        <f>COUNTIF(ImagesAndPathologies!A$1:'ImagesAndPathologies'!A$13810,A9401)</f>
        <v>1</v>
      </c>
    </row>
    <row r="9402" spans="1:2" x14ac:dyDescent="0.35">
      <c r="A9402" t="str">
        <v>image12903.txt</v>
      </c>
      <c r="B9402">
        <f>COUNTIF(ImagesAndPathologies!A$1:'ImagesAndPathologies'!A$13810,A9402)</f>
        <v>1</v>
      </c>
    </row>
    <row r="9403" spans="1:2" x14ac:dyDescent="0.35">
      <c r="A9403" t="str">
        <v>image12904.txt</v>
      </c>
      <c r="B9403">
        <f>COUNTIF(ImagesAndPathologies!A$1:'ImagesAndPathologies'!A$13810,A9403)</f>
        <v>1</v>
      </c>
    </row>
    <row r="9404" spans="1:2" x14ac:dyDescent="0.35">
      <c r="A9404" t="str">
        <v>image12905.txt</v>
      </c>
      <c r="B9404">
        <f>COUNTIF(ImagesAndPathologies!A$1:'ImagesAndPathologies'!A$13810,A9404)</f>
        <v>1</v>
      </c>
    </row>
    <row r="9405" spans="1:2" x14ac:dyDescent="0.35">
      <c r="A9405" t="str">
        <v>image12906.txt</v>
      </c>
      <c r="B9405">
        <f>COUNTIF(ImagesAndPathologies!A$1:'ImagesAndPathologies'!A$13810,A9405)</f>
        <v>1</v>
      </c>
    </row>
    <row r="9406" spans="1:2" x14ac:dyDescent="0.35">
      <c r="A9406" t="str">
        <v>image12907.txt</v>
      </c>
      <c r="B9406">
        <f>COUNTIF(ImagesAndPathologies!A$1:'ImagesAndPathologies'!A$13810,A9406)</f>
        <v>1</v>
      </c>
    </row>
    <row r="9407" spans="1:2" x14ac:dyDescent="0.35">
      <c r="A9407" t="str">
        <v>image12908.txt</v>
      </c>
      <c r="B9407">
        <f>COUNTIF(ImagesAndPathologies!A$1:'ImagesAndPathologies'!A$13810,A9407)</f>
        <v>1</v>
      </c>
    </row>
    <row r="9408" spans="1:2" x14ac:dyDescent="0.35">
      <c r="A9408" t="str">
        <v>image12909.txt</v>
      </c>
      <c r="B9408">
        <f>COUNTIF(ImagesAndPathologies!A$1:'ImagesAndPathologies'!A$13810,A9408)</f>
        <v>2</v>
      </c>
    </row>
    <row r="9409" spans="1:2" x14ac:dyDescent="0.35">
      <c r="A9409" t="str">
        <v>image12910.txt</v>
      </c>
      <c r="B9409">
        <f>COUNTIF(ImagesAndPathologies!A$1:'ImagesAndPathologies'!A$13810,A9409)</f>
        <v>1</v>
      </c>
    </row>
    <row r="9410" spans="1:2" x14ac:dyDescent="0.35">
      <c r="A9410" t="str">
        <v>image12911.txt</v>
      </c>
      <c r="B9410">
        <f>COUNTIF(ImagesAndPathologies!A$1:'ImagesAndPathologies'!A$13810,A9410)</f>
        <v>1</v>
      </c>
    </row>
    <row r="9411" spans="1:2" x14ac:dyDescent="0.35">
      <c r="A9411" t="str">
        <v>image12912.txt</v>
      </c>
      <c r="B9411">
        <f>COUNTIF(ImagesAndPathologies!A$1:'ImagesAndPathologies'!A$13810,A9411)</f>
        <v>1</v>
      </c>
    </row>
    <row r="9412" spans="1:2" x14ac:dyDescent="0.35">
      <c r="A9412" t="str">
        <v>image12913.txt</v>
      </c>
      <c r="B9412">
        <f>COUNTIF(ImagesAndPathologies!A$1:'ImagesAndPathologies'!A$13810,A9412)</f>
        <v>1</v>
      </c>
    </row>
    <row r="9413" spans="1:2" x14ac:dyDescent="0.35">
      <c r="A9413" t="str">
        <v>image12915.txt</v>
      </c>
      <c r="B9413">
        <f>COUNTIF(ImagesAndPathologies!A$1:'ImagesAndPathologies'!A$13810,A9413)</f>
        <v>1</v>
      </c>
    </row>
    <row r="9414" spans="1:2" x14ac:dyDescent="0.35">
      <c r="A9414" t="str">
        <v>image12916.txt</v>
      </c>
      <c r="B9414">
        <f>COUNTIF(ImagesAndPathologies!A$1:'ImagesAndPathologies'!A$13810,A9414)</f>
        <v>1</v>
      </c>
    </row>
    <row r="9415" spans="1:2" x14ac:dyDescent="0.35">
      <c r="A9415" t="str">
        <v>image12917.txt</v>
      </c>
      <c r="B9415">
        <f>COUNTIF(ImagesAndPathologies!A$1:'ImagesAndPathologies'!A$13810,A9415)</f>
        <v>1</v>
      </c>
    </row>
    <row r="9416" spans="1:2" x14ac:dyDescent="0.35">
      <c r="A9416" t="str">
        <v>image12918.txt</v>
      </c>
      <c r="B9416">
        <f>COUNTIF(ImagesAndPathologies!A$1:'ImagesAndPathologies'!A$13810,A9416)</f>
        <v>1</v>
      </c>
    </row>
    <row r="9417" spans="1:2" x14ac:dyDescent="0.35">
      <c r="A9417" t="str">
        <v>image12919.txt</v>
      </c>
      <c r="B9417">
        <f>COUNTIF(ImagesAndPathologies!A$1:'ImagesAndPathologies'!A$13810,A9417)</f>
        <v>1</v>
      </c>
    </row>
    <row r="9418" spans="1:2" x14ac:dyDescent="0.35">
      <c r="A9418" t="str">
        <v>image12920.txt</v>
      </c>
      <c r="B9418">
        <f>COUNTIF(ImagesAndPathologies!A$1:'ImagesAndPathologies'!A$13810,A9418)</f>
        <v>1</v>
      </c>
    </row>
    <row r="9419" spans="1:2" x14ac:dyDescent="0.35">
      <c r="A9419" t="str">
        <v>image12921.txt</v>
      </c>
      <c r="B9419">
        <f>COUNTIF(ImagesAndPathologies!A$1:'ImagesAndPathologies'!A$13810,A9419)</f>
        <v>1</v>
      </c>
    </row>
    <row r="9420" spans="1:2" x14ac:dyDescent="0.35">
      <c r="A9420" t="str">
        <v>image12922.txt</v>
      </c>
      <c r="B9420">
        <f>COUNTIF(ImagesAndPathologies!A$1:'ImagesAndPathologies'!A$13810,A9420)</f>
        <v>1</v>
      </c>
    </row>
    <row r="9421" spans="1:2" x14ac:dyDescent="0.35">
      <c r="A9421" t="str">
        <v>image12923.txt</v>
      </c>
      <c r="B9421">
        <f>COUNTIF(ImagesAndPathologies!A$1:'ImagesAndPathologies'!A$13810,A9421)</f>
        <v>1</v>
      </c>
    </row>
    <row r="9422" spans="1:2" x14ac:dyDescent="0.35">
      <c r="A9422" t="str">
        <v>image12924.txt</v>
      </c>
      <c r="B9422">
        <f>COUNTIF(ImagesAndPathologies!A$1:'ImagesAndPathologies'!A$13810,A9422)</f>
        <v>1</v>
      </c>
    </row>
    <row r="9423" spans="1:2" x14ac:dyDescent="0.35">
      <c r="A9423" t="str">
        <v>image12925.txt</v>
      </c>
      <c r="B9423">
        <f>COUNTIF(ImagesAndPathologies!A$1:'ImagesAndPathologies'!A$13810,A9423)</f>
        <v>1</v>
      </c>
    </row>
    <row r="9424" spans="1:2" x14ac:dyDescent="0.35">
      <c r="A9424" t="str">
        <v>image12926.txt</v>
      </c>
      <c r="B9424">
        <f>COUNTIF(ImagesAndPathologies!A$1:'ImagesAndPathologies'!A$13810,A9424)</f>
        <v>1</v>
      </c>
    </row>
    <row r="9425" spans="1:2" x14ac:dyDescent="0.35">
      <c r="A9425" t="str">
        <v>image12927.txt</v>
      </c>
      <c r="B9425">
        <f>COUNTIF(ImagesAndPathologies!A$1:'ImagesAndPathologies'!A$13810,A9425)</f>
        <v>1</v>
      </c>
    </row>
    <row r="9426" spans="1:2" x14ac:dyDescent="0.35">
      <c r="A9426" t="str">
        <v>image12928.txt</v>
      </c>
      <c r="B9426">
        <f>COUNTIF(ImagesAndPathologies!A$1:'ImagesAndPathologies'!A$13810,A9426)</f>
        <v>1</v>
      </c>
    </row>
    <row r="9427" spans="1:2" x14ac:dyDescent="0.35">
      <c r="A9427" t="str">
        <v>image12929.txt</v>
      </c>
      <c r="B9427">
        <f>COUNTIF(ImagesAndPathologies!A$1:'ImagesAndPathologies'!A$13810,A9427)</f>
        <v>1</v>
      </c>
    </row>
    <row r="9428" spans="1:2" x14ac:dyDescent="0.35">
      <c r="A9428" t="str">
        <v>image12930.txt</v>
      </c>
      <c r="B9428">
        <f>COUNTIF(ImagesAndPathologies!A$1:'ImagesAndPathologies'!A$13810,A9428)</f>
        <v>1</v>
      </c>
    </row>
    <row r="9429" spans="1:2" x14ac:dyDescent="0.35">
      <c r="A9429" t="str">
        <v>image12931.txt</v>
      </c>
      <c r="B9429">
        <f>COUNTIF(ImagesAndPathologies!A$1:'ImagesAndPathologies'!A$13810,A9429)</f>
        <v>1</v>
      </c>
    </row>
    <row r="9430" spans="1:2" x14ac:dyDescent="0.35">
      <c r="A9430" t="str">
        <v>image12932.txt</v>
      </c>
      <c r="B9430">
        <f>COUNTIF(ImagesAndPathologies!A$1:'ImagesAndPathologies'!A$13810,A9430)</f>
        <v>1</v>
      </c>
    </row>
    <row r="9431" spans="1:2" x14ac:dyDescent="0.35">
      <c r="A9431" t="str">
        <v>image12933.txt</v>
      </c>
      <c r="B9431">
        <f>COUNTIF(ImagesAndPathologies!A$1:'ImagesAndPathologies'!A$13810,A9431)</f>
        <v>1</v>
      </c>
    </row>
    <row r="9432" spans="1:2" x14ac:dyDescent="0.35">
      <c r="A9432" t="str">
        <v>image12934.txt</v>
      </c>
      <c r="B9432">
        <f>COUNTIF(ImagesAndPathologies!A$1:'ImagesAndPathologies'!A$13810,A9432)</f>
        <v>1</v>
      </c>
    </row>
    <row r="9433" spans="1:2" x14ac:dyDescent="0.35">
      <c r="A9433" t="str">
        <v>image12935.txt</v>
      </c>
      <c r="B9433">
        <f>COUNTIF(ImagesAndPathologies!A$1:'ImagesAndPathologies'!A$13810,A9433)</f>
        <v>1</v>
      </c>
    </row>
    <row r="9434" spans="1:2" x14ac:dyDescent="0.35">
      <c r="A9434" t="str">
        <v>image12936.txt</v>
      </c>
      <c r="B9434">
        <f>COUNTIF(ImagesAndPathologies!A$1:'ImagesAndPathologies'!A$13810,A9434)</f>
        <v>1</v>
      </c>
    </row>
    <row r="9435" spans="1:2" x14ac:dyDescent="0.35">
      <c r="A9435" t="str">
        <v>image12937.txt</v>
      </c>
      <c r="B9435">
        <f>COUNTIF(ImagesAndPathologies!A$1:'ImagesAndPathologies'!A$13810,A9435)</f>
        <v>1</v>
      </c>
    </row>
    <row r="9436" spans="1:2" x14ac:dyDescent="0.35">
      <c r="A9436" t="str">
        <v>image12938.txt</v>
      </c>
      <c r="B9436">
        <f>COUNTIF(ImagesAndPathologies!A$1:'ImagesAndPathologies'!A$13810,A9436)</f>
        <v>2</v>
      </c>
    </row>
    <row r="9437" spans="1:2" x14ac:dyDescent="0.35">
      <c r="A9437" t="str">
        <v>image12939.txt</v>
      </c>
      <c r="B9437">
        <f>COUNTIF(ImagesAndPathologies!A$1:'ImagesAndPathologies'!A$13810,A9437)</f>
        <v>1</v>
      </c>
    </row>
    <row r="9438" spans="1:2" x14ac:dyDescent="0.35">
      <c r="A9438" t="str">
        <v>image12940.txt</v>
      </c>
      <c r="B9438">
        <f>COUNTIF(ImagesAndPathologies!A$1:'ImagesAndPathologies'!A$13810,A9438)</f>
        <v>1</v>
      </c>
    </row>
    <row r="9439" spans="1:2" x14ac:dyDescent="0.35">
      <c r="A9439" t="str">
        <v>image12943.txt</v>
      </c>
      <c r="B9439">
        <f>COUNTIF(ImagesAndPathologies!A$1:'ImagesAndPathologies'!A$13810,A9439)</f>
        <v>1</v>
      </c>
    </row>
    <row r="9440" spans="1:2" x14ac:dyDescent="0.35">
      <c r="A9440" t="str">
        <v>image12944.txt</v>
      </c>
      <c r="B9440">
        <f>COUNTIF(ImagesAndPathologies!A$1:'ImagesAndPathologies'!A$13810,A9440)</f>
        <v>1</v>
      </c>
    </row>
    <row r="9441" spans="1:2" x14ac:dyDescent="0.35">
      <c r="A9441" t="str">
        <v>image12945.txt</v>
      </c>
      <c r="B9441">
        <f>COUNTIF(ImagesAndPathologies!A$1:'ImagesAndPathologies'!A$13810,A9441)</f>
        <v>1</v>
      </c>
    </row>
    <row r="9442" spans="1:2" x14ac:dyDescent="0.35">
      <c r="A9442" t="str">
        <v>image12946.txt</v>
      </c>
      <c r="B9442">
        <f>COUNTIF(ImagesAndPathologies!A$1:'ImagesAndPathologies'!A$13810,A9442)</f>
        <v>1</v>
      </c>
    </row>
    <row r="9443" spans="1:2" x14ac:dyDescent="0.35">
      <c r="A9443" t="str">
        <v>image12947.txt</v>
      </c>
      <c r="B9443">
        <f>COUNTIF(ImagesAndPathologies!A$1:'ImagesAndPathologies'!A$13810,A9443)</f>
        <v>1</v>
      </c>
    </row>
    <row r="9444" spans="1:2" x14ac:dyDescent="0.35">
      <c r="A9444" t="str">
        <v>image12948.txt</v>
      </c>
      <c r="B9444">
        <f>COUNTIF(ImagesAndPathologies!A$1:'ImagesAndPathologies'!A$13810,A9444)</f>
        <v>1</v>
      </c>
    </row>
    <row r="9445" spans="1:2" x14ac:dyDescent="0.35">
      <c r="A9445" t="str">
        <v>image12949.txt</v>
      </c>
      <c r="B9445">
        <f>COUNTIF(ImagesAndPathologies!A$1:'ImagesAndPathologies'!A$13810,A9445)</f>
        <v>1</v>
      </c>
    </row>
    <row r="9446" spans="1:2" x14ac:dyDescent="0.35">
      <c r="A9446" t="str">
        <v>image12950.txt</v>
      </c>
      <c r="B9446">
        <f>COUNTIF(ImagesAndPathologies!A$1:'ImagesAndPathologies'!A$13810,A9446)</f>
        <v>1</v>
      </c>
    </row>
    <row r="9447" spans="1:2" x14ac:dyDescent="0.35">
      <c r="A9447" t="str">
        <v>image12951.txt</v>
      </c>
      <c r="B9447">
        <f>COUNTIF(ImagesAndPathologies!A$1:'ImagesAndPathologies'!A$13810,A9447)</f>
        <v>1</v>
      </c>
    </row>
    <row r="9448" spans="1:2" x14ac:dyDescent="0.35">
      <c r="A9448" t="str">
        <v>image12952.txt</v>
      </c>
      <c r="B9448">
        <f>COUNTIF(ImagesAndPathologies!A$1:'ImagesAndPathologies'!A$13810,A9448)</f>
        <v>1</v>
      </c>
    </row>
    <row r="9449" spans="1:2" x14ac:dyDescent="0.35">
      <c r="A9449" t="str">
        <v>image12953.txt</v>
      </c>
      <c r="B9449">
        <f>COUNTIF(ImagesAndPathologies!A$1:'ImagesAndPathologies'!A$13810,A9449)</f>
        <v>1</v>
      </c>
    </row>
    <row r="9450" spans="1:2" x14ac:dyDescent="0.35">
      <c r="A9450" t="str">
        <v>image12954.txt</v>
      </c>
      <c r="B9450">
        <f>COUNTIF(ImagesAndPathologies!A$1:'ImagesAndPathologies'!A$13810,A9450)</f>
        <v>1</v>
      </c>
    </row>
    <row r="9451" spans="1:2" x14ac:dyDescent="0.35">
      <c r="A9451" t="str">
        <v>image12955.txt</v>
      </c>
      <c r="B9451">
        <f>COUNTIF(ImagesAndPathologies!A$1:'ImagesAndPathologies'!A$13810,A9451)</f>
        <v>1</v>
      </c>
    </row>
    <row r="9452" spans="1:2" x14ac:dyDescent="0.35">
      <c r="A9452" t="str">
        <v>image12956.txt</v>
      </c>
      <c r="B9452">
        <f>COUNTIF(ImagesAndPathologies!A$1:'ImagesAndPathologies'!A$13810,A9452)</f>
        <v>1</v>
      </c>
    </row>
    <row r="9453" spans="1:2" x14ac:dyDescent="0.35">
      <c r="A9453" t="str">
        <v>image12957.txt</v>
      </c>
      <c r="B9453">
        <f>COUNTIF(ImagesAndPathologies!A$1:'ImagesAndPathologies'!A$13810,A9453)</f>
        <v>2</v>
      </c>
    </row>
    <row r="9454" spans="1:2" x14ac:dyDescent="0.35">
      <c r="A9454" t="str">
        <v>image12958.txt</v>
      </c>
      <c r="B9454">
        <f>COUNTIF(ImagesAndPathologies!A$1:'ImagesAndPathologies'!A$13810,A9454)</f>
        <v>1</v>
      </c>
    </row>
    <row r="9455" spans="1:2" x14ac:dyDescent="0.35">
      <c r="A9455" t="str">
        <v>image12959.txt</v>
      </c>
      <c r="B9455">
        <f>COUNTIF(ImagesAndPathologies!A$1:'ImagesAndPathologies'!A$13810,A9455)</f>
        <v>2</v>
      </c>
    </row>
    <row r="9456" spans="1:2" x14ac:dyDescent="0.35">
      <c r="A9456" t="str">
        <v>image12960.txt</v>
      </c>
      <c r="B9456">
        <f>COUNTIF(ImagesAndPathologies!A$1:'ImagesAndPathologies'!A$13810,A9456)</f>
        <v>1</v>
      </c>
    </row>
    <row r="9457" spans="1:2" x14ac:dyDescent="0.35">
      <c r="A9457" t="str">
        <v>image12961.txt</v>
      </c>
      <c r="B9457">
        <f>COUNTIF(ImagesAndPathologies!A$1:'ImagesAndPathologies'!A$13810,A9457)</f>
        <v>1</v>
      </c>
    </row>
    <row r="9458" spans="1:2" x14ac:dyDescent="0.35">
      <c r="A9458" t="str">
        <v>image12965.txt</v>
      </c>
      <c r="B9458">
        <f>COUNTIF(ImagesAndPathologies!A$1:'ImagesAndPathologies'!A$13810,A9458)</f>
        <v>1</v>
      </c>
    </row>
    <row r="9459" spans="1:2" x14ac:dyDescent="0.35">
      <c r="A9459" t="str">
        <v>image12966.txt</v>
      </c>
      <c r="B9459">
        <f>COUNTIF(ImagesAndPathologies!A$1:'ImagesAndPathologies'!A$13810,A9459)</f>
        <v>1</v>
      </c>
    </row>
    <row r="9460" spans="1:2" x14ac:dyDescent="0.35">
      <c r="A9460" t="str">
        <v>image12969.txt</v>
      </c>
      <c r="B9460">
        <f>COUNTIF(ImagesAndPathologies!A$1:'ImagesAndPathologies'!A$13810,A9460)</f>
        <v>1</v>
      </c>
    </row>
    <row r="9461" spans="1:2" x14ac:dyDescent="0.35">
      <c r="A9461" t="str">
        <v>image12972.txt</v>
      </c>
      <c r="B9461">
        <f>COUNTIF(ImagesAndPathologies!A$1:'ImagesAndPathologies'!A$13810,A9461)</f>
        <v>1</v>
      </c>
    </row>
    <row r="9462" spans="1:2" x14ac:dyDescent="0.35">
      <c r="A9462" t="str">
        <v>image12973.txt</v>
      </c>
      <c r="B9462">
        <f>COUNTIF(ImagesAndPathologies!A$1:'ImagesAndPathologies'!A$13810,A9462)</f>
        <v>1</v>
      </c>
    </row>
    <row r="9463" spans="1:2" x14ac:dyDescent="0.35">
      <c r="A9463" t="str">
        <v>image12974.txt</v>
      </c>
      <c r="B9463">
        <f>COUNTIF(ImagesAndPathologies!A$1:'ImagesAndPathologies'!A$13810,A9463)</f>
        <v>1</v>
      </c>
    </row>
    <row r="9464" spans="1:2" x14ac:dyDescent="0.35">
      <c r="A9464" t="str">
        <v>image12975.txt</v>
      </c>
      <c r="B9464">
        <f>COUNTIF(ImagesAndPathologies!A$1:'ImagesAndPathologies'!A$13810,A9464)</f>
        <v>1</v>
      </c>
    </row>
    <row r="9465" spans="1:2" x14ac:dyDescent="0.35">
      <c r="A9465" t="str">
        <v>image12976.txt</v>
      </c>
      <c r="B9465">
        <f>COUNTIF(ImagesAndPathologies!A$1:'ImagesAndPathologies'!A$13810,A9465)</f>
        <v>1</v>
      </c>
    </row>
    <row r="9466" spans="1:2" x14ac:dyDescent="0.35">
      <c r="A9466" t="str">
        <v>image12977.txt</v>
      </c>
      <c r="B9466">
        <f>COUNTIF(ImagesAndPathologies!A$1:'ImagesAndPathologies'!A$13810,A9466)</f>
        <v>1</v>
      </c>
    </row>
    <row r="9467" spans="1:2" x14ac:dyDescent="0.35">
      <c r="A9467" t="str">
        <v>image12978.txt</v>
      </c>
      <c r="B9467">
        <f>COUNTIF(ImagesAndPathologies!A$1:'ImagesAndPathologies'!A$13810,A9467)</f>
        <v>1</v>
      </c>
    </row>
    <row r="9468" spans="1:2" x14ac:dyDescent="0.35">
      <c r="A9468" t="str">
        <v>image12979.txt</v>
      </c>
      <c r="B9468">
        <f>COUNTIF(ImagesAndPathologies!A$1:'ImagesAndPathologies'!A$13810,A9468)</f>
        <v>1</v>
      </c>
    </row>
    <row r="9469" spans="1:2" x14ac:dyDescent="0.35">
      <c r="A9469" t="str">
        <v>image12980.txt</v>
      </c>
      <c r="B9469">
        <f>COUNTIF(ImagesAndPathologies!A$1:'ImagesAndPathologies'!A$13810,A9469)</f>
        <v>1</v>
      </c>
    </row>
    <row r="9470" spans="1:2" x14ac:dyDescent="0.35">
      <c r="A9470" t="str">
        <v>image12981.txt</v>
      </c>
      <c r="B9470">
        <f>COUNTIF(ImagesAndPathologies!A$1:'ImagesAndPathologies'!A$13810,A9470)</f>
        <v>1</v>
      </c>
    </row>
    <row r="9471" spans="1:2" x14ac:dyDescent="0.35">
      <c r="A9471" t="str">
        <v>image12982.txt</v>
      </c>
      <c r="B9471">
        <f>COUNTIF(ImagesAndPathologies!A$1:'ImagesAndPathologies'!A$13810,A9471)</f>
        <v>1</v>
      </c>
    </row>
    <row r="9472" spans="1:2" x14ac:dyDescent="0.35">
      <c r="A9472" t="str">
        <v>image12983.txt</v>
      </c>
      <c r="B9472">
        <f>COUNTIF(ImagesAndPathologies!A$1:'ImagesAndPathologies'!A$13810,A9472)</f>
        <v>1</v>
      </c>
    </row>
    <row r="9473" spans="1:2" x14ac:dyDescent="0.35">
      <c r="A9473" t="str">
        <v>image12984.txt</v>
      </c>
      <c r="B9473">
        <f>COUNTIF(ImagesAndPathologies!A$1:'ImagesAndPathologies'!A$13810,A9473)</f>
        <v>1</v>
      </c>
    </row>
    <row r="9474" spans="1:2" x14ac:dyDescent="0.35">
      <c r="A9474" t="str">
        <v>image12985.txt</v>
      </c>
      <c r="B9474">
        <f>COUNTIF(ImagesAndPathologies!A$1:'ImagesAndPathologies'!A$13810,A9474)</f>
        <v>1</v>
      </c>
    </row>
    <row r="9475" spans="1:2" x14ac:dyDescent="0.35">
      <c r="A9475" t="str">
        <v>image12986.txt</v>
      </c>
      <c r="B9475">
        <f>COUNTIF(ImagesAndPathologies!A$1:'ImagesAndPathologies'!A$13810,A9475)</f>
        <v>1</v>
      </c>
    </row>
    <row r="9476" spans="1:2" x14ac:dyDescent="0.35">
      <c r="A9476" t="str">
        <v>image12987.txt</v>
      </c>
      <c r="B9476">
        <f>COUNTIF(ImagesAndPathologies!A$1:'ImagesAndPathologies'!A$13810,A9476)</f>
        <v>2</v>
      </c>
    </row>
    <row r="9477" spans="1:2" x14ac:dyDescent="0.35">
      <c r="A9477" t="str">
        <v>image12988.txt</v>
      </c>
      <c r="B9477">
        <f>COUNTIF(ImagesAndPathologies!A$1:'ImagesAndPathologies'!A$13810,A9477)</f>
        <v>2</v>
      </c>
    </row>
    <row r="9478" spans="1:2" x14ac:dyDescent="0.35">
      <c r="A9478" t="str">
        <v>image12989.txt</v>
      </c>
      <c r="B9478">
        <f>COUNTIF(ImagesAndPathologies!A$1:'ImagesAndPathologies'!A$13810,A9478)</f>
        <v>2</v>
      </c>
    </row>
    <row r="9479" spans="1:2" x14ac:dyDescent="0.35">
      <c r="A9479" t="str">
        <v>image12990.txt</v>
      </c>
      <c r="B9479">
        <f>COUNTIF(ImagesAndPathologies!A$1:'ImagesAndPathologies'!A$13810,A9479)</f>
        <v>1</v>
      </c>
    </row>
    <row r="9480" spans="1:2" x14ac:dyDescent="0.35">
      <c r="A9480" t="str">
        <v>image12991.txt</v>
      </c>
      <c r="B9480">
        <f>COUNTIF(ImagesAndPathologies!A$1:'ImagesAndPathologies'!A$13810,A9480)</f>
        <v>1</v>
      </c>
    </row>
    <row r="9481" spans="1:2" x14ac:dyDescent="0.35">
      <c r="A9481" t="str">
        <v>image12992.txt</v>
      </c>
      <c r="B9481">
        <f>COUNTIF(ImagesAndPathologies!A$1:'ImagesAndPathologies'!A$13810,A9481)</f>
        <v>1</v>
      </c>
    </row>
    <row r="9482" spans="1:2" x14ac:dyDescent="0.35">
      <c r="A9482" t="str">
        <v>image12993.txt</v>
      </c>
      <c r="B9482">
        <f>COUNTIF(ImagesAndPathologies!A$1:'ImagesAndPathologies'!A$13810,A9482)</f>
        <v>1</v>
      </c>
    </row>
    <row r="9483" spans="1:2" x14ac:dyDescent="0.35">
      <c r="A9483" t="str">
        <v>image12994.txt</v>
      </c>
      <c r="B9483">
        <f>COUNTIF(ImagesAndPathologies!A$1:'ImagesAndPathologies'!A$13810,A9483)</f>
        <v>1</v>
      </c>
    </row>
    <row r="9484" spans="1:2" x14ac:dyDescent="0.35">
      <c r="A9484" t="str">
        <v>image12995.txt</v>
      </c>
      <c r="B9484">
        <f>COUNTIF(ImagesAndPathologies!A$1:'ImagesAndPathologies'!A$13810,A9484)</f>
        <v>1</v>
      </c>
    </row>
    <row r="9485" spans="1:2" x14ac:dyDescent="0.35">
      <c r="A9485" t="str">
        <v>image12996.txt</v>
      </c>
      <c r="B9485">
        <f>COUNTIF(ImagesAndPathologies!A$1:'ImagesAndPathologies'!A$13810,A9485)</f>
        <v>1</v>
      </c>
    </row>
    <row r="9486" spans="1:2" x14ac:dyDescent="0.35">
      <c r="A9486" t="str">
        <v>image12998.txt</v>
      </c>
      <c r="B9486">
        <f>COUNTIF(ImagesAndPathologies!A$1:'ImagesAndPathologies'!A$13810,A9486)</f>
        <v>1</v>
      </c>
    </row>
    <row r="9487" spans="1:2" x14ac:dyDescent="0.35">
      <c r="A9487" t="str">
        <v>image12999.txt</v>
      </c>
      <c r="B9487">
        <f>COUNTIF(ImagesAndPathologies!A$1:'ImagesAndPathologies'!A$13810,A9487)</f>
        <v>1</v>
      </c>
    </row>
    <row r="9488" spans="1:2" x14ac:dyDescent="0.35">
      <c r="A9488" t="str">
        <v>image13000.txt</v>
      </c>
      <c r="B9488">
        <f>COUNTIF(ImagesAndPathologies!A$1:'ImagesAndPathologies'!A$13810,A9488)</f>
        <v>1</v>
      </c>
    </row>
    <row r="9489" spans="1:2" x14ac:dyDescent="0.35">
      <c r="A9489" t="str">
        <v>image13001.txt</v>
      </c>
      <c r="B9489">
        <f>COUNTIF(ImagesAndPathologies!A$1:'ImagesAndPathologies'!A$13810,A9489)</f>
        <v>1</v>
      </c>
    </row>
    <row r="9490" spans="1:2" x14ac:dyDescent="0.35">
      <c r="A9490" t="str">
        <v>image13002.txt</v>
      </c>
      <c r="B9490">
        <f>COUNTIF(ImagesAndPathologies!A$1:'ImagesAndPathologies'!A$13810,A9490)</f>
        <v>1</v>
      </c>
    </row>
    <row r="9491" spans="1:2" x14ac:dyDescent="0.35">
      <c r="A9491" t="str">
        <v>image13003.txt</v>
      </c>
      <c r="B9491">
        <f>COUNTIF(ImagesAndPathologies!A$1:'ImagesAndPathologies'!A$13810,A9491)</f>
        <v>1</v>
      </c>
    </row>
    <row r="9492" spans="1:2" x14ac:dyDescent="0.35">
      <c r="A9492" t="str">
        <v>image13004.txt</v>
      </c>
      <c r="B9492">
        <f>COUNTIF(ImagesAndPathologies!A$1:'ImagesAndPathologies'!A$13810,A9492)</f>
        <v>1</v>
      </c>
    </row>
    <row r="9493" spans="1:2" x14ac:dyDescent="0.35">
      <c r="A9493" t="str">
        <v>image13005.txt</v>
      </c>
      <c r="B9493">
        <f>COUNTIF(ImagesAndPathologies!A$1:'ImagesAndPathologies'!A$13810,A9493)</f>
        <v>1</v>
      </c>
    </row>
    <row r="9494" spans="1:2" x14ac:dyDescent="0.35">
      <c r="A9494" t="str">
        <v>image13006.txt</v>
      </c>
      <c r="B9494">
        <f>COUNTIF(ImagesAndPathologies!A$1:'ImagesAndPathologies'!A$13810,A9494)</f>
        <v>1</v>
      </c>
    </row>
    <row r="9495" spans="1:2" x14ac:dyDescent="0.35">
      <c r="A9495" t="str">
        <v>image13007.txt</v>
      </c>
      <c r="B9495">
        <f>COUNTIF(ImagesAndPathologies!A$1:'ImagesAndPathologies'!A$13810,A9495)</f>
        <v>1</v>
      </c>
    </row>
    <row r="9496" spans="1:2" x14ac:dyDescent="0.35">
      <c r="A9496" t="str">
        <v>image13008.txt</v>
      </c>
      <c r="B9496">
        <f>COUNTIF(ImagesAndPathologies!A$1:'ImagesAndPathologies'!A$13810,A9496)</f>
        <v>1</v>
      </c>
    </row>
    <row r="9497" spans="1:2" x14ac:dyDescent="0.35">
      <c r="A9497" t="str">
        <v>image13009.txt</v>
      </c>
      <c r="B9497">
        <f>COUNTIF(ImagesAndPathologies!A$1:'ImagesAndPathologies'!A$13810,A9497)</f>
        <v>1</v>
      </c>
    </row>
    <row r="9498" spans="1:2" x14ac:dyDescent="0.35">
      <c r="A9498" t="str">
        <v>image13010.txt</v>
      </c>
      <c r="B9498">
        <f>COUNTIF(ImagesAndPathologies!A$1:'ImagesAndPathologies'!A$13810,A9498)</f>
        <v>1</v>
      </c>
    </row>
    <row r="9499" spans="1:2" x14ac:dyDescent="0.35">
      <c r="A9499" t="str">
        <v>image13011.txt</v>
      </c>
      <c r="B9499">
        <f>COUNTIF(ImagesAndPathologies!A$1:'ImagesAndPathologies'!A$13810,A9499)</f>
        <v>1</v>
      </c>
    </row>
    <row r="9500" spans="1:2" x14ac:dyDescent="0.35">
      <c r="A9500" t="str">
        <v>image13012.txt</v>
      </c>
      <c r="B9500">
        <f>COUNTIF(ImagesAndPathologies!A$1:'ImagesAndPathologies'!A$13810,A9500)</f>
        <v>1</v>
      </c>
    </row>
    <row r="9501" spans="1:2" x14ac:dyDescent="0.35">
      <c r="A9501" t="str">
        <v>image13013.txt</v>
      </c>
      <c r="B9501">
        <f>COUNTIF(ImagesAndPathologies!A$1:'ImagesAndPathologies'!A$13810,A9501)</f>
        <v>2</v>
      </c>
    </row>
    <row r="9502" spans="1:2" x14ac:dyDescent="0.35">
      <c r="A9502" t="str">
        <v>image13014.txt</v>
      </c>
      <c r="B9502">
        <f>COUNTIF(ImagesAndPathologies!A$1:'ImagesAndPathologies'!A$13810,A9502)</f>
        <v>1</v>
      </c>
    </row>
    <row r="9503" spans="1:2" x14ac:dyDescent="0.35">
      <c r="A9503" t="str">
        <v>image13015.txt</v>
      </c>
      <c r="B9503">
        <f>COUNTIF(ImagesAndPathologies!A$1:'ImagesAndPathologies'!A$13810,A9503)</f>
        <v>1</v>
      </c>
    </row>
    <row r="9504" spans="1:2" x14ac:dyDescent="0.35">
      <c r="A9504" t="str">
        <v>image13016.txt</v>
      </c>
      <c r="B9504">
        <f>COUNTIF(ImagesAndPathologies!A$1:'ImagesAndPathologies'!A$13810,A9504)</f>
        <v>1</v>
      </c>
    </row>
    <row r="9505" spans="1:2" x14ac:dyDescent="0.35">
      <c r="A9505" t="str">
        <v>image13017.txt</v>
      </c>
      <c r="B9505">
        <f>COUNTIF(ImagesAndPathologies!A$1:'ImagesAndPathologies'!A$13810,A9505)</f>
        <v>1</v>
      </c>
    </row>
    <row r="9506" spans="1:2" x14ac:dyDescent="0.35">
      <c r="A9506" t="str">
        <v>image13018.txt</v>
      </c>
      <c r="B9506">
        <f>COUNTIF(ImagesAndPathologies!A$1:'ImagesAndPathologies'!A$13810,A9506)</f>
        <v>1</v>
      </c>
    </row>
    <row r="9507" spans="1:2" x14ac:dyDescent="0.35">
      <c r="A9507" t="str">
        <v>image13019.txt</v>
      </c>
      <c r="B9507">
        <f>COUNTIF(ImagesAndPathologies!A$1:'ImagesAndPathologies'!A$13810,A9507)</f>
        <v>1</v>
      </c>
    </row>
    <row r="9508" spans="1:2" x14ac:dyDescent="0.35">
      <c r="A9508" t="str">
        <v>image13020.txt</v>
      </c>
      <c r="B9508">
        <f>COUNTIF(ImagesAndPathologies!A$1:'ImagesAndPathologies'!A$13810,A9508)</f>
        <v>1</v>
      </c>
    </row>
    <row r="9509" spans="1:2" x14ac:dyDescent="0.35">
      <c r="A9509" t="str">
        <v>image13021.txt</v>
      </c>
      <c r="B9509">
        <f>COUNTIF(ImagesAndPathologies!A$1:'ImagesAndPathologies'!A$13810,A9509)</f>
        <v>1</v>
      </c>
    </row>
    <row r="9510" spans="1:2" x14ac:dyDescent="0.35">
      <c r="A9510" t="str">
        <v>image13022.txt</v>
      </c>
      <c r="B9510">
        <f>COUNTIF(ImagesAndPathologies!A$1:'ImagesAndPathologies'!A$13810,A9510)</f>
        <v>1</v>
      </c>
    </row>
    <row r="9511" spans="1:2" x14ac:dyDescent="0.35">
      <c r="A9511" t="str">
        <v>image13023.txt</v>
      </c>
      <c r="B9511">
        <f>COUNTIF(ImagesAndPathologies!A$1:'ImagesAndPathologies'!A$13810,A9511)</f>
        <v>1</v>
      </c>
    </row>
    <row r="9512" spans="1:2" x14ac:dyDescent="0.35">
      <c r="A9512" t="str">
        <v>image13024.txt</v>
      </c>
      <c r="B9512">
        <f>COUNTIF(ImagesAndPathologies!A$1:'ImagesAndPathologies'!A$13810,A9512)</f>
        <v>1</v>
      </c>
    </row>
    <row r="9513" spans="1:2" x14ac:dyDescent="0.35">
      <c r="A9513" t="str">
        <v>image13026.txt</v>
      </c>
      <c r="B9513">
        <f>COUNTIF(ImagesAndPathologies!A$1:'ImagesAndPathologies'!A$13810,A9513)</f>
        <v>2</v>
      </c>
    </row>
    <row r="9514" spans="1:2" x14ac:dyDescent="0.35">
      <c r="A9514" t="str">
        <v>image13027.txt</v>
      </c>
      <c r="B9514">
        <f>COUNTIF(ImagesAndPathologies!A$1:'ImagesAndPathologies'!A$13810,A9514)</f>
        <v>1</v>
      </c>
    </row>
    <row r="9515" spans="1:2" x14ac:dyDescent="0.35">
      <c r="A9515" t="str">
        <v>image13029.txt</v>
      </c>
      <c r="B9515">
        <f>COUNTIF(ImagesAndPathologies!A$1:'ImagesAndPathologies'!A$13810,A9515)</f>
        <v>1</v>
      </c>
    </row>
    <row r="9516" spans="1:2" x14ac:dyDescent="0.35">
      <c r="A9516" t="str">
        <v>image13030.txt</v>
      </c>
      <c r="B9516">
        <f>COUNTIF(ImagesAndPathologies!A$1:'ImagesAndPathologies'!A$13810,A9516)</f>
        <v>1</v>
      </c>
    </row>
    <row r="9517" spans="1:2" x14ac:dyDescent="0.35">
      <c r="A9517" t="str">
        <v>image13031.txt</v>
      </c>
      <c r="B9517">
        <f>COUNTIF(ImagesAndPathologies!A$1:'ImagesAndPathologies'!A$13810,A9517)</f>
        <v>1</v>
      </c>
    </row>
    <row r="9518" spans="1:2" x14ac:dyDescent="0.35">
      <c r="A9518" t="str">
        <v>image13032.txt</v>
      </c>
      <c r="B9518">
        <f>COUNTIF(ImagesAndPathologies!A$1:'ImagesAndPathologies'!A$13810,A9518)</f>
        <v>1</v>
      </c>
    </row>
    <row r="9519" spans="1:2" x14ac:dyDescent="0.35">
      <c r="A9519" t="str">
        <v>image13034.txt</v>
      </c>
      <c r="B9519">
        <f>COUNTIF(ImagesAndPathologies!A$1:'ImagesAndPathologies'!A$13810,A9519)</f>
        <v>1</v>
      </c>
    </row>
    <row r="9520" spans="1:2" x14ac:dyDescent="0.35">
      <c r="A9520" t="str">
        <v>image13035.txt</v>
      </c>
      <c r="B9520">
        <f>COUNTIF(ImagesAndPathologies!A$1:'ImagesAndPathologies'!A$13810,A9520)</f>
        <v>1</v>
      </c>
    </row>
    <row r="9521" spans="1:2" x14ac:dyDescent="0.35">
      <c r="A9521" t="str">
        <v>image13036.txt</v>
      </c>
      <c r="B9521">
        <f>COUNTIF(ImagesAndPathologies!A$1:'ImagesAndPathologies'!A$13810,A9521)</f>
        <v>1</v>
      </c>
    </row>
    <row r="9522" spans="1:2" x14ac:dyDescent="0.35">
      <c r="A9522" t="str">
        <v>image13037.txt</v>
      </c>
      <c r="B9522">
        <f>COUNTIF(ImagesAndPathologies!A$1:'ImagesAndPathologies'!A$13810,A9522)</f>
        <v>2</v>
      </c>
    </row>
    <row r="9523" spans="1:2" x14ac:dyDescent="0.35">
      <c r="A9523" t="str">
        <v>image13038.txt</v>
      </c>
      <c r="B9523">
        <f>COUNTIF(ImagesAndPathologies!A$1:'ImagesAndPathologies'!A$13810,A9523)</f>
        <v>2</v>
      </c>
    </row>
    <row r="9524" spans="1:2" x14ac:dyDescent="0.35">
      <c r="A9524" t="str">
        <v>image13039.txt</v>
      </c>
      <c r="B9524">
        <f>COUNTIF(ImagesAndPathologies!A$1:'ImagesAndPathologies'!A$13810,A9524)</f>
        <v>2</v>
      </c>
    </row>
    <row r="9525" spans="1:2" x14ac:dyDescent="0.35">
      <c r="A9525" t="str">
        <v>image13040.txt</v>
      </c>
      <c r="B9525">
        <f>COUNTIF(ImagesAndPathologies!A$1:'ImagesAndPathologies'!A$13810,A9525)</f>
        <v>1</v>
      </c>
    </row>
    <row r="9526" spans="1:2" x14ac:dyDescent="0.35">
      <c r="A9526" t="str">
        <v>image13041.txt</v>
      </c>
      <c r="B9526">
        <f>COUNTIF(ImagesAndPathologies!A$1:'ImagesAndPathologies'!A$13810,A9526)</f>
        <v>1</v>
      </c>
    </row>
    <row r="9527" spans="1:2" x14ac:dyDescent="0.35">
      <c r="A9527" t="str">
        <v>image13042.txt</v>
      </c>
      <c r="B9527">
        <f>COUNTIF(ImagesAndPathologies!A$1:'ImagesAndPathologies'!A$13810,A9527)</f>
        <v>1</v>
      </c>
    </row>
    <row r="9528" spans="1:2" x14ac:dyDescent="0.35">
      <c r="A9528" t="str">
        <v>image13043.txt</v>
      </c>
      <c r="B9528">
        <f>COUNTIF(ImagesAndPathologies!A$1:'ImagesAndPathologies'!A$13810,A9528)</f>
        <v>1</v>
      </c>
    </row>
    <row r="9529" spans="1:2" x14ac:dyDescent="0.35">
      <c r="A9529" t="str">
        <v>image13044.txt</v>
      </c>
      <c r="B9529">
        <f>COUNTIF(ImagesAndPathologies!A$1:'ImagesAndPathologies'!A$13810,A9529)</f>
        <v>1</v>
      </c>
    </row>
    <row r="9530" spans="1:2" x14ac:dyDescent="0.35">
      <c r="A9530" t="str">
        <v>image13045.txt</v>
      </c>
      <c r="B9530">
        <f>COUNTIF(ImagesAndPathologies!A$1:'ImagesAndPathologies'!A$13810,A9530)</f>
        <v>1</v>
      </c>
    </row>
    <row r="9531" spans="1:2" x14ac:dyDescent="0.35">
      <c r="A9531" t="str">
        <v>image13046.txt</v>
      </c>
      <c r="B9531">
        <f>COUNTIF(ImagesAndPathologies!A$1:'ImagesAndPathologies'!A$13810,A9531)</f>
        <v>1</v>
      </c>
    </row>
    <row r="9532" spans="1:2" x14ac:dyDescent="0.35">
      <c r="A9532" t="str">
        <v>image13047.txt</v>
      </c>
      <c r="B9532">
        <f>COUNTIF(ImagesAndPathologies!A$1:'ImagesAndPathologies'!A$13810,A9532)</f>
        <v>1</v>
      </c>
    </row>
    <row r="9533" spans="1:2" x14ac:dyDescent="0.35">
      <c r="A9533" t="str">
        <v>image13048.txt</v>
      </c>
      <c r="B9533">
        <f>COUNTIF(ImagesAndPathologies!A$1:'ImagesAndPathologies'!A$13810,A9533)</f>
        <v>1</v>
      </c>
    </row>
    <row r="9534" spans="1:2" x14ac:dyDescent="0.35">
      <c r="A9534" t="str">
        <v>image13049.txt</v>
      </c>
      <c r="B9534">
        <f>COUNTIF(ImagesAndPathologies!A$1:'ImagesAndPathologies'!A$13810,A9534)</f>
        <v>1</v>
      </c>
    </row>
    <row r="9535" spans="1:2" x14ac:dyDescent="0.35">
      <c r="A9535" t="str">
        <v>image13050.txt</v>
      </c>
      <c r="B9535">
        <f>COUNTIF(ImagesAndPathologies!A$1:'ImagesAndPathologies'!A$13810,A9535)</f>
        <v>1</v>
      </c>
    </row>
    <row r="9536" spans="1:2" x14ac:dyDescent="0.35">
      <c r="A9536" t="str">
        <v>image13051.txt</v>
      </c>
      <c r="B9536">
        <f>COUNTIF(ImagesAndPathologies!A$1:'ImagesAndPathologies'!A$13810,A9536)</f>
        <v>1</v>
      </c>
    </row>
    <row r="9537" spans="1:2" x14ac:dyDescent="0.35">
      <c r="A9537" t="str">
        <v>image13052.txt</v>
      </c>
      <c r="B9537">
        <f>COUNTIF(ImagesAndPathologies!A$1:'ImagesAndPathologies'!A$13810,A9537)</f>
        <v>1</v>
      </c>
    </row>
    <row r="9538" spans="1:2" x14ac:dyDescent="0.35">
      <c r="A9538" t="str">
        <v>image13053.txt</v>
      </c>
      <c r="B9538">
        <f>COUNTIF(ImagesAndPathologies!A$1:'ImagesAndPathologies'!A$13810,A9538)</f>
        <v>1</v>
      </c>
    </row>
    <row r="9539" spans="1:2" x14ac:dyDescent="0.35">
      <c r="A9539" t="str">
        <v>image13054.txt</v>
      </c>
      <c r="B9539">
        <f>COUNTIF(ImagesAndPathologies!A$1:'ImagesAndPathologies'!A$13810,A9539)</f>
        <v>1</v>
      </c>
    </row>
    <row r="9540" spans="1:2" x14ac:dyDescent="0.35">
      <c r="A9540" t="str">
        <v>image13055.txt</v>
      </c>
      <c r="B9540">
        <f>COUNTIF(ImagesAndPathologies!A$1:'ImagesAndPathologies'!A$13810,A9540)</f>
        <v>1</v>
      </c>
    </row>
    <row r="9541" spans="1:2" x14ac:dyDescent="0.35">
      <c r="A9541" t="str">
        <v>image13056.txt</v>
      </c>
      <c r="B9541">
        <f>COUNTIF(ImagesAndPathologies!A$1:'ImagesAndPathologies'!A$13810,A9541)</f>
        <v>1</v>
      </c>
    </row>
    <row r="9542" spans="1:2" x14ac:dyDescent="0.35">
      <c r="A9542" t="str">
        <v>image13057.txt</v>
      </c>
      <c r="B9542">
        <f>COUNTIF(ImagesAndPathologies!A$1:'ImagesAndPathologies'!A$13810,A9542)</f>
        <v>1</v>
      </c>
    </row>
    <row r="9543" spans="1:2" x14ac:dyDescent="0.35">
      <c r="A9543" t="str">
        <v>image13058.txt</v>
      </c>
      <c r="B9543">
        <f>COUNTIF(ImagesAndPathologies!A$1:'ImagesAndPathologies'!A$13810,A9543)</f>
        <v>1</v>
      </c>
    </row>
    <row r="9544" spans="1:2" x14ac:dyDescent="0.35">
      <c r="A9544" t="str">
        <v>image13059.txt</v>
      </c>
      <c r="B9544">
        <f>COUNTIF(ImagesAndPathologies!A$1:'ImagesAndPathologies'!A$13810,A9544)</f>
        <v>1</v>
      </c>
    </row>
    <row r="9545" spans="1:2" x14ac:dyDescent="0.35">
      <c r="A9545" t="str">
        <v>image13060.txt</v>
      </c>
      <c r="B9545">
        <f>COUNTIF(ImagesAndPathologies!A$1:'ImagesAndPathologies'!A$13810,A9545)</f>
        <v>1</v>
      </c>
    </row>
    <row r="9546" spans="1:2" x14ac:dyDescent="0.35">
      <c r="A9546" t="str">
        <v>image13061.txt</v>
      </c>
      <c r="B9546">
        <f>COUNTIF(ImagesAndPathologies!A$1:'ImagesAndPathologies'!A$13810,A9546)</f>
        <v>1</v>
      </c>
    </row>
    <row r="9547" spans="1:2" x14ac:dyDescent="0.35">
      <c r="A9547" t="str">
        <v>image13062.txt</v>
      </c>
      <c r="B9547">
        <f>COUNTIF(ImagesAndPathologies!A$1:'ImagesAndPathologies'!A$13810,A9547)</f>
        <v>1</v>
      </c>
    </row>
    <row r="9548" spans="1:2" x14ac:dyDescent="0.35">
      <c r="A9548" t="str">
        <v>image13063.txt</v>
      </c>
      <c r="B9548">
        <f>COUNTIF(ImagesAndPathologies!A$1:'ImagesAndPathologies'!A$13810,A9548)</f>
        <v>1</v>
      </c>
    </row>
    <row r="9549" spans="1:2" x14ac:dyDescent="0.35">
      <c r="A9549" t="str">
        <v>image13064.txt</v>
      </c>
      <c r="B9549">
        <f>COUNTIF(ImagesAndPathologies!A$1:'ImagesAndPathologies'!A$13810,A9549)</f>
        <v>1</v>
      </c>
    </row>
    <row r="9550" spans="1:2" x14ac:dyDescent="0.35">
      <c r="A9550" t="str">
        <v>image13065.txt</v>
      </c>
      <c r="B9550">
        <f>COUNTIF(ImagesAndPathologies!A$1:'ImagesAndPathologies'!A$13810,A9550)</f>
        <v>1</v>
      </c>
    </row>
    <row r="9551" spans="1:2" x14ac:dyDescent="0.35">
      <c r="A9551" t="str">
        <v>image13066.txt</v>
      </c>
      <c r="B9551">
        <f>COUNTIF(ImagesAndPathologies!A$1:'ImagesAndPathologies'!A$13810,A9551)</f>
        <v>1</v>
      </c>
    </row>
    <row r="9552" spans="1:2" x14ac:dyDescent="0.35">
      <c r="A9552" t="str">
        <v>image13067.txt</v>
      </c>
      <c r="B9552">
        <f>COUNTIF(ImagesAndPathologies!A$1:'ImagesAndPathologies'!A$13810,A9552)</f>
        <v>1</v>
      </c>
    </row>
    <row r="9553" spans="1:2" x14ac:dyDescent="0.35">
      <c r="A9553" t="str">
        <v>image13068.txt</v>
      </c>
      <c r="B9553">
        <f>COUNTIF(ImagesAndPathologies!A$1:'ImagesAndPathologies'!A$13810,A9553)</f>
        <v>1</v>
      </c>
    </row>
    <row r="9554" spans="1:2" x14ac:dyDescent="0.35">
      <c r="A9554" t="str">
        <v>image13069.txt</v>
      </c>
      <c r="B9554">
        <f>COUNTIF(ImagesAndPathologies!A$1:'ImagesAndPathologies'!A$13810,A9554)</f>
        <v>1</v>
      </c>
    </row>
    <row r="9555" spans="1:2" x14ac:dyDescent="0.35">
      <c r="A9555" t="str">
        <v>image13070.txt</v>
      </c>
      <c r="B9555">
        <f>COUNTIF(ImagesAndPathologies!A$1:'ImagesAndPathologies'!A$13810,A9555)</f>
        <v>1</v>
      </c>
    </row>
    <row r="9556" spans="1:2" x14ac:dyDescent="0.35">
      <c r="A9556" t="str">
        <v>image13071.txt</v>
      </c>
      <c r="B9556">
        <f>COUNTIF(ImagesAndPathologies!A$1:'ImagesAndPathologies'!A$13810,A9556)</f>
        <v>1</v>
      </c>
    </row>
    <row r="9557" spans="1:2" x14ac:dyDescent="0.35">
      <c r="A9557" t="str">
        <v>image13072.txt</v>
      </c>
      <c r="B9557">
        <f>COUNTIF(ImagesAndPathologies!A$1:'ImagesAndPathologies'!A$13810,A9557)</f>
        <v>1</v>
      </c>
    </row>
    <row r="9558" spans="1:2" x14ac:dyDescent="0.35">
      <c r="A9558" t="str">
        <v>image13073.txt</v>
      </c>
      <c r="B9558">
        <f>COUNTIF(ImagesAndPathologies!A$1:'ImagesAndPathologies'!A$13810,A9558)</f>
        <v>1</v>
      </c>
    </row>
    <row r="9559" spans="1:2" x14ac:dyDescent="0.35">
      <c r="A9559" t="str">
        <v>image13074.txt</v>
      </c>
      <c r="B9559">
        <f>COUNTIF(ImagesAndPathologies!A$1:'ImagesAndPathologies'!A$13810,A9559)</f>
        <v>1</v>
      </c>
    </row>
    <row r="9560" spans="1:2" x14ac:dyDescent="0.35">
      <c r="A9560" t="str">
        <v>image13075.txt</v>
      </c>
      <c r="B9560">
        <f>COUNTIF(ImagesAndPathologies!A$1:'ImagesAndPathologies'!A$13810,A9560)</f>
        <v>1</v>
      </c>
    </row>
    <row r="9561" spans="1:2" x14ac:dyDescent="0.35">
      <c r="A9561" t="str">
        <v>image13076.txt</v>
      </c>
      <c r="B9561">
        <f>COUNTIF(ImagesAndPathologies!A$1:'ImagesAndPathologies'!A$13810,A9561)</f>
        <v>1</v>
      </c>
    </row>
    <row r="9562" spans="1:2" x14ac:dyDescent="0.35">
      <c r="A9562" t="str">
        <v>image13077.txt</v>
      </c>
      <c r="B9562">
        <f>COUNTIF(ImagesAndPathologies!A$1:'ImagesAndPathologies'!A$13810,A9562)</f>
        <v>1</v>
      </c>
    </row>
    <row r="9563" spans="1:2" x14ac:dyDescent="0.35">
      <c r="A9563" t="str">
        <v>image13078.txt</v>
      </c>
      <c r="B9563">
        <f>COUNTIF(ImagesAndPathologies!A$1:'ImagesAndPathologies'!A$13810,A9563)</f>
        <v>1</v>
      </c>
    </row>
    <row r="9564" spans="1:2" x14ac:dyDescent="0.35">
      <c r="A9564" t="str">
        <v>image13079.txt</v>
      </c>
      <c r="B9564">
        <f>COUNTIF(ImagesAndPathologies!A$1:'ImagesAndPathologies'!A$13810,A9564)</f>
        <v>1</v>
      </c>
    </row>
    <row r="9565" spans="1:2" x14ac:dyDescent="0.35">
      <c r="A9565" t="str">
        <v>image13080.txt</v>
      </c>
      <c r="B9565">
        <f>COUNTIF(ImagesAndPathologies!A$1:'ImagesAndPathologies'!A$13810,A9565)</f>
        <v>1</v>
      </c>
    </row>
    <row r="9566" spans="1:2" x14ac:dyDescent="0.35">
      <c r="A9566" t="str">
        <v>image13107.txt</v>
      </c>
      <c r="B9566">
        <f>COUNTIF(ImagesAndPathologies!A$1:'ImagesAndPathologies'!A$13810,A9566)</f>
        <v>1</v>
      </c>
    </row>
    <row r="9567" spans="1:2" x14ac:dyDescent="0.35">
      <c r="A9567" t="str">
        <v>image13108.txt</v>
      </c>
      <c r="B9567">
        <f>COUNTIF(ImagesAndPathologies!A$1:'ImagesAndPathologies'!A$13810,A9567)</f>
        <v>1</v>
      </c>
    </row>
    <row r="9568" spans="1:2" x14ac:dyDescent="0.35">
      <c r="A9568" t="str">
        <v>image13109.txt</v>
      </c>
      <c r="B9568">
        <f>COUNTIF(ImagesAndPathologies!A$1:'ImagesAndPathologies'!A$13810,A9568)</f>
        <v>1</v>
      </c>
    </row>
    <row r="9569" spans="1:2" x14ac:dyDescent="0.35">
      <c r="A9569" t="str">
        <v>image13127.txt</v>
      </c>
      <c r="B9569">
        <f>COUNTIF(ImagesAndPathologies!A$1:'ImagesAndPathologies'!A$13810,A9569)</f>
        <v>1</v>
      </c>
    </row>
    <row r="9570" spans="1:2" x14ac:dyDescent="0.35">
      <c r="A9570" t="str">
        <v>image13128.txt</v>
      </c>
      <c r="B9570">
        <f>COUNTIF(ImagesAndPathologies!A$1:'ImagesAndPathologies'!A$13810,A9570)</f>
        <v>1</v>
      </c>
    </row>
    <row r="9571" spans="1:2" x14ac:dyDescent="0.35">
      <c r="A9571" t="str">
        <v>image13129.txt</v>
      </c>
      <c r="B9571">
        <f>COUNTIF(ImagesAndPathologies!A$1:'ImagesAndPathologies'!A$13810,A9571)</f>
        <v>1</v>
      </c>
    </row>
    <row r="9572" spans="1:2" x14ac:dyDescent="0.35">
      <c r="A9572" t="str">
        <v>image13134.txt</v>
      </c>
      <c r="B9572">
        <f>COUNTIF(ImagesAndPathologies!A$1:'ImagesAndPathologies'!A$13810,A9572)</f>
        <v>1</v>
      </c>
    </row>
    <row r="9573" spans="1:2" x14ac:dyDescent="0.35">
      <c r="A9573" t="str">
        <v>image13135.txt</v>
      </c>
      <c r="B9573">
        <f>COUNTIF(ImagesAndPathologies!A$1:'ImagesAndPathologies'!A$13810,A9573)</f>
        <v>1</v>
      </c>
    </row>
    <row r="9574" spans="1:2" x14ac:dyDescent="0.35">
      <c r="A9574" t="str">
        <v>image13140.txt</v>
      </c>
      <c r="B9574">
        <f>COUNTIF(ImagesAndPathologies!A$1:'ImagesAndPathologies'!A$13810,A9574)</f>
        <v>1</v>
      </c>
    </row>
    <row r="9575" spans="1:2" x14ac:dyDescent="0.35">
      <c r="A9575" t="str">
        <v>image13141.txt</v>
      </c>
      <c r="B9575">
        <f>COUNTIF(ImagesAndPathologies!A$1:'ImagesAndPathologies'!A$13810,A9575)</f>
        <v>1</v>
      </c>
    </row>
    <row r="9576" spans="1:2" x14ac:dyDescent="0.35">
      <c r="A9576" t="str">
        <v>image13148.txt</v>
      </c>
      <c r="B9576">
        <f>COUNTIF(ImagesAndPathologies!A$1:'ImagesAndPathologies'!A$13810,A9576)</f>
        <v>1</v>
      </c>
    </row>
    <row r="9577" spans="1:2" x14ac:dyDescent="0.35">
      <c r="A9577" t="str">
        <v>image13149.txt</v>
      </c>
      <c r="B9577">
        <f>COUNTIF(ImagesAndPathologies!A$1:'ImagesAndPathologies'!A$13810,A9577)</f>
        <v>1</v>
      </c>
    </row>
    <row r="9578" spans="1:2" x14ac:dyDescent="0.35">
      <c r="A9578" t="str">
        <v>image13177.txt</v>
      </c>
      <c r="B9578">
        <f>COUNTIF(ImagesAndPathologies!A$1:'ImagesAndPathologies'!A$13810,A9578)</f>
        <v>1</v>
      </c>
    </row>
    <row r="9579" spans="1:2" x14ac:dyDescent="0.35">
      <c r="A9579" t="str">
        <v>image13234.txt</v>
      </c>
      <c r="B9579">
        <f>COUNTIF(ImagesAndPathologies!A$1:'ImagesAndPathologies'!A$13810,A9579)</f>
        <v>1</v>
      </c>
    </row>
    <row r="9580" spans="1:2" x14ac:dyDescent="0.35">
      <c r="A9580" t="str">
        <v>image13244.txt</v>
      </c>
      <c r="B9580">
        <f>COUNTIF(ImagesAndPathologies!A$1:'ImagesAndPathologies'!A$13810,A9580)</f>
        <v>1</v>
      </c>
    </row>
    <row r="9581" spans="1:2" x14ac:dyDescent="0.35">
      <c r="A9581" t="str">
        <v>image13245.txt</v>
      </c>
      <c r="B9581">
        <f>COUNTIF(ImagesAndPathologies!A$1:'ImagesAndPathologies'!A$13810,A9581)</f>
        <v>1</v>
      </c>
    </row>
    <row r="9582" spans="1:2" x14ac:dyDescent="0.35">
      <c r="A9582" t="str">
        <v>image13282.txt</v>
      </c>
      <c r="B9582">
        <f>COUNTIF(ImagesAndPathologies!A$1:'ImagesAndPathologies'!A$13810,A9582)</f>
        <v>1</v>
      </c>
    </row>
    <row r="9583" spans="1:2" x14ac:dyDescent="0.35">
      <c r="A9583" t="str">
        <v>image13283.txt</v>
      </c>
      <c r="B9583">
        <f>COUNTIF(ImagesAndPathologies!A$1:'ImagesAndPathologies'!A$13810,A9583)</f>
        <v>1</v>
      </c>
    </row>
    <row r="9584" spans="1:2" x14ac:dyDescent="0.35">
      <c r="A9584" t="str">
        <v>image13308.txt</v>
      </c>
      <c r="B9584">
        <f>COUNTIF(ImagesAndPathologies!A$1:'ImagesAndPathologies'!A$13810,A9584)</f>
        <v>1</v>
      </c>
    </row>
    <row r="9585" spans="1:2" x14ac:dyDescent="0.35">
      <c r="A9585" t="str">
        <v>image13309.txt</v>
      </c>
      <c r="B9585">
        <f>COUNTIF(ImagesAndPathologies!A$1:'ImagesAndPathologies'!A$13810,A9585)</f>
        <v>1</v>
      </c>
    </row>
    <row r="9586" spans="1:2" x14ac:dyDescent="0.35">
      <c r="A9586" t="str">
        <v>image13327.txt</v>
      </c>
      <c r="B9586">
        <f>COUNTIF(ImagesAndPathologies!A$1:'ImagesAndPathologies'!A$13810,A9586)</f>
        <v>1</v>
      </c>
    </row>
    <row r="9587" spans="1:2" x14ac:dyDescent="0.35">
      <c r="A9587" t="str">
        <v>image13328.txt</v>
      </c>
      <c r="B9587">
        <f>COUNTIF(ImagesAndPathologies!A$1:'ImagesAndPathologies'!A$13810,A9587)</f>
        <v>1</v>
      </c>
    </row>
    <row r="9588" spans="1:2" x14ac:dyDescent="0.35">
      <c r="A9588" t="str">
        <v>image13332.txt</v>
      </c>
      <c r="B9588">
        <f>COUNTIF(ImagesAndPathologies!A$1:'ImagesAndPathologies'!A$13810,A9588)</f>
        <v>1</v>
      </c>
    </row>
    <row r="9589" spans="1:2" x14ac:dyDescent="0.35">
      <c r="A9589" t="str">
        <v>image13399.txt</v>
      </c>
      <c r="B9589">
        <f>COUNTIF(ImagesAndPathologies!A$1:'ImagesAndPathologies'!A$13810,A9589)</f>
        <v>1</v>
      </c>
    </row>
    <row r="9590" spans="1:2" x14ac:dyDescent="0.35">
      <c r="A9590" t="str">
        <v>image13429.txt</v>
      </c>
      <c r="B9590">
        <f>COUNTIF(ImagesAndPathologies!A$1:'ImagesAndPathologies'!A$13810,A9590)</f>
        <v>1</v>
      </c>
    </row>
    <row r="9591" spans="1:2" x14ac:dyDescent="0.35">
      <c r="A9591" t="str">
        <v>image13430.txt</v>
      </c>
      <c r="B9591">
        <f>COUNTIF(ImagesAndPathologies!A$1:'ImagesAndPathologies'!A$13810,A9591)</f>
        <v>1</v>
      </c>
    </row>
    <row r="9592" spans="1:2" x14ac:dyDescent="0.35">
      <c r="A9592" t="str">
        <v>image13436.txt</v>
      </c>
      <c r="B9592">
        <f>COUNTIF(ImagesAndPathologies!A$1:'ImagesAndPathologies'!A$13810,A9592)</f>
        <v>1</v>
      </c>
    </row>
    <row r="9593" spans="1:2" x14ac:dyDescent="0.35">
      <c r="A9593" t="str">
        <v>image13437.txt</v>
      </c>
      <c r="B9593">
        <f>COUNTIF(ImagesAndPathologies!A$1:'ImagesAndPathologies'!A$13810,A9593)</f>
        <v>1</v>
      </c>
    </row>
    <row r="9594" spans="1:2" x14ac:dyDescent="0.35">
      <c r="A9594" t="str">
        <v>image13443.txt</v>
      </c>
      <c r="B9594">
        <f>COUNTIF(ImagesAndPathologies!A$1:'ImagesAndPathologies'!A$13810,A9594)</f>
        <v>1</v>
      </c>
    </row>
    <row r="9595" spans="1:2" x14ac:dyDescent="0.35">
      <c r="A9595" t="str">
        <v>image13444.txt</v>
      </c>
      <c r="B9595">
        <f>COUNTIF(ImagesAndPathologies!A$1:'ImagesAndPathologies'!A$13810,A9595)</f>
        <v>1</v>
      </c>
    </row>
    <row r="9596" spans="1:2" x14ac:dyDescent="0.35">
      <c r="A9596" t="str">
        <v>image13483.txt</v>
      </c>
      <c r="B9596">
        <f>COUNTIF(ImagesAndPathologies!A$1:'ImagesAndPathologies'!A$13810,A9596)</f>
        <v>1</v>
      </c>
    </row>
    <row r="9597" spans="1:2" x14ac:dyDescent="0.35">
      <c r="A9597" t="str">
        <v>image13514.txt</v>
      </c>
      <c r="B9597">
        <f>COUNTIF(ImagesAndPathologies!A$1:'ImagesAndPathologies'!A$13810,A9597)</f>
        <v>1</v>
      </c>
    </row>
    <row r="9598" spans="1:2" x14ac:dyDescent="0.35">
      <c r="A9598" t="str">
        <v>image13515.txt</v>
      </c>
      <c r="B9598">
        <f>COUNTIF(ImagesAndPathologies!A$1:'ImagesAndPathologies'!A$13810,A9598)</f>
        <v>1</v>
      </c>
    </row>
    <row r="9599" spans="1:2" x14ac:dyDescent="0.35">
      <c r="A9599" t="str">
        <v>image13516.txt</v>
      </c>
      <c r="B9599">
        <f>COUNTIF(ImagesAndPathologies!A$1:'ImagesAndPathologies'!A$13810,A9599)</f>
        <v>1</v>
      </c>
    </row>
    <row r="9600" spans="1:2" x14ac:dyDescent="0.35">
      <c r="A9600" t="str">
        <v>image13518.txt</v>
      </c>
      <c r="B9600">
        <f>COUNTIF(ImagesAndPathologies!A$1:'ImagesAndPathologies'!A$13810,A9600)</f>
        <v>2</v>
      </c>
    </row>
    <row r="9601" spans="1:2" x14ac:dyDescent="0.35">
      <c r="A9601" t="str">
        <v>image13526.txt</v>
      </c>
      <c r="B9601">
        <f>COUNTIF(ImagesAndPathologies!A$1:'ImagesAndPathologies'!A$13810,A9601)</f>
        <v>1</v>
      </c>
    </row>
    <row r="9602" spans="1:2" x14ac:dyDescent="0.35">
      <c r="A9602" t="str">
        <v>image13538.txt</v>
      </c>
      <c r="B9602">
        <f>COUNTIF(ImagesAndPathologies!A$1:'ImagesAndPathologies'!A$13810,A9602)</f>
        <v>2</v>
      </c>
    </row>
    <row r="9603" spans="1:2" x14ac:dyDescent="0.35">
      <c r="A9603" t="str">
        <v>image13541.txt</v>
      </c>
      <c r="B9603">
        <f>COUNTIF(ImagesAndPathologies!A$1:'ImagesAndPathologies'!A$13810,A9603)</f>
        <v>1</v>
      </c>
    </row>
    <row r="9604" spans="1:2" x14ac:dyDescent="0.35">
      <c r="A9604" t="str">
        <v>image13542.txt</v>
      </c>
      <c r="B9604">
        <f>COUNTIF(ImagesAndPathologies!A$1:'ImagesAndPathologies'!A$13810,A9604)</f>
        <v>1</v>
      </c>
    </row>
    <row r="9605" spans="1:2" x14ac:dyDescent="0.35">
      <c r="A9605" t="str">
        <v>image13545.txt</v>
      </c>
      <c r="B9605">
        <f>COUNTIF(ImagesAndPathologies!A$1:'ImagesAndPathologies'!A$13810,A9605)</f>
        <v>1</v>
      </c>
    </row>
    <row r="9606" spans="1:2" x14ac:dyDescent="0.35">
      <c r="A9606" t="str">
        <v>image13552.txt</v>
      </c>
      <c r="B9606">
        <f>COUNTIF(ImagesAndPathologies!A$1:'ImagesAndPathologies'!A$13810,A9606)</f>
        <v>2</v>
      </c>
    </row>
    <row r="9607" spans="1:2" x14ac:dyDescent="0.35">
      <c r="A9607" t="str">
        <v>image13553.txt</v>
      </c>
      <c r="B9607">
        <f>COUNTIF(ImagesAndPathologies!A$1:'ImagesAndPathologies'!A$13810,A9607)</f>
        <v>2</v>
      </c>
    </row>
    <row r="9608" spans="1:2" x14ac:dyDescent="0.35">
      <c r="A9608" t="str">
        <v>image13554.txt</v>
      </c>
      <c r="B9608">
        <f>COUNTIF(ImagesAndPathologies!A$1:'ImagesAndPathologies'!A$13810,A9608)</f>
        <v>1</v>
      </c>
    </row>
    <row r="9609" spans="1:2" x14ac:dyDescent="0.35">
      <c r="A9609" t="str">
        <v>image13583.txt</v>
      </c>
      <c r="B9609">
        <f>COUNTIF(ImagesAndPathologies!A$1:'ImagesAndPathologies'!A$13810,A9609)</f>
        <v>1</v>
      </c>
    </row>
    <row r="9610" spans="1:2" x14ac:dyDescent="0.35">
      <c r="A9610" t="str">
        <v>image13587.txt</v>
      </c>
      <c r="B9610">
        <f>COUNTIF(ImagesAndPathologies!A$1:'ImagesAndPathologies'!A$13810,A9610)</f>
        <v>1</v>
      </c>
    </row>
    <row r="9611" spans="1:2" x14ac:dyDescent="0.35">
      <c r="A9611" t="str">
        <v>image13588.txt</v>
      </c>
      <c r="B9611">
        <f>COUNTIF(ImagesAndPathologies!A$1:'ImagesAndPathologies'!A$13810,A9611)</f>
        <v>1</v>
      </c>
    </row>
    <row r="9612" spans="1:2" x14ac:dyDescent="0.35">
      <c r="A9612" t="str">
        <v>image13600.txt</v>
      </c>
      <c r="B9612">
        <f>COUNTIF(ImagesAndPathologies!A$1:'ImagesAndPathologies'!A$13810,A9612)</f>
        <v>1</v>
      </c>
    </row>
    <row r="9613" spans="1:2" x14ac:dyDescent="0.35">
      <c r="A9613" t="str">
        <v>image13601.txt</v>
      </c>
      <c r="B9613">
        <f>COUNTIF(ImagesAndPathologies!A$1:'ImagesAndPathologies'!A$13810,A9613)</f>
        <v>1</v>
      </c>
    </row>
    <row r="9614" spans="1:2" x14ac:dyDescent="0.35">
      <c r="A9614" t="str">
        <v>image13602.txt</v>
      </c>
      <c r="B9614">
        <f>COUNTIF(ImagesAndPathologies!A$1:'ImagesAndPathologies'!A$13810,A9614)</f>
        <v>1</v>
      </c>
    </row>
    <row r="9615" spans="1:2" x14ac:dyDescent="0.35">
      <c r="A9615" t="str">
        <v>image13603.txt</v>
      </c>
      <c r="B9615">
        <f>COUNTIF(ImagesAndPathologies!A$1:'ImagesAndPathologies'!A$13810,A9615)</f>
        <v>1</v>
      </c>
    </row>
    <row r="9616" spans="1:2" x14ac:dyDescent="0.35">
      <c r="A9616" t="str">
        <v>image13648.txt</v>
      </c>
      <c r="B9616">
        <f>COUNTIF(ImagesAndPathologies!A$1:'ImagesAndPathologies'!A$13810,A9616)</f>
        <v>1</v>
      </c>
    </row>
    <row r="9617" spans="1:2" x14ac:dyDescent="0.35">
      <c r="A9617" t="str">
        <v>image13678.txt</v>
      </c>
      <c r="B9617">
        <f>COUNTIF(ImagesAndPathologies!A$1:'ImagesAndPathologies'!A$13810,A9617)</f>
        <v>1</v>
      </c>
    </row>
    <row r="9618" spans="1:2" x14ac:dyDescent="0.35">
      <c r="A9618" t="str">
        <v>image13680.txt</v>
      </c>
      <c r="B9618">
        <f>COUNTIF(ImagesAndPathologies!A$1:'ImagesAndPathologies'!A$13810,A9618)</f>
        <v>1</v>
      </c>
    </row>
    <row r="9619" spans="1:2" x14ac:dyDescent="0.35">
      <c r="A9619" t="str">
        <v>image13682.txt</v>
      </c>
      <c r="B9619">
        <f>COUNTIF(ImagesAndPathologies!A$1:'ImagesAndPathologies'!A$13810,A9619)</f>
        <v>1</v>
      </c>
    </row>
    <row r="9620" spans="1:2" x14ac:dyDescent="0.35">
      <c r="A9620" t="str">
        <v>image13683.txt</v>
      </c>
      <c r="B9620">
        <f>COUNTIF(ImagesAndPathologies!A$1:'ImagesAndPathologies'!A$13810,A9620)</f>
        <v>1</v>
      </c>
    </row>
    <row r="9621" spans="1:2" x14ac:dyDescent="0.35">
      <c r="A9621" t="str">
        <v>image13684.txt</v>
      </c>
      <c r="B9621">
        <f>COUNTIF(ImagesAndPathologies!A$1:'ImagesAndPathologies'!A$13810,A9621)</f>
        <v>1</v>
      </c>
    </row>
    <row r="9622" spans="1:2" x14ac:dyDescent="0.35">
      <c r="A9622" t="str">
        <v>image13685.txt</v>
      </c>
      <c r="B9622">
        <f>COUNTIF(ImagesAndPathologies!A$1:'ImagesAndPathologies'!A$13810,A9622)</f>
        <v>1</v>
      </c>
    </row>
    <row r="9623" spans="1:2" x14ac:dyDescent="0.35">
      <c r="A9623" t="str">
        <v>image13686.txt</v>
      </c>
      <c r="B9623">
        <f>COUNTIF(ImagesAndPathologies!A$1:'ImagesAndPathologies'!A$13810,A9623)</f>
        <v>1</v>
      </c>
    </row>
    <row r="9624" spans="1:2" x14ac:dyDescent="0.35">
      <c r="A9624" t="str">
        <v>image13687.txt</v>
      </c>
      <c r="B9624">
        <f>COUNTIF(ImagesAndPathologies!A$1:'ImagesAndPathologies'!A$13810,A9624)</f>
        <v>1</v>
      </c>
    </row>
    <row r="9625" spans="1:2" x14ac:dyDescent="0.35">
      <c r="A9625" t="str">
        <v>image13688.txt</v>
      </c>
      <c r="B9625">
        <f>COUNTIF(ImagesAndPathologies!A$1:'ImagesAndPathologies'!A$13810,A9625)</f>
        <v>2</v>
      </c>
    </row>
    <row r="9626" spans="1:2" x14ac:dyDescent="0.35">
      <c r="A9626" t="str">
        <v>image13689.txt</v>
      </c>
      <c r="B9626">
        <f>COUNTIF(ImagesAndPathologies!A$1:'ImagesAndPathologies'!A$13810,A9626)</f>
        <v>1</v>
      </c>
    </row>
    <row r="9627" spans="1:2" x14ac:dyDescent="0.35">
      <c r="A9627" t="str">
        <v>image13690.txt</v>
      </c>
      <c r="B9627">
        <f>COUNTIF(ImagesAndPathologies!A$1:'ImagesAndPathologies'!A$13810,A9627)</f>
        <v>1</v>
      </c>
    </row>
    <row r="9628" spans="1:2" x14ac:dyDescent="0.35">
      <c r="A9628" t="str">
        <v>image13691.txt</v>
      </c>
      <c r="B9628">
        <f>COUNTIF(ImagesAndPathologies!A$1:'ImagesAndPathologies'!A$13810,A9628)</f>
        <v>1</v>
      </c>
    </row>
    <row r="9629" spans="1:2" x14ac:dyDescent="0.35">
      <c r="A9629" t="str">
        <v>image13692.txt</v>
      </c>
      <c r="B9629">
        <f>COUNTIF(ImagesAndPathologies!A$1:'ImagesAndPathologies'!A$13810,A9629)</f>
        <v>1</v>
      </c>
    </row>
    <row r="9630" spans="1:2" x14ac:dyDescent="0.35">
      <c r="A9630" t="str">
        <v>image13693.txt</v>
      </c>
      <c r="B9630">
        <f>COUNTIF(ImagesAndPathologies!A$1:'ImagesAndPathologies'!A$13810,A9630)</f>
        <v>1</v>
      </c>
    </row>
    <row r="9631" spans="1:2" x14ac:dyDescent="0.35">
      <c r="A9631" t="str">
        <v>image13694.txt</v>
      </c>
      <c r="B9631">
        <f>COUNTIF(ImagesAndPathologies!A$1:'ImagesAndPathologies'!A$13810,A9631)</f>
        <v>1</v>
      </c>
    </row>
    <row r="9632" spans="1:2" x14ac:dyDescent="0.35">
      <c r="A9632" t="str">
        <v>image13695.txt</v>
      </c>
      <c r="B9632">
        <f>COUNTIF(ImagesAndPathologies!A$1:'ImagesAndPathologies'!A$13810,A9632)</f>
        <v>1</v>
      </c>
    </row>
    <row r="9633" spans="1:2" x14ac:dyDescent="0.35">
      <c r="A9633" t="str">
        <v>image13696.txt</v>
      </c>
      <c r="B9633">
        <f>COUNTIF(ImagesAndPathologies!A$1:'ImagesAndPathologies'!A$13810,A9633)</f>
        <v>1</v>
      </c>
    </row>
    <row r="9634" spans="1:2" x14ac:dyDescent="0.35">
      <c r="A9634" t="str">
        <v>image13697.txt</v>
      </c>
      <c r="B9634">
        <f>COUNTIF(ImagesAndPathologies!A$1:'ImagesAndPathologies'!A$13810,A9634)</f>
        <v>1</v>
      </c>
    </row>
    <row r="9635" spans="1:2" x14ac:dyDescent="0.35">
      <c r="A9635" t="str">
        <v>image13699.txt</v>
      </c>
      <c r="B9635">
        <f>COUNTIF(ImagesAndPathologies!A$1:'ImagesAndPathologies'!A$13810,A9635)</f>
        <v>1</v>
      </c>
    </row>
    <row r="9636" spans="1:2" x14ac:dyDescent="0.35">
      <c r="A9636" t="str">
        <v>image13700.txt</v>
      </c>
      <c r="B9636">
        <f>COUNTIF(ImagesAndPathologies!A$1:'ImagesAndPathologies'!A$13810,A9636)</f>
        <v>1</v>
      </c>
    </row>
    <row r="9637" spans="1:2" x14ac:dyDescent="0.35">
      <c r="A9637" t="str">
        <v>image13701.txt</v>
      </c>
      <c r="B9637">
        <f>COUNTIF(ImagesAndPathologies!A$1:'ImagesAndPathologies'!A$13810,A9637)</f>
        <v>1</v>
      </c>
    </row>
    <row r="9638" spans="1:2" x14ac:dyDescent="0.35">
      <c r="A9638" t="str">
        <v>image13702.txt</v>
      </c>
      <c r="B9638">
        <f>COUNTIF(ImagesAndPathologies!A$1:'ImagesAndPathologies'!A$13810,A9638)</f>
        <v>1</v>
      </c>
    </row>
    <row r="9639" spans="1:2" x14ac:dyDescent="0.35">
      <c r="A9639" t="str">
        <v>image13703.txt</v>
      </c>
      <c r="B9639">
        <f>COUNTIF(ImagesAndPathologies!A$1:'ImagesAndPathologies'!A$13810,A9639)</f>
        <v>1</v>
      </c>
    </row>
    <row r="9640" spans="1:2" x14ac:dyDescent="0.35">
      <c r="A9640" t="str">
        <v>image13704.txt</v>
      </c>
      <c r="B9640">
        <f>COUNTIF(ImagesAndPathologies!A$1:'ImagesAndPathologies'!A$13810,A9640)</f>
        <v>1</v>
      </c>
    </row>
    <row r="9641" spans="1:2" x14ac:dyDescent="0.35">
      <c r="A9641" t="str">
        <v>image13705.txt</v>
      </c>
      <c r="B9641">
        <f>COUNTIF(ImagesAndPathologies!A$1:'ImagesAndPathologies'!A$13810,A9641)</f>
        <v>1</v>
      </c>
    </row>
    <row r="9642" spans="1:2" x14ac:dyDescent="0.35">
      <c r="A9642" t="str">
        <v>image13706.txt</v>
      </c>
      <c r="B9642">
        <f>COUNTIF(ImagesAndPathologies!A$1:'ImagesAndPathologies'!A$13810,A9642)</f>
        <v>1</v>
      </c>
    </row>
    <row r="9643" spans="1:2" x14ac:dyDescent="0.35">
      <c r="A9643" t="str">
        <v>image13707.txt</v>
      </c>
      <c r="B9643">
        <f>COUNTIF(ImagesAndPathologies!A$1:'ImagesAndPathologies'!A$13810,A9643)</f>
        <v>1</v>
      </c>
    </row>
    <row r="9644" spans="1:2" x14ac:dyDescent="0.35">
      <c r="A9644" t="str">
        <v>image13709.txt</v>
      </c>
      <c r="B9644">
        <f>COUNTIF(ImagesAndPathologies!A$1:'ImagesAndPathologies'!A$13810,A9644)</f>
        <v>1</v>
      </c>
    </row>
    <row r="9645" spans="1:2" x14ac:dyDescent="0.35">
      <c r="A9645" t="str">
        <v>image13710.txt</v>
      </c>
      <c r="B9645">
        <f>COUNTIF(ImagesAndPathologies!A$1:'ImagesAndPathologies'!A$13810,A9645)</f>
        <v>1</v>
      </c>
    </row>
    <row r="9646" spans="1:2" x14ac:dyDescent="0.35">
      <c r="A9646" t="str">
        <v>image13711.txt</v>
      </c>
      <c r="B9646">
        <f>COUNTIF(ImagesAndPathologies!A$1:'ImagesAndPathologies'!A$13810,A9646)</f>
        <v>1</v>
      </c>
    </row>
    <row r="9647" spans="1:2" x14ac:dyDescent="0.35">
      <c r="A9647" t="str">
        <v>image13712.txt</v>
      </c>
      <c r="B9647">
        <f>COUNTIF(ImagesAndPathologies!A$1:'ImagesAndPathologies'!A$13810,A9647)</f>
        <v>1</v>
      </c>
    </row>
    <row r="9648" spans="1:2" x14ac:dyDescent="0.35">
      <c r="A9648" t="str">
        <v>image13713.txt</v>
      </c>
      <c r="B9648">
        <f>COUNTIF(ImagesAndPathologies!A$1:'ImagesAndPathologies'!A$13810,A9648)</f>
        <v>1</v>
      </c>
    </row>
    <row r="9649" spans="1:2" x14ac:dyDescent="0.35">
      <c r="A9649" t="str">
        <v>image13716.txt</v>
      </c>
      <c r="B9649">
        <f>COUNTIF(ImagesAndPathologies!A$1:'ImagesAndPathologies'!A$13810,A9649)</f>
        <v>1</v>
      </c>
    </row>
    <row r="9650" spans="1:2" x14ac:dyDescent="0.35">
      <c r="A9650" t="str">
        <v>image13717.txt</v>
      </c>
      <c r="B9650">
        <f>COUNTIF(ImagesAndPathologies!A$1:'ImagesAndPathologies'!A$13810,A9650)</f>
        <v>1</v>
      </c>
    </row>
    <row r="9651" spans="1:2" x14ac:dyDescent="0.35">
      <c r="A9651" t="str">
        <v>image13810.txt</v>
      </c>
      <c r="B9651">
        <f>COUNTIF(ImagesAndPathologies!A$1:'ImagesAndPathologies'!A$13810,A9651)</f>
        <v>1</v>
      </c>
    </row>
    <row r="9652" spans="1:2" x14ac:dyDescent="0.35">
      <c r="A9652" t="str">
        <v>image13812.txt</v>
      </c>
      <c r="B9652">
        <f>COUNTIF(ImagesAndPathologies!A$1:'ImagesAndPathologies'!A$13810,A9652)</f>
        <v>2</v>
      </c>
    </row>
    <row r="9653" spans="1:2" x14ac:dyDescent="0.35">
      <c r="A9653" t="str">
        <v>image13813.txt</v>
      </c>
      <c r="B9653">
        <f>COUNTIF(ImagesAndPathologies!A$1:'ImagesAndPathologies'!A$13810,A9653)</f>
        <v>1</v>
      </c>
    </row>
    <row r="9654" spans="1:2" x14ac:dyDescent="0.35">
      <c r="A9654" t="str">
        <v>image13814.txt</v>
      </c>
      <c r="B9654">
        <f>COUNTIF(ImagesAndPathologies!A$1:'ImagesAndPathologies'!A$13810,A9654)</f>
        <v>1</v>
      </c>
    </row>
    <row r="9655" spans="1:2" x14ac:dyDescent="0.35">
      <c r="A9655" t="str">
        <v>image13815.txt</v>
      </c>
      <c r="B9655">
        <f>COUNTIF(ImagesAndPathologies!A$1:'ImagesAndPathologies'!A$13810,A9655)</f>
        <v>1</v>
      </c>
    </row>
    <row r="9656" spans="1:2" x14ac:dyDescent="0.35">
      <c r="A9656" t="str">
        <v>image13817.txt</v>
      </c>
      <c r="B9656">
        <f>COUNTIF(ImagesAndPathologies!A$1:'ImagesAndPathologies'!A$13810,A9656)</f>
        <v>1</v>
      </c>
    </row>
    <row r="9657" spans="1:2" x14ac:dyDescent="0.35">
      <c r="A9657" t="str">
        <v>image13818.txt</v>
      </c>
      <c r="B9657">
        <f>COUNTIF(ImagesAndPathologies!A$1:'ImagesAndPathologies'!A$13810,A9657)</f>
        <v>1</v>
      </c>
    </row>
    <row r="9658" spans="1:2" x14ac:dyDescent="0.35">
      <c r="A9658" t="str">
        <v>image13819.txt</v>
      </c>
      <c r="B9658">
        <f>COUNTIF(ImagesAndPathologies!A$1:'ImagesAndPathologies'!A$13810,A9658)</f>
        <v>1</v>
      </c>
    </row>
    <row r="9659" spans="1:2" x14ac:dyDescent="0.35">
      <c r="A9659" t="str">
        <v>image13820.txt</v>
      </c>
      <c r="B9659">
        <f>COUNTIF(ImagesAndPathologies!A$1:'ImagesAndPathologies'!A$13810,A9659)</f>
        <v>1</v>
      </c>
    </row>
    <row r="9660" spans="1:2" x14ac:dyDescent="0.35">
      <c r="A9660" t="str">
        <v>image13821.txt</v>
      </c>
      <c r="B9660">
        <f>COUNTIF(ImagesAndPathologies!A$1:'ImagesAndPathologies'!A$13810,A9660)</f>
        <v>1</v>
      </c>
    </row>
    <row r="9661" spans="1:2" x14ac:dyDescent="0.35">
      <c r="A9661" t="str">
        <v>image13823.txt</v>
      </c>
      <c r="B9661">
        <f>COUNTIF(ImagesAndPathologies!A$1:'ImagesAndPathologies'!A$13810,A9661)</f>
        <v>1</v>
      </c>
    </row>
    <row r="9662" spans="1:2" x14ac:dyDescent="0.35">
      <c r="A9662" t="str">
        <v>image13824.txt</v>
      </c>
      <c r="B9662">
        <f>COUNTIF(ImagesAndPathologies!A$1:'ImagesAndPathologies'!A$13810,A9662)</f>
        <v>1</v>
      </c>
    </row>
    <row r="9663" spans="1:2" x14ac:dyDescent="0.35">
      <c r="A9663" t="str">
        <v>image13825.txt</v>
      </c>
      <c r="B9663">
        <f>COUNTIF(ImagesAndPathologies!A$1:'ImagesAndPathologies'!A$13810,A9663)</f>
        <v>1</v>
      </c>
    </row>
    <row r="9664" spans="1:2" x14ac:dyDescent="0.35">
      <c r="A9664" t="str">
        <v>image13827.txt</v>
      </c>
      <c r="B9664">
        <f>COUNTIF(ImagesAndPathologies!A$1:'ImagesAndPathologies'!A$13810,A9664)</f>
        <v>1</v>
      </c>
    </row>
    <row r="9665" spans="1:2" x14ac:dyDescent="0.35">
      <c r="A9665" t="str">
        <v>image13829.txt</v>
      </c>
      <c r="B9665">
        <f>COUNTIF(ImagesAndPathologies!A$1:'ImagesAndPathologies'!A$13810,A9665)</f>
        <v>1</v>
      </c>
    </row>
    <row r="9666" spans="1:2" x14ac:dyDescent="0.35">
      <c r="A9666" t="str">
        <v>image13830.txt</v>
      </c>
      <c r="B9666">
        <f>COUNTIF(ImagesAndPathologies!A$1:'ImagesAndPathologies'!A$13810,A9666)</f>
        <v>1</v>
      </c>
    </row>
    <row r="9667" spans="1:2" x14ac:dyDescent="0.35">
      <c r="A9667" t="str">
        <v>image13831.txt</v>
      </c>
      <c r="B9667">
        <f>COUNTIF(ImagesAndPathologies!A$1:'ImagesAndPathologies'!A$13810,A9667)</f>
        <v>1</v>
      </c>
    </row>
    <row r="9668" spans="1:2" x14ac:dyDescent="0.35">
      <c r="A9668" t="str">
        <v>image13832.txt</v>
      </c>
      <c r="B9668">
        <f>COUNTIF(ImagesAndPathologies!A$1:'ImagesAndPathologies'!A$13810,A9668)</f>
        <v>1</v>
      </c>
    </row>
    <row r="9669" spans="1:2" x14ac:dyDescent="0.35">
      <c r="A9669" t="str">
        <v>image13833.txt</v>
      </c>
      <c r="B9669">
        <f>COUNTIF(ImagesAndPathologies!A$1:'ImagesAndPathologies'!A$13810,A9669)</f>
        <v>1</v>
      </c>
    </row>
    <row r="9670" spans="1:2" x14ac:dyDescent="0.35">
      <c r="A9670" t="str">
        <v>image13834.txt</v>
      </c>
      <c r="B9670">
        <f>COUNTIF(ImagesAndPathologies!A$1:'ImagesAndPathologies'!A$13810,A9670)</f>
        <v>1</v>
      </c>
    </row>
    <row r="9671" spans="1:2" x14ac:dyDescent="0.35">
      <c r="A9671" t="str">
        <v>image13835.txt</v>
      </c>
      <c r="B9671">
        <f>COUNTIF(ImagesAndPathologies!A$1:'ImagesAndPathologies'!A$13810,A9671)</f>
        <v>1</v>
      </c>
    </row>
    <row r="9672" spans="1:2" x14ac:dyDescent="0.35">
      <c r="A9672" t="str">
        <v>image13836.txt</v>
      </c>
      <c r="B9672">
        <f>COUNTIF(ImagesAndPathologies!A$1:'ImagesAndPathologies'!A$13810,A9672)</f>
        <v>1</v>
      </c>
    </row>
    <row r="9673" spans="1:2" x14ac:dyDescent="0.35">
      <c r="A9673" t="str">
        <v>image13837.txt</v>
      </c>
      <c r="B9673">
        <f>COUNTIF(ImagesAndPathologies!A$1:'ImagesAndPathologies'!A$13810,A9673)</f>
        <v>1</v>
      </c>
    </row>
    <row r="9674" spans="1:2" x14ac:dyDescent="0.35">
      <c r="A9674" t="str">
        <v>image13838.txt</v>
      </c>
      <c r="B9674">
        <f>COUNTIF(ImagesAndPathologies!A$1:'ImagesAndPathologies'!A$13810,A9674)</f>
        <v>1</v>
      </c>
    </row>
    <row r="9675" spans="1:2" x14ac:dyDescent="0.35">
      <c r="A9675" t="str">
        <v>image13839.txt</v>
      </c>
      <c r="B9675">
        <f>COUNTIF(ImagesAndPathologies!A$1:'ImagesAndPathologies'!A$13810,A9675)</f>
        <v>1</v>
      </c>
    </row>
    <row r="9676" spans="1:2" x14ac:dyDescent="0.35">
      <c r="A9676" t="str">
        <v>image13840.txt</v>
      </c>
      <c r="B9676">
        <f>COUNTIF(ImagesAndPathologies!A$1:'ImagesAndPathologies'!A$13810,A9676)</f>
        <v>1</v>
      </c>
    </row>
    <row r="9677" spans="1:2" x14ac:dyDescent="0.35">
      <c r="A9677" t="str">
        <v>image13841.txt</v>
      </c>
      <c r="B9677">
        <f>COUNTIF(ImagesAndPathologies!A$1:'ImagesAndPathologies'!A$13810,A9677)</f>
        <v>1</v>
      </c>
    </row>
    <row r="9678" spans="1:2" x14ac:dyDescent="0.35">
      <c r="A9678" t="str">
        <v>image13842.txt</v>
      </c>
      <c r="B9678">
        <f>COUNTIF(ImagesAndPathologies!A$1:'ImagesAndPathologies'!A$13810,A9678)</f>
        <v>1</v>
      </c>
    </row>
    <row r="9679" spans="1:2" x14ac:dyDescent="0.35">
      <c r="A9679" t="str">
        <v>image13843.txt</v>
      </c>
      <c r="B9679">
        <f>COUNTIF(ImagesAndPathologies!A$1:'ImagesAndPathologies'!A$13810,A9679)</f>
        <v>1</v>
      </c>
    </row>
    <row r="9680" spans="1:2" x14ac:dyDescent="0.35">
      <c r="A9680" t="str">
        <v>image13844.txt</v>
      </c>
      <c r="B9680">
        <f>COUNTIF(ImagesAndPathologies!A$1:'ImagesAndPathologies'!A$13810,A9680)</f>
        <v>1</v>
      </c>
    </row>
    <row r="9681" spans="1:2" x14ac:dyDescent="0.35">
      <c r="A9681" t="str">
        <v>image13845.txt</v>
      </c>
      <c r="B9681">
        <f>COUNTIF(ImagesAndPathologies!A$1:'ImagesAndPathologies'!A$13810,A9681)</f>
        <v>1</v>
      </c>
    </row>
    <row r="9682" spans="1:2" x14ac:dyDescent="0.35">
      <c r="A9682" t="str">
        <v>image13846.txt</v>
      </c>
      <c r="B9682">
        <f>COUNTIF(ImagesAndPathologies!A$1:'ImagesAndPathologies'!A$13810,A9682)</f>
        <v>1</v>
      </c>
    </row>
    <row r="9683" spans="1:2" x14ac:dyDescent="0.35">
      <c r="A9683" t="str">
        <v>image13847.txt</v>
      </c>
      <c r="B9683">
        <f>COUNTIF(ImagesAndPathologies!A$1:'ImagesAndPathologies'!A$13810,A9683)</f>
        <v>1</v>
      </c>
    </row>
    <row r="9684" spans="1:2" x14ac:dyDescent="0.35">
      <c r="A9684" t="str">
        <v>image13848.txt</v>
      </c>
      <c r="B9684">
        <f>COUNTIF(ImagesAndPathologies!A$1:'ImagesAndPathologies'!A$13810,A9684)</f>
        <v>1</v>
      </c>
    </row>
    <row r="9685" spans="1:2" x14ac:dyDescent="0.35">
      <c r="A9685" t="str">
        <v>image13852.txt</v>
      </c>
      <c r="B9685">
        <f>COUNTIF(ImagesAndPathologies!A$1:'ImagesAndPathologies'!A$13810,A9685)</f>
        <v>1</v>
      </c>
    </row>
    <row r="9686" spans="1:2" x14ac:dyDescent="0.35">
      <c r="A9686" t="str">
        <v>image13853.txt</v>
      </c>
      <c r="B9686">
        <f>COUNTIF(ImagesAndPathologies!A$1:'ImagesAndPathologies'!A$13810,A9686)</f>
        <v>1</v>
      </c>
    </row>
    <row r="9687" spans="1:2" x14ac:dyDescent="0.35">
      <c r="A9687" t="str">
        <v>image13856.txt</v>
      </c>
      <c r="B9687">
        <f>COUNTIF(ImagesAndPathologies!A$1:'ImagesAndPathologies'!A$13810,A9687)</f>
        <v>1</v>
      </c>
    </row>
    <row r="9688" spans="1:2" x14ac:dyDescent="0.35">
      <c r="A9688" t="str">
        <v>image13857.txt</v>
      </c>
      <c r="B9688">
        <f>COUNTIF(ImagesAndPathologies!A$1:'ImagesAndPathologies'!A$13810,A9688)</f>
        <v>1</v>
      </c>
    </row>
    <row r="9689" spans="1:2" x14ac:dyDescent="0.35">
      <c r="A9689" t="str">
        <v>image13860.txt</v>
      </c>
      <c r="B9689">
        <f>COUNTIF(ImagesAndPathologies!A$1:'ImagesAndPathologies'!A$13810,A9689)</f>
        <v>1</v>
      </c>
    </row>
    <row r="9690" spans="1:2" x14ac:dyDescent="0.35">
      <c r="A9690" t="str">
        <v>image13861.txt</v>
      </c>
      <c r="B9690">
        <f>COUNTIF(ImagesAndPathologies!A$1:'ImagesAndPathologies'!A$13810,A9690)</f>
        <v>1</v>
      </c>
    </row>
    <row r="9691" spans="1:2" x14ac:dyDescent="0.35">
      <c r="A9691" t="str">
        <v>image13862.txt</v>
      </c>
      <c r="B9691">
        <f>COUNTIF(ImagesAndPathologies!A$1:'ImagesAndPathologies'!A$13810,A9691)</f>
        <v>1</v>
      </c>
    </row>
    <row r="9692" spans="1:2" x14ac:dyDescent="0.35">
      <c r="A9692" t="str">
        <v>image13863.txt</v>
      </c>
      <c r="B9692">
        <f>COUNTIF(ImagesAndPathologies!A$1:'ImagesAndPathologies'!A$13810,A9692)</f>
        <v>1</v>
      </c>
    </row>
    <row r="9693" spans="1:2" x14ac:dyDescent="0.35">
      <c r="A9693" t="str">
        <v>image13864.txt</v>
      </c>
      <c r="B9693">
        <f>COUNTIF(ImagesAndPathologies!A$1:'ImagesAndPathologies'!A$13810,A9693)</f>
        <v>1</v>
      </c>
    </row>
    <row r="9694" spans="1:2" x14ac:dyDescent="0.35">
      <c r="A9694" t="str">
        <v>image13865.txt</v>
      </c>
      <c r="B9694">
        <f>COUNTIF(ImagesAndPathologies!A$1:'ImagesAndPathologies'!A$13810,A9694)</f>
        <v>1</v>
      </c>
    </row>
    <row r="9695" spans="1:2" x14ac:dyDescent="0.35">
      <c r="A9695" t="str">
        <v>image13867.txt</v>
      </c>
      <c r="B9695">
        <f>COUNTIF(ImagesAndPathologies!A$1:'ImagesAndPathologies'!A$13810,A9695)</f>
        <v>1</v>
      </c>
    </row>
    <row r="9696" spans="1:2" x14ac:dyDescent="0.35">
      <c r="A9696" t="str">
        <v>image13868.txt</v>
      </c>
      <c r="B9696">
        <f>COUNTIF(ImagesAndPathologies!A$1:'ImagesAndPathologies'!A$13810,A9696)</f>
        <v>1</v>
      </c>
    </row>
    <row r="9697" spans="1:2" x14ac:dyDescent="0.35">
      <c r="A9697" t="str">
        <v>image13869.txt</v>
      </c>
      <c r="B9697">
        <f>COUNTIF(ImagesAndPathologies!A$1:'ImagesAndPathologies'!A$13810,A9697)</f>
        <v>1</v>
      </c>
    </row>
    <row r="9698" spans="1:2" x14ac:dyDescent="0.35">
      <c r="A9698" t="str">
        <v>image13870.txt</v>
      </c>
      <c r="B9698">
        <f>COUNTIF(ImagesAndPathologies!A$1:'ImagesAndPathologies'!A$13810,A9698)</f>
        <v>1</v>
      </c>
    </row>
    <row r="9699" spans="1:2" x14ac:dyDescent="0.35">
      <c r="A9699" t="str">
        <v>image13871.txt</v>
      </c>
      <c r="B9699">
        <f>COUNTIF(ImagesAndPathologies!A$1:'ImagesAndPathologies'!A$13810,A9699)</f>
        <v>1</v>
      </c>
    </row>
    <row r="9700" spans="1:2" x14ac:dyDescent="0.35">
      <c r="A9700" t="str">
        <v>image13872.txt</v>
      </c>
      <c r="B9700">
        <f>COUNTIF(ImagesAndPathologies!A$1:'ImagesAndPathologies'!A$13810,A9700)</f>
        <v>1</v>
      </c>
    </row>
    <row r="9701" spans="1:2" x14ac:dyDescent="0.35">
      <c r="A9701" t="str">
        <v>image13873.txt</v>
      </c>
      <c r="B9701">
        <f>COUNTIF(ImagesAndPathologies!A$1:'ImagesAndPathologies'!A$13810,A9701)</f>
        <v>1</v>
      </c>
    </row>
    <row r="9702" spans="1:2" x14ac:dyDescent="0.35">
      <c r="A9702" t="str">
        <v>image13874.txt</v>
      </c>
      <c r="B9702">
        <f>COUNTIF(ImagesAndPathologies!A$1:'ImagesAndPathologies'!A$13810,A9702)</f>
        <v>1</v>
      </c>
    </row>
    <row r="9703" spans="1:2" x14ac:dyDescent="0.35">
      <c r="A9703" t="str">
        <v>image13876.txt</v>
      </c>
      <c r="B9703">
        <f>COUNTIF(ImagesAndPathologies!A$1:'ImagesAndPathologies'!A$13810,A9703)</f>
        <v>1</v>
      </c>
    </row>
    <row r="9704" spans="1:2" x14ac:dyDescent="0.35">
      <c r="A9704" t="str">
        <v>image13877.txt</v>
      </c>
      <c r="B9704">
        <f>COUNTIF(ImagesAndPathologies!A$1:'ImagesAndPathologies'!A$13810,A9704)</f>
        <v>1</v>
      </c>
    </row>
    <row r="9705" spans="1:2" x14ac:dyDescent="0.35">
      <c r="A9705" t="str">
        <v>image13878.txt</v>
      </c>
      <c r="B9705">
        <f>COUNTIF(ImagesAndPathologies!A$1:'ImagesAndPathologies'!A$13810,A9705)</f>
        <v>1</v>
      </c>
    </row>
    <row r="9706" spans="1:2" x14ac:dyDescent="0.35">
      <c r="A9706" t="str">
        <v>image13880.txt</v>
      </c>
      <c r="B9706">
        <f>COUNTIF(ImagesAndPathologies!A$1:'ImagesAndPathologies'!A$13810,A9706)</f>
        <v>1</v>
      </c>
    </row>
    <row r="9707" spans="1:2" x14ac:dyDescent="0.35">
      <c r="A9707" t="str">
        <v>image13881.txt</v>
      </c>
      <c r="B9707">
        <f>COUNTIF(ImagesAndPathologies!A$1:'ImagesAndPathologies'!A$13810,A9707)</f>
        <v>1</v>
      </c>
    </row>
    <row r="9708" spans="1:2" x14ac:dyDescent="0.35">
      <c r="A9708" t="str">
        <v>image13882.txt</v>
      </c>
      <c r="B9708">
        <f>COUNTIF(ImagesAndPathologies!A$1:'ImagesAndPathologies'!A$13810,A9708)</f>
        <v>1</v>
      </c>
    </row>
    <row r="9709" spans="1:2" x14ac:dyDescent="0.35">
      <c r="A9709" t="str">
        <v>image13883.txt</v>
      </c>
      <c r="B9709">
        <f>COUNTIF(ImagesAndPathologies!A$1:'ImagesAndPathologies'!A$13810,A9709)</f>
        <v>1</v>
      </c>
    </row>
    <row r="9710" spans="1:2" x14ac:dyDescent="0.35">
      <c r="A9710" t="str">
        <v>image13884.txt</v>
      </c>
      <c r="B9710">
        <f>COUNTIF(ImagesAndPathologies!A$1:'ImagesAndPathologies'!A$13810,A9710)</f>
        <v>1</v>
      </c>
    </row>
    <row r="9711" spans="1:2" x14ac:dyDescent="0.35">
      <c r="A9711" t="str">
        <v>image13885.txt</v>
      </c>
      <c r="B9711">
        <f>COUNTIF(ImagesAndPathologies!A$1:'ImagesAndPathologies'!A$13810,A9711)</f>
        <v>1</v>
      </c>
    </row>
    <row r="9712" spans="1:2" x14ac:dyDescent="0.35">
      <c r="A9712" t="str">
        <v>image13886.txt</v>
      </c>
      <c r="B9712">
        <f>COUNTIF(ImagesAndPathologies!A$1:'ImagesAndPathologies'!A$13810,A9712)</f>
        <v>1</v>
      </c>
    </row>
    <row r="9713" spans="1:2" x14ac:dyDescent="0.35">
      <c r="A9713" t="str">
        <v>image13887.txt</v>
      </c>
      <c r="B9713">
        <f>COUNTIF(ImagesAndPathologies!A$1:'ImagesAndPathologies'!A$13810,A9713)</f>
        <v>1</v>
      </c>
    </row>
    <row r="9714" spans="1:2" x14ac:dyDescent="0.35">
      <c r="A9714" t="str">
        <v>image13888.txt</v>
      </c>
      <c r="B9714">
        <f>COUNTIF(ImagesAndPathologies!A$1:'ImagesAndPathologies'!A$13810,A9714)</f>
        <v>1</v>
      </c>
    </row>
    <row r="9715" spans="1:2" x14ac:dyDescent="0.35">
      <c r="A9715" t="str">
        <v>image13889.txt</v>
      </c>
      <c r="B9715">
        <f>COUNTIF(ImagesAndPathologies!A$1:'ImagesAndPathologies'!A$13810,A9715)</f>
        <v>1</v>
      </c>
    </row>
    <row r="9716" spans="1:2" x14ac:dyDescent="0.35">
      <c r="A9716" t="str">
        <v>image13890.txt</v>
      </c>
      <c r="B9716">
        <f>COUNTIF(ImagesAndPathologies!A$1:'ImagesAndPathologies'!A$13810,A9716)</f>
        <v>1</v>
      </c>
    </row>
    <row r="9717" spans="1:2" x14ac:dyDescent="0.35">
      <c r="A9717" t="str">
        <v>image13901.txt</v>
      </c>
      <c r="B9717">
        <f>COUNTIF(ImagesAndPathologies!A$1:'ImagesAndPathologies'!A$13810,A9717)</f>
        <v>1</v>
      </c>
    </row>
    <row r="9718" spans="1:2" x14ac:dyDescent="0.35">
      <c r="A9718" t="str">
        <v>image13902.txt</v>
      </c>
      <c r="B9718">
        <f>COUNTIF(ImagesAndPathologies!A$1:'ImagesAndPathologies'!A$13810,A9718)</f>
        <v>1</v>
      </c>
    </row>
    <row r="9719" spans="1:2" x14ac:dyDescent="0.35">
      <c r="A9719" t="str">
        <v>image13903.txt</v>
      </c>
      <c r="B9719">
        <f>COUNTIF(ImagesAndPathologies!A$1:'ImagesAndPathologies'!A$13810,A9719)</f>
        <v>1</v>
      </c>
    </row>
    <row r="9720" spans="1:2" x14ac:dyDescent="0.35">
      <c r="A9720" t="str">
        <v>image13904.txt</v>
      </c>
      <c r="B9720">
        <f>COUNTIF(ImagesAndPathologies!A$1:'ImagesAndPathologies'!A$13810,A9720)</f>
        <v>1</v>
      </c>
    </row>
    <row r="9721" spans="1:2" x14ac:dyDescent="0.35">
      <c r="A9721" t="str">
        <v>image13906.txt</v>
      </c>
      <c r="B9721">
        <f>COUNTIF(ImagesAndPathologies!A$1:'ImagesAndPathologies'!A$13810,A9721)</f>
        <v>1</v>
      </c>
    </row>
    <row r="9722" spans="1:2" x14ac:dyDescent="0.35">
      <c r="A9722" t="str">
        <v>image13907.txt</v>
      </c>
      <c r="B9722">
        <f>COUNTIF(ImagesAndPathologies!A$1:'ImagesAndPathologies'!A$13810,A9722)</f>
        <v>1</v>
      </c>
    </row>
    <row r="9723" spans="1:2" x14ac:dyDescent="0.35">
      <c r="A9723" t="str">
        <v>image13908.txt</v>
      </c>
      <c r="B9723">
        <f>COUNTIF(ImagesAndPathologies!A$1:'ImagesAndPathologies'!A$13810,A9723)</f>
        <v>1</v>
      </c>
    </row>
    <row r="9724" spans="1:2" x14ac:dyDescent="0.35">
      <c r="A9724" t="str">
        <v>image13909.txt</v>
      </c>
      <c r="B9724">
        <f>COUNTIF(ImagesAndPathologies!A$1:'ImagesAndPathologies'!A$13810,A9724)</f>
        <v>1</v>
      </c>
    </row>
    <row r="9725" spans="1:2" x14ac:dyDescent="0.35">
      <c r="A9725" t="str">
        <v>image13910.txt</v>
      </c>
      <c r="B9725">
        <f>COUNTIF(ImagesAndPathologies!A$1:'ImagesAndPathologies'!A$13810,A9725)</f>
        <v>1</v>
      </c>
    </row>
    <row r="9726" spans="1:2" x14ac:dyDescent="0.35">
      <c r="A9726" t="str">
        <v>image13911.txt</v>
      </c>
      <c r="B9726">
        <f>COUNTIF(ImagesAndPathologies!A$1:'ImagesAndPathologies'!A$13810,A9726)</f>
        <v>1</v>
      </c>
    </row>
    <row r="9727" spans="1:2" x14ac:dyDescent="0.35">
      <c r="A9727" t="str">
        <v>image13912.txt</v>
      </c>
      <c r="B9727">
        <f>COUNTIF(ImagesAndPathologies!A$1:'ImagesAndPathologies'!A$13810,A9727)</f>
        <v>1</v>
      </c>
    </row>
    <row r="9728" spans="1:2" x14ac:dyDescent="0.35">
      <c r="A9728" t="str">
        <v>image13925.txt</v>
      </c>
      <c r="B9728">
        <f>COUNTIF(ImagesAndPathologies!A$1:'ImagesAndPathologies'!A$13810,A9728)</f>
        <v>1</v>
      </c>
    </row>
    <row r="9729" spans="1:2" x14ac:dyDescent="0.35">
      <c r="A9729" t="str">
        <v>image13927.txt</v>
      </c>
      <c r="B9729">
        <f>COUNTIF(ImagesAndPathologies!A$1:'ImagesAndPathologies'!A$13810,A9729)</f>
        <v>1</v>
      </c>
    </row>
    <row r="9730" spans="1:2" x14ac:dyDescent="0.35">
      <c r="A9730" t="str">
        <v>image13928.txt</v>
      </c>
      <c r="B9730">
        <f>COUNTIF(ImagesAndPathologies!A$1:'ImagesAndPathologies'!A$13810,A9730)</f>
        <v>1</v>
      </c>
    </row>
    <row r="9731" spans="1:2" x14ac:dyDescent="0.35">
      <c r="A9731" t="str">
        <v>image13932.txt</v>
      </c>
      <c r="B9731">
        <f>COUNTIF(ImagesAndPathologies!A$1:'ImagesAndPathologies'!A$13810,A9731)</f>
        <v>1</v>
      </c>
    </row>
    <row r="9732" spans="1:2" x14ac:dyDescent="0.35">
      <c r="A9732" t="str">
        <v>image13933.txt</v>
      </c>
      <c r="B9732">
        <f>COUNTIF(ImagesAndPathologies!A$1:'ImagesAndPathologies'!A$13810,A9732)</f>
        <v>1</v>
      </c>
    </row>
    <row r="9733" spans="1:2" x14ac:dyDescent="0.35">
      <c r="A9733" t="str">
        <v>image13934.txt</v>
      </c>
      <c r="B9733">
        <f>COUNTIF(ImagesAndPathologies!A$1:'ImagesAndPathologies'!A$13810,A9733)</f>
        <v>1</v>
      </c>
    </row>
    <row r="9734" spans="1:2" x14ac:dyDescent="0.35">
      <c r="A9734" t="str">
        <v>image13935.txt</v>
      </c>
      <c r="B9734">
        <f>COUNTIF(ImagesAndPathologies!A$1:'ImagesAndPathologies'!A$13810,A9734)</f>
        <v>1</v>
      </c>
    </row>
    <row r="9735" spans="1:2" x14ac:dyDescent="0.35">
      <c r="A9735" t="str">
        <v>image13936.txt</v>
      </c>
      <c r="B9735">
        <f>COUNTIF(ImagesAndPathologies!A$1:'ImagesAndPathologies'!A$13810,A9735)</f>
        <v>1</v>
      </c>
    </row>
    <row r="9736" spans="1:2" x14ac:dyDescent="0.35">
      <c r="A9736" t="str">
        <v>image13937.txt</v>
      </c>
      <c r="B9736">
        <f>COUNTIF(ImagesAndPathologies!A$1:'ImagesAndPathologies'!A$13810,A9736)</f>
        <v>1</v>
      </c>
    </row>
    <row r="9737" spans="1:2" x14ac:dyDescent="0.35">
      <c r="A9737" t="str">
        <v>image13940.txt</v>
      </c>
      <c r="B9737">
        <f>COUNTIF(ImagesAndPathologies!A$1:'ImagesAndPathologies'!A$13810,A9737)</f>
        <v>1</v>
      </c>
    </row>
    <row r="9738" spans="1:2" x14ac:dyDescent="0.35">
      <c r="A9738" t="str">
        <v>image13943.txt</v>
      </c>
      <c r="B9738">
        <f>COUNTIF(ImagesAndPathologies!A$1:'ImagesAndPathologies'!A$13810,A9738)</f>
        <v>1</v>
      </c>
    </row>
    <row r="9739" spans="1:2" x14ac:dyDescent="0.35">
      <c r="A9739" t="str">
        <v>image13950.txt</v>
      </c>
      <c r="B9739">
        <f>COUNTIF(ImagesAndPathologies!A$1:'ImagesAndPathologies'!A$13810,A9739)</f>
        <v>1</v>
      </c>
    </row>
    <row r="9740" spans="1:2" x14ac:dyDescent="0.35">
      <c r="A9740" t="str">
        <v>image13951.txt</v>
      </c>
      <c r="B9740">
        <f>COUNTIF(ImagesAndPathologies!A$1:'ImagesAndPathologies'!A$13810,A9740)</f>
        <v>1</v>
      </c>
    </row>
    <row r="9741" spans="1:2" x14ac:dyDescent="0.35">
      <c r="A9741" t="str">
        <v>image13964.txt</v>
      </c>
      <c r="B9741">
        <f>COUNTIF(ImagesAndPathologies!A$1:'ImagesAndPathologies'!A$13810,A9741)</f>
        <v>1</v>
      </c>
    </row>
    <row r="9742" spans="1:2" x14ac:dyDescent="0.35">
      <c r="A9742" t="str">
        <v>image13966.txt</v>
      </c>
      <c r="B9742">
        <f>COUNTIF(ImagesAndPathologies!A$1:'ImagesAndPathologies'!A$13810,A9742)</f>
        <v>1</v>
      </c>
    </row>
    <row r="9743" spans="1:2" x14ac:dyDescent="0.35">
      <c r="A9743" t="str">
        <v>image14114.txt</v>
      </c>
      <c r="B9743">
        <f>COUNTIF(ImagesAndPathologies!A$1:'ImagesAndPathologies'!A$13810,A9743)</f>
        <v>1</v>
      </c>
    </row>
    <row r="9744" spans="1:2" x14ac:dyDescent="0.35">
      <c r="A9744" t="str">
        <v>image14115.txt</v>
      </c>
      <c r="B9744">
        <f>COUNTIF(ImagesAndPathologies!A$1:'ImagesAndPathologies'!A$13810,A9744)</f>
        <v>1</v>
      </c>
    </row>
    <row r="9745" spans="1:2" x14ac:dyDescent="0.35">
      <c r="A9745" t="str">
        <v>image14165.txt</v>
      </c>
      <c r="B9745">
        <f>COUNTIF(ImagesAndPathologies!A$1:'ImagesAndPathologies'!A$13810,A9745)</f>
        <v>1</v>
      </c>
    </row>
    <row r="9746" spans="1:2" x14ac:dyDescent="0.35">
      <c r="A9746" t="str">
        <v>image14167.txt</v>
      </c>
      <c r="B9746">
        <f>COUNTIF(ImagesAndPathologies!A$1:'ImagesAndPathologies'!A$13810,A9746)</f>
        <v>1</v>
      </c>
    </row>
    <row r="9747" spans="1:2" x14ac:dyDescent="0.35">
      <c r="A9747" t="str">
        <v>image14168.txt</v>
      </c>
      <c r="B9747">
        <f>COUNTIF(ImagesAndPathologies!A$1:'ImagesAndPathologies'!A$13810,A9747)</f>
        <v>2</v>
      </c>
    </row>
    <row r="9748" spans="1:2" x14ac:dyDescent="0.35">
      <c r="A9748" t="str">
        <v>image14946.txt</v>
      </c>
      <c r="B9748">
        <f>COUNTIF(ImagesAndPathologies!A$1:'ImagesAndPathologies'!A$13810,A9748)</f>
        <v>1</v>
      </c>
    </row>
    <row r="9749" spans="1:2" x14ac:dyDescent="0.35">
      <c r="A9749" t="str">
        <v>image14947.txt</v>
      </c>
      <c r="B9749">
        <f>COUNTIF(ImagesAndPathologies!A$1:'ImagesAndPathologies'!A$13810,A9749)</f>
        <v>1</v>
      </c>
    </row>
    <row r="9750" spans="1:2" x14ac:dyDescent="0.35">
      <c r="A9750" t="str">
        <v>image14948.txt</v>
      </c>
      <c r="B9750">
        <f>COUNTIF(ImagesAndPathologies!A$1:'ImagesAndPathologies'!A$13810,A9750)</f>
        <v>1</v>
      </c>
    </row>
    <row r="9751" spans="1:2" x14ac:dyDescent="0.35">
      <c r="A9751" t="str">
        <v>image14949.txt</v>
      </c>
      <c r="B9751">
        <f>COUNTIF(ImagesAndPathologies!A$1:'ImagesAndPathologies'!A$13810,A9751)</f>
        <v>1</v>
      </c>
    </row>
    <row r="9752" spans="1:2" x14ac:dyDescent="0.35">
      <c r="A9752" t="str">
        <v>image14950.txt</v>
      </c>
      <c r="B9752">
        <f>COUNTIF(ImagesAndPathologies!A$1:'ImagesAndPathologies'!A$13810,A9752)</f>
        <v>1</v>
      </c>
    </row>
    <row r="9753" spans="1:2" x14ac:dyDescent="0.35">
      <c r="A9753" t="str">
        <v>image14951.txt</v>
      </c>
      <c r="B9753">
        <f>COUNTIF(ImagesAndPathologies!A$1:'ImagesAndPathologies'!A$13810,A9753)</f>
        <v>1</v>
      </c>
    </row>
    <row r="9754" spans="1:2" x14ac:dyDescent="0.35">
      <c r="A9754" t="str">
        <v>image14952.txt</v>
      </c>
      <c r="B9754">
        <f>COUNTIF(ImagesAndPathologies!A$1:'ImagesAndPathologies'!A$13810,A9754)</f>
        <v>1</v>
      </c>
    </row>
    <row r="9755" spans="1:2" x14ac:dyDescent="0.35">
      <c r="A9755" t="str">
        <v>image14953.txt</v>
      </c>
      <c r="B9755">
        <f>COUNTIF(ImagesAndPathologies!A$1:'ImagesAndPathologies'!A$13810,A9755)</f>
        <v>1</v>
      </c>
    </row>
    <row r="9756" spans="1:2" x14ac:dyDescent="0.35">
      <c r="A9756" t="str">
        <v>image14955.txt</v>
      </c>
      <c r="B9756">
        <f>COUNTIF(ImagesAndPathologies!A$1:'ImagesAndPathologies'!A$13810,A9756)</f>
        <v>1</v>
      </c>
    </row>
    <row r="9757" spans="1:2" x14ac:dyDescent="0.35">
      <c r="A9757" t="str">
        <v>image14956.txt</v>
      </c>
      <c r="B9757">
        <f>COUNTIF(ImagesAndPathologies!A$1:'ImagesAndPathologies'!A$13810,A9757)</f>
        <v>2</v>
      </c>
    </row>
    <row r="9758" spans="1:2" x14ac:dyDescent="0.35">
      <c r="A9758" t="str">
        <v>image14957.txt</v>
      </c>
      <c r="B9758">
        <f>COUNTIF(ImagesAndPathologies!A$1:'ImagesAndPathologies'!A$13810,A9758)</f>
        <v>1</v>
      </c>
    </row>
    <row r="9759" spans="1:2" x14ac:dyDescent="0.35">
      <c r="A9759" t="str">
        <v>image14958.txt</v>
      </c>
      <c r="B9759">
        <f>COUNTIF(ImagesAndPathologies!A$1:'ImagesAndPathologies'!A$13810,A9759)</f>
        <v>1</v>
      </c>
    </row>
    <row r="9760" spans="1:2" x14ac:dyDescent="0.35">
      <c r="A9760" t="str">
        <v>image14959.txt</v>
      </c>
      <c r="B9760">
        <f>COUNTIF(ImagesAndPathologies!A$1:'ImagesAndPathologies'!A$13810,A9760)</f>
        <v>1</v>
      </c>
    </row>
    <row r="9761" spans="1:2" x14ac:dyDescent="0.35">
      <c r="A9761" t="str">
        <v>image14960.txt</v>
      </c>
      <c r="B9761">
        <f>COUNTIF(ImagesAndPathologies!A$1:'ImagesAndPathologies'!A$13810,A9761)</f>
        <v>1</v>
      </c>
    </row>
    <row r="9762" spans="1:2" x14ac:dyDescent="0.35">
      <c r="A9762" t="str">
        <v>image14961.txt</v>
      </c>
      <c r="B9762">
        <f>COUNTIF(ImagesAndPathologies!A$1:'ImagesAndPathologies'!A$13810,A9762)</f>
        <v>1</v>
      </c>
    </row>
    <row r="9763" spans="1:2" x14ac:dyDescent="0.35">
      <c r="A9763" t="str">
        <v>image14962.txt</v>
      </c>
      <c r="B9763">
        <f>COUNTIF(ImagesAndPathologies!A$1:'ImagesAndPathologies'!A$13810,A9763)</f>
        <v>1</v>
      </c>
    </row>
    <row r="9764" spans="1:2" x14ac:dyDescent="0.35">
      <c r="A9764" t="str">
        <v>image14963.txt</v>
      </c>
      <c r="B9764">
        <f>COUNTIF(ImagesAndPathologies!A$1:'ImagesAndPathologies'!A$13810,A9764)</f>
        <v>1</v>
      </c>
    </row>
    <row r="9765" spans="1:2" x14ac:dyDescent="0.35">
      <c r="A9765" t="str">
        <v>image14964.txt</v>
      </c>
      <c r="B9765">
        <f>COUNTIF(ImagesAndPathologies!A$1:'ImagesAndPathologies'!A$13810,A9765)</f>
        <v>1</v>
      </c>
    </row>
    <row r="9766" spans="1:2" x14ac:dyDescent="0.35">
      <c r="A9766" t="str">
        <v>image15099.txt</v>
      </c>
      <c r="B9766">
        <f>COUNTIF(ImagesAndPathologies!A$1:'ImagesAndPathologies'!A$13810,A9766)</f>
        <v>1</v>
      </c>
    </row>
    <row r="9767" spans="1:2" x14ac:dyDescent="0.35">
      <c r="A9767" t="str">
        <v>image15124.txt</v>
      </c>
      <c r="B9767">
        <f>COUNTIF(ImagesAndPathologies!A$1:'ImagesAndPathologies'!A$13810,A9767)</f>
        <v>1</v>
      </c>
    </row>
    <row r="9768" spans="1:2" x14ac:dyDescent="0.35">
      <c r="A9768" t="str">
        <v>image15125.txt</v>
      </c>
      <c r="B9768">
        <f>COUNTIF(ImagesAndPathologies!A$1:'ImagesAndPathologies'!A$13810,A9768)</f>
        <v>1</v>
      </c>
    </row>
    <row r="9769" spans="1:2" x14ac:dyDescent="0.35">
      <c r="A9769" t="str">
        <v>image15126.txt</v>
      </c>
      <c r="B9769">
        <f>COUNTIF(ImagesAndPathologies!A$1:'ImagesAndPathologies'!A$13810,A9769)</f>
        <v>1</v>
      </c>
    </row>
    <row r="9770" spans="1:2" x14ac:dyDescent="0.35">
      <c r="A9770" t="str">
        <v>image15251.txt</v>
      </c>
      <c r="B9770">
        <f>COUNTIF(ImagesAndPathologies!A$1:'ImagesAndPathologies'!A$13810,A9770)</f>
        <v>1</v>
      </c>
    </row>
    <row r="9771" spans="1:2" x14ac:dyDescent="0.35">
      <c r="A9771" t="str">
        <v>image15309.txt</v>
      </c>
      <c r="B9771">
        <f>COUNTIF(ImagesAndPathologies!A$1:'ImagesAndPathologies'!A$13810,A9771)</f>
        <v>1</v>
      </c>
    </row>
    <row r="9772" spans="1:2" x14ac:dyDescent="0.35">
      <c r="A9772" t="str">
        <v>image15310.txt</v>
      </c>
      <c r="B9772">
        <f>COUNTIF(ImagesAndPathologies!A$1:'ImagesAndPathologies'!A$13810,A9772)</f>
        <v>1</v>
      </c>
    </row>
    <row r="9773" spans="1:2" x14ac:dyDescent="0.35">
      <c r="A9773" t="str">
        <v>image15311.txt</v>
      </c>
      <c r="B9773">
        <f>COUNTIF(ImagesAndPathologies!A$1:'ImagesAndPathologies'!A$13810,A9773)</f>
        <v>1</v>
      </c>
    </row>
    <row r="9774" spans="1:2" x14ac:dyDescent="0.35">
      <c r="A9774" t="str">
        <v>image15320.txt</v>
      </c>
      <c r="B9774">
        <f>COUNTIF(ImagesAndPathologies!A$1:'ImagesAndPathologies'!A$13810,A9774)</f>
        <v>1</v>
      </c>
    </row>
    <row r="9775" spans="1:2" x14ac:dyDescent="0.35">
      <c r="A9775" t="str">
        <v>image15321.txt</v>
      </c>
      <c r="B9775">
        <f>COUNTIF(ImagesAndPathologies!A$1:'ImagesAndPathologies'!A$13810,A9775)</f>
        <v>1</v>
      </c>
    </row>
    <row r="9776" spans="1:2" x14ac:dyDescent="0.35">
      <c r="A9776" t="str">
        <v>image15322.txt</v>
      </c>
      <c r="B9776">
        <f>COUNTIF(ImagesAndPathologies!A$1:'ImagesAndPathologies'!A$13810,A9776)</f>
        <v>1</v>
      </c>
    </row>
    <row r="9777" spans="1:2" x14ac:dyDescent="0.35">
      <c r="A9777" t="str">
        <v>image15323.txt</v>
      </c>
      <c r="B9777">
        <f>COUNTIF(ImagesAndPathologies!A$1:'ImagesAndPathologies'!A$13810,A9777)</f>
        <v>1</v>
      </c>
    </row>
    <row r="9778" spans="1:2" x14ac:dyDescent="0.35">
      <c r="A9778" t="str">
        <v>image15324.txt</v>
      </c>
      <c r="B9778">
        <f>COUNTIF(ImagesAndPathologies!A$1:'ImagesAndPathologies'!A$13810,A9778)</f>
        <v>1</v>
      </c>
    </row>
    <row r="9779" spans="1:2" x14ac:dyDescent="0.35">
      <c r="A9779" t="str">
        <v>image15325.txt</v>
      </c>
      <c r="B9779">
        <f>COUNTIF(ImagesAndPathologies!A$1:'ImagesAndPathologies'!A$13810,A9779)</f>
        <v>1</v>
      </c>
    </row>
    <row r="9780" spans="1:2" x14ac:dyDescent="0.35">
      <c r="A9780" t="str">
        <v>image15326.txt</v>
      </c>
      <c r="B9780">
        <f>COUNTIF(ImagesAndPathologies!A$1:'ImagesAndPathologies'!A$13810,A9780)</f>
        <v>1</v>
      </c>
    </row>
    <row r="9781" spans="1:2" x14ac:dyDescent="0.35">
      <c r="A9781" t="str">
        <v>image15327.txt</v>
      </c>
      <c r="B9781">
        <f>COUNTIF(ImagesAndPathologies!A$1:'ImagesAndPathologies'!A$13810,A9781)</f>
        <v>1</v>
      </c>
    </row>
    <row r="9782" spans="1:2" x14ac:dyDescent="0.35">
      <c r="A9782" t="str">
        <v>image15328.txt</v>
      </c>
      <c r="B9782">
        <f>COUNTIF(ImagesAndPathologies!A$1:'ImagesAndPathologies'!A$13810,A9782)</f>
        <v>1</v>
      </c>
    </row>
    <row r="9783" spans="1:2" x14ac:dyDescent="0.35">
      <c r="A9783" t="str">
        <v>image15406.txt</v>
      </c>
      <c r="B9783">
        <f>COUNTIF(ImagesAndPathologies!A$1:'ImagesAndPathologies'!A$13810,A9783)</f>
        <v>1</v>
      </c>
    </row>
    <row r="9784" spans="1:2" x14ac:dyDescent="0.35">
      <c r="A9784" t="str">
        <v>image15408.txt</v>
      </c>
      <c r="B9784">
        <f>COUNTIF(ImagesAndPathologies!A$1:'ImagesAndPathologies'!A$13810,A9784)</f>
        <v>1</v>
      </c>
    </row>
    <row r="9785" spans="1:2" x14ac:dyDescent="0.35">
      <c r="A9785" t="str">
        <v>image15415.txt</v>
      </c>
      <c r="B9785">
        <f>COUNTIF(ImagesAndPathologies!A$1:'ImagesAndPathologies'!A$13810,A9785)</f>
        <v>2</v>
      </c>
    </row>
    <row r="9786" spans="1:2" x14ac:dyDescent="0.35">
      <c r="A9786" t="str">
        <v>image15419.txt</v>
      </c>
      <c r="B9786">
        <f>COUNTIF(ImagesAndPathologies!A$1:'ImagesAndPathologies'!A$13810,A9786)</f>
        <v>2</v>
      </c>
    </row>
    <row r="9787" spans="1:2" x14ac:dyDescent="0.35">
      <c r="A9787" t="str">
        <v>image15421.txt</v>
      </c>
      <c r="B9787">
        <f>COUNTIF(ImagesAndPathologies!A$1:'ImagesAndPathologies'!A$13810,A9787)</f>
        <v>2</v>
      </c>
    </row>
    <row r="9788" spans="1:2" x14ac:dyDescent="0.35">
      <c r="A9788" t="str">
        <v>image15422.txt</v>
      </c>
      <c r="B9788">
        <f>COUNTIF(ImagesAndPathologies!A$1:'ImagesAndPathologies'!A$13810,A9788)</f>
        <v>1</v>
      </c>
    </row>
    <row r="9789" spans="1:2" x14ac:dyDescent="0.35">
      <c r="A9789" t="str">
        <v>image15458.txt</v>
      </c>
      <c r="B9789">
        <f>COUNTIF(ImagesAndPathologies!A$1:'ImagesAndPathologies'!A$13810,A9789)</f>
        <v>1</v>
      </c>
    </row>
    <row r="9790" spans="1:2" x14ac:dyDescent="0.35">
      <c r="A9790" t="str">
        <v>image15459.txt</v>
      </c>
      <c r="B9790">
        <f>COUNTIF(ImagesAndPathologies!A$1:'ImagesAndPathologies'!A$13810,A9790)</f>
        <v>1</v>
      </c>
    </row>
    <row r="9791" spans="1:2" x14ac:dyDescent="0.35">
      <c r="A9791" t="str">
        <v>image15460.txt</v>
      </c>
      <c r="B9791">
        <f>COUNTIF(ImagesAndPathologies!A$1:'ImagesAndPathologies'!A$13810,A9791)</f>
        <v>1</v>
      </c>
    </row>
    <row r="9792" spans="1:2" x14ac:dyDescent="0.35">
      <c r="A9792" t="str">
        <v>image15461.txt</v>
      </c>
      <c r="B9792">
        <f>COUNTIF(ImagesAndPathologies!A$1:'ImagesAndPathologies'!A$13810,A9792)</f>
        <v>1</v>
      </c>
    </row>
    <row r="9793" spans="1:2" x14ac:dyDescent="0.35">
      <c r="A9793" t="str">
        <v>image15463.txt</v>
      </c>
      <c r="B9793">
        <f>COUNTIF(ImagesAndPathologies!A$1:'ImagesAndPathologies'!A$13810,A9793)</f>
        <v>2</v>
      </c>
    </row>
    <row r="9794" spans="1:2" x14ac:dyDescent="0.35">
      <c r="A9794" t="str">
        <v>image15464.txt</v>
      </c>
      <c r="B9794">
        <f>COUNTIF(ImagesAndPathologies!A$1:'ImagesAndPathologies'!A$13810,A9794)</f>
        <v>2</v>
      </c>
    </row>
    <row r="9795" spans="1:2" x14ac:dyDescent="0.35">
      <c r="A9795" t="str">
        <v>image15465.txt</v>
      </c>
      <c r="B9795">
        <f>COUNTIF(ImagesAndPathologies!A$1:'ImagesAndPathologies'!A$13810,A9795)</f>
        <v>2</v>
      </c>
    </row>
    <row r="9796" spans="1:2" x14ac:dyDescent="0.35">
      <c r="A9796" t="str">
        <v>image15466.txt</v>
      </c>
      <c r="B9796">
        <f>COUNTIF(ImagesAndPathologies!A$1:'ImagesAndPathologies'!A$13810,A9796)</f>
        <v>2</v>
      </c>
    </row>
    <row r="9797" spans="1:2" x14ac:dyDescent="0.35">
      <c r="A9797" t="str">
        <v>image15468.txt</v>
      </c>
      <c r="B9797">
        <f>COUNTIF(ImagesAndPathologies!A$1:'ImagesAndPathologies'!A$13810,A9797)</f>
        <v>2</v>
      </c>
    </row>
    <row r="9798" spans="1:2" x14ac:dyDescent="0.35">
      <c r="A9798" t="str">
        <v>image15476.txt</v>
      </c>
      <c r="B9798">
        <f>COUNTIF(ImagesAndPathologies!A$1:'ImagesAndPathologies'!A$13810,A9798)</f>
        <v>2</v>
      </c>
    </row>
    <row r="9799" spans="1:2" x14ac:dyDescent="0.35">
      <c r="A9799" t="str">
        <v>image15477.txt</v>
      </c>
      <c r="B9799">
        <f>COUNTIF(ImagesAndPathologies!A$1:'ImagesAndPathologies'!A$13810,A9799)</f>
        <v>2</v>
      </c>
    </row>
    <row r="9800" spans="1:2" x14ac:dyDescent="0.35">
      <c r="A9800" t="str">
        <v>image15479.txt</v>
      </c>
      <c r="B9800">
        <f>COUNTIF(ImagesAndPathologies!A$1:'ImagesAndPathologies'!A$13810,A9800)</f>
        <v>1</v>
      </c>
    </row>
    <row r="9801" spans="1:2" x14ac:dyDescent="0.35">
      <c r="A9801" t="str">
        <v>image15483.txt</v>
      </c>
      <c r="B9801">
        <f>COUNTIF(ImagesAndPathologies!A$1:'ImagesAndPathologies'!A$13810,A9801)</f>
        <v>1</v>
      </c>
    </row>
    <row r="9802" spans="1:2" x14ac:dyDescent="0.35">
      <c r="A9802" t="str">
        <v>image15485.txt</v>
      </c>
      <c r="B9802">
        <f>COUNTIF(ImagesAndPathologies!A$1:'ImagesAndPathologies'!A$13810,A9802)</f>
        <v>1</v>
      </c>
    </row>
    <row r="9803" spans="1:2" x14ac:dyDescent="0.35">
      <c r="A9803" t="str">
        <v>image15489.txt</v>
      </c>
      <c r="B9803">
        <f>COUNTIF(ImagesAndPathologies!A$1:'ImagesAndPathologies'!A$13810,A9803)</f>
        <v>2</v>
      </c>
    </row>
    <row r="9804" spans="1:2" x14ac:dyDescent="0.35">
      <c r="A9804" t="str">
        <v>image15491.txt</v>
      </c>
      <c r="B9804">
        <f>COUNTIF(ImagesAndPathologies!A$1:'ImagesAndPathologies'!A$13810,A9804)</f>
        <v>1</v>
      </c>
    </row>
    <row r="9805" spans="1:2" x14ac:dyDescent="0.35">
      <c r="A9805" t="str">
        <v>image15494.txt</v>
      </c>
      <c r="B9805">
        <f>COUNTIF(ImagesAndPathologies!A$1:'ImagesAndPathologies'!A$13810,A9805)</f>
        <v>1</v>
      </c>
    </row>
    <row r="9806" spans="1:2" x14ac:dyDescent="0.35">
      <c r="A9806" t="str">
        <v>image15495.txt</v>
      </c>
      <c r="B9806">
        <f>COUNTIF(ImagesAndPathologies!A$1:'ImagesAndPathologies'!A$13810,A9806)</f>
        <v>1</v>
      </c>
    </row>
    <row r="9807" spans="1:2" x14ac:dyDescent="0.35">
      <c r="A9807" t="str">
        <v>image15497.txt</v>
      </c>
      <c r="B9807">
        <f>COUNTIF(ImagesAndPathologies!A$1:'ImagesAndPathologies'!A$13810,A9807)</f>
        <v>1</v>
      </c>
    </row>
    <row r="9808" spans="1:2" x14ac:dyDescent="0.35">
      <c r="A9808" t="str">
        <v>image15498.txt</v>
      </c>
      <c r="B9808">
        <f>COUNTIF(ImagesAndPathologies!A$1:'ImagesAndPathologies'!A$13810,A9808)</f>
        <v>1</v>
      </c>
    </row>
    <row r="9809" spans="1:2" x14ac:dyDescent="0.35">
      <c r="A9809" t="str">
        <v>image15499.txt</v>
      </c>
      <c r="B9809">
        <f>COUNTIF(ImagesAndPathologies!A$1:'ImagesAndPathologies'!A$13810,A9809)</f>
        <v>1</v>
      </c>
    </row>
    <row r="9810" spans="1:2" x14ac:dyDescent="0.35">
      <c r="A9810" t="str">
        <v>image15500.txt</v>
      </c>
      <c r="B9810">
        <f>COUNTIF(ImagesAndPathologies!A$1:'ImagesAndPathologies'!A$13810,A9810)</f>
        <v>1</v>
      </c>
    </row>
    <row r="9811" spans="1:2" x14ac:dyDescent="0.35">
      <c r="A9811" t="str">
        <v>image15543.txt</v>
      </c>
      <c r="B9811">
        <f>COUNTIF(ImagesAndPathologies!A$1:'ImagesAndPathologies'!A$13810,A9811)</f>
        <v>1</v>
      </c>
    </row>
    <row r="9812" spans="1:2" x14ac:dyDescent="0.35">
      <c r="A9812" t="str">
        <v>image15544.txt</v>
      </c>
      <c r="B9812">
        <f>COUNTIF(ImagesAndPathologies!A$1:'ImagesAndPathologies'!A$13810,A9812)</f>
        <v>1</v>
      </c>
    </row>
    <row r="9813" spans="1:2" x14ac:dyDescent="0.35">
      <c r="A9813" t="str">
        <v>image15545.txt</v>
      </c>
      <c r="B9813">
        <f>COUNTIF(ImagesAndPathologies!A$1:'ImagesAndPathologies'!A$13810,A9813)</f>
        <v>1</v>
      </c>
    </row>
    <row r="9814" spans="1:2" x14ac:dyDescent="0.35">
      <c r="A9814" t="str">
        <v>image15546.txt</v>
      </c>
      <c r="B9814">
        <f>COUNTIF(ImagesAndPathologies!A$1:'ImagesAndPathologies'!A$13810,A9814)</f>
        <v>1</v>
      </c>
    </row>
    <row r="9815" spans="1:2" x14ac:dyDescent="0.35">
      <c r="A9815" t="str">
        <v>image15548.txt</v>
      </c>
      <c r="B9815">
        <f>COUNTIF(ImagesAndPathologies!A$1:'ImagesAndPathologies'!A$13810,A9815)</f>
        <v>1</v>
      </c>
    </row>
    <row r="9816" spans="1:2" x14ac:dyDescent="0.35">
      <c r="A9816" t="str">
        <v>image15550.txt</v>
      </c>
      <c r="B9816">
        <f>COUNTIF(ImagesAndPathologies!A$1:'ImagesAndPathologies'!A$13810,A9816)</f>
        <v>1</v>
      </c>
    </row>
    <row r="9817" spans="1:2" x14ac:dyDescent="0.35">
      <c r="A9817" t="str">
        <v>image15551.txt</v>
      </c>
      <c r="B9817">
        <f>COUNTIF(ImagesAndPathologies!A$1:'ImagesAndPathologies'!A$13810,A9817)</f>
        <v>1</v>
      </c>
    </row>
    <row r="9818" spans="1:2" x14ac:dyDescent="0.35">
      <c r="A9818" t="str">
        <v>image15552.txt</v>
      </c>
      <c r="B9818">
        <f>COUNTIF(ImagesAndPathologies!A$1:'ImagesAndPathologies'!A$13810,A9818)</f>
        <v>1</v>
      </c>
    </row>
    <row r="9819" spans="1:2" x14ac:dyDescent="0.35">
      <c r="A9819" t="str">
        <v>image15553.txt</v>
      </c>
      <c r="B9819">
        <f>COUNTIF(ImagesAndPathologies!A$1:'ImagesAndPathologies'!A$13810,A9819)</f>
        <v>1</v>
      </c>
    </row>
    <row r="9820" spans="1:2" x14ac:dyDescent="0.35">
      <c r="A9820" t="str">
        <v>image15554.txt</v>
      </c>
      <c r="B9820">
        <f>COUNTIF(ImagesAndPathologies!A$1:'ImagesAndPathologies'!A$13810,A9820)</f>
        <v>1</v>
      </c>
    </row>
    <row r="9821" spans="1:2" x14ac:dyDescent="0.35">
      <c r="A9821" t="str">
        <v>image15555.txt</v>
      </c>
      <c r="B9821">
        <f>COUNTIF(ImagesAndPathologies!A$1:'ImagesAndPathologies'!A$13810,A9821)</f>
        <v>1</v>
      </c>
    </row>
    <row r="9822" spans="1:2" x14ac:dyDescent="0.35">
      <c r="A9822" t="str">
        <v>image15556.txt</v>
      </c>
      <c r="B9822">
        <f>COUNTIF(ImagesAndPathologies!A$1:'ImagesAndPathologies'!A$13810,A9822)</f>
        <v>1</v>
      </c>
    </row>
    <row r="9823" spans="1:2" x14ac:dyDescent="0.35">
      <c r="A9823" t="str">
        <v>image15557.txt</v>
      </c>
      <c r="B9823">
        <f>COUNTIF(ImagesAndPathologies!A$1:'ImagesAndPathologies'!A$13810,A9823)</f>
        <v>1</v>
      </c>
    </row>
    <row r="9824" spans="1:2" x14ac:dyDescent="0.35">
      <c r="A9824" t="str">
        <v>image15558.txt</v>
      </c>
      <c r="B9824">
        <f>COUNTIF(ImagesAndPathologies!A$1:'ImagesAndPathologies'!A$13810,A9824)</f>
        <v>1</v>
      </c>
    </row>
    <row r="9825" spans="1:2" x14ac:dyDescent="0.35">
      <c r="A9825" t="str">
        <v>image15615.txt</v>
      </c>
      <c r="B9825">
        <f>COUNTIF(ImagesAndPathologies!A$1:'ImagesAndPathologies'!A$13810,A9825)</f>
        <v>1</v>
      </c>
    </row>
    <row r="9826" spans="1:2" x14ac:dyDescent="0.35">
      <c r="A9826" t="str">
        <v>image15616.txt</v>
      </c>
      <c r="B9826">
        <f>COUNTIF(ImagesAndPathologies!A$1:'ImagesAndPathologies'!A$13810,A9826)</f>
        <v>1</v>
      </c>
    </row>
    <row r="9827" spans="1:2" x14ac:dyDescent="0.35">
      <c r="A9827" t="str">
        <v>image15668.txt</v>
      </c>
      <c r="B9827">
        <f>COUNTIF(ImagesAndPathologies!A$1:'ImagesAndPathologies'!A$13810,A9827)</f>
        <v>1</v>
      </c>
    </row>
    <row r="9828" spans="1:2" x14ac:dyDescent="0.35">
      <c r="A9828" t="str">
        <v>image15669.txt</v>
      </c>
      <c r="B9828">
        <f>COUNTIF(ImagesAndPathologies!A$1:'ImagesAndPathologies'!A$13810,A9828)</f>
        <v>1</v>
      </c>
    </row>
    <row r="9829" spans="1:2" x14ac:dyDescent="0.35">
      <c r="A9829" t="str">
        <v>image15671.txt</v>
      </c>
      <c r="B9829">
        <f>COUNTIF(ImagesAndPathologies!A$1:'ImagesAndPathologies'!A$13810,A9829)</f>
        <v>1</v>
      </c>
    </row>
    <row r="9830" spans="1:2" x14ac:dyDescent="0.35">
      <c r="A9830" t="str">
        <v>image15672.txt</v>
      </c>
      <c r="B9830">
        <f>COUNTIF(ImagesAndPathologies!A$1:'ImagesAndPathologies'!A$13810,A9830)</f>
        <v>1</v>
      </c>
    </row>
    <row r="9831" spans="1:2" x14ac:dyDescent="0.35">
      <c r="A9831" t="str">
        <v>image15673.txt</v>
      </c>
      <c r="B9831">
        <f>COUNTIF(ImagesAndPathologies!A$1:'ImagesAndPathologies'!A$13810,A9831)</f>
        <v>1</v>
      </c>
    </row>
    <row r="9832" spans="1:2" x14ac:dyDescent="0.35">
      <c r="A9832" t="str">
        <v>image15674.txt</v>
      </c>
      <c r="B9832">
        <f>COUNTIF(ImagesAndPathologies!A$1:'ImagesAndPathologies'!A$13810,A9832)</f>
        <v>1</v>
      </c>
    </row>
    <row r="9833" spans="1:2" x14ac:dyDescent="0.35">
      <c r="A9833" t="str">
        <v>image15675.txt</v>
      </c>
      <c r="B9833">
        <f>COUNTIF(ImagesAndPathologies!A$1:'ImagesAndPathologies'!A$13810,A9833)</f>
        <v>1</v>
      </c>
    </row>
    <row r="9834" spans="1:2" x14ac:dyDescent="0.35">
      <c r="A9834" t="str">
        <v>image15677.txt</v>
      </c>
      <c r="B9834">
        <f>COUNTIF(ImagesAndPathologies!A$1:'ImagesAndPathologies'!A$13810,A9834)</f>
        <v>1</v>
      </c>
    </row>
    <row r="9835" spans="1:2" x14ac:dyDescent="0.35">
      <c r="A9835" t="str">
        <v>image15685.txt</v>
      </c>
      <c r="B9835">
        <f>COUNTIF(ImagesAndPathologies!A$1:'ImagesAndPathologies'!A$13810,A9835)</f>
        <v>1</v>
      </c>
    </row>
    <row r="9836" spans="1:2" x14ac:dyDescent="0.35">
      <c r="A9836" t="str">
        <v>image15686.txt</v>
      </c>
      <c r="B9836">
        <f>COUNTIF(ImagesAndPathologies!A$1:'ImagesAndPathologies'!A$13810,A9836)</f>
        <v>1</v>
      </c>
    </row>
    <row r="9837" spans="1:2" x14ac:dyDescent="0.35">
      <c r="A9837" t="str">
        <v>image15687.txt</v>
      </c>
      <c r="B9837">
        <f>COUNTIF(ImagesAndPathologies!A$1:'ImagesAndPathologies'!A$13810,A9837)</f>
        <v>1</v>
      </c>
    </row>
    <row r="9838" spans="1:2" x14ac:dyDescent="0.35">
      <c r="A9838" t="str">
        <v>image15688.txt</v>
      </c>
      <c r="B9838">
        <f>COUNTIF(ImagesAndPathologies!A$1:'ImagesAndPathologies'!A$13810,A9838)</f>
        <v>1</v>
      </c>
    </row>
    <row r="9839" spans="1:2" x14ac:dyDescent="0.35">
      <c r="A9839" t="str">
        <v>image15689.txt</v>
      </c>
      <c r="B9839">
        <f>COUNTIF(ImagesAndPathologies!A$1:'ImagesAndPathologies'!A$13810,A9839)</f>
        <v>1</v>
      </c>
    </row>
    <row r="9840" spans="1:2" x14ac:dyDescent="0.35">
      <c r="A9840" t="str">
        <v>image15690.txt</v>
      </c>
      <c r="B9840">
        <f>COUNTIF(ImagesAndPathologies!A$1:'ImagesAndPathologies'!A$13810,A9840)</f>
        <v>1</v>
      </c>
    </row>
    <row r="9841" spans="1:2" x14ac:dyDescent="0.35">
      <c r="A9841" t="str">
        <v>image15691.txt</v>
      </c>
      <c r="B9841">
        <f>COUNTIF(ImagesAndPathologies!A$1:'ImagesAndPathologies'!A$13810,A9841)</f>
        <v>1</v>
      </c>
    </row>
    <row r="9842" spans="1:2" x14ac:dyDescent="0.35">
      <c r="A9842" t="str">
        <v>image15692.txt</v>
      </c>
      <c r="B9842">
        <f>COUNTIF(ImagesAndPathologies!A$1:'ImagesAndPathologies'!A$13810,A9842)</f>
        <v>1</v>
      </c>
    </row>
    <row r="9843" spans="1:2" x14ac:dyDescent="0.35">
      <c r="A9843" t="str">
        <v>image15751.txt</v>
      </c>
      <c r="B9843">
        <f>COUNTIF(ImagesAndPathologies!A$1:'ImagesAndPathologies'!A$13810,A9843)</f>
        <v>1</v>
      </c>
    </row>
    <row r="9844" spans="1:2" x14ac:dyDescent="0.35">
      <c r="A9844" t="str">
        <v>image15759.txt</v>
      </c>
      <c r="B9844">
        <f>COUNTIF(ImagesAndPathologies!A$1:'ImagesAndPathologies'!A$13810,A9844)</f>
        <v>1</v>
      </c>
    </row>
    <row r="9845" spans="1:2" x14ac:dyDescent="0.35">
      <c r="A9845" t="str">
        <v>image15762.txt</v>
      </c>
      <c r="B9845">
        <f>COUNTIF(ImagesAndPathologies!A$1:'ImagesAndPathologies'!A$13810,A9845)</f>
        <v>1</v>
      </c>
    </row>
    <row r="9846" spans="1:2" x14ac:dyDescent="0.35">
      <c r="A9846" t="str">
        <v>image15763.txt</v>
      </c>
      <c r="B9846">
        <f>COUNTIF(ImagesAndPathologies!A$1:'ImagesAndPathologies'!A$13810,A9846)</f>
        <v>1</v>
      </c>
    </row>
    <row r="9847" spans="1:2" x14ac:dyDescent="0.35">
      <c r="A9847" t="str">
        <v>image15764.txt</v>
      </c>
      <c r="B9847">
        <f>COUNTIF(ImagesAndPathologies!A$1:'ImagesAndPathologies'!A$13810,A9847)</f>
        <v>1</v>
      </c>
    </row>
    <row r="9848" spans="1:2" x14ac:dyDescent="0.35">
      <c r="A9848" t="str">
        <v>image15765.txt</v>
      </c>
      <c r="B9848">
        <f>COUNTIF(ImagesAndPathologies!A$1:'ImagesAndPathologies'!A$13810,A9848)</f>
        <v>1</v>
      </c>
    </row>
    <row r="9849" spans="1:2" x14ac:dyDescent="0.35">
      <c r="A9849" t="str">
        <v>image15766.txt</v>
      </c>
      <c r="B9849">
        <f>COUNTIF(ImagesAndPathologies!A$1:'ImagesAndPathologies'!A$13810,A9849)</f>
        <v>1</v>
      </c>
    </row>
    <row r="9850" spans="1:2" x14ac:dyDescent="0.35">
      <c r="A9850" t="str">
        <v>image15767.txt</v>
      </c>
      <c r="B9850">
        <f>COUNTIF(ImagesAndPathologies!A$1:'ImagesAndPathologies'!A$13810,A9850)</f>
        <v>1</v>
      </c>
    </row>
    <row r="9851" spans="1:2" x14ac:dyDescent="0.35">
      <c r="A9851" t="str">
        <v>image15768.txt</v>
      </c>
      <c r="B9851">
        <f>COUNTIF(ImagesAndPathologies!A$1:'ImagesAndPathologies'!A$13810,A9851)</f>
        <v>1</v>
      </c>
    </row>
    <row r="9852" spans="1:2" x14ac:dyDescent="0.35">
      <c r="A9852" t="str">
        <v>image15776.txt</v>
      </c>
      <c r="B9852">
        <f>COUNTIF(ImagesAndPathologies!A$1:'ImagesAndPathologies'!A$13810,A9852)</f>
        <v>1</v>
      </c>
    </row>
    <row r="9853" spans="1:2" x14ac:dyDescent="0.35">
      <c r="A9853" t="str">
        <v>image15811.txt</v>
      </c>
      <c r="B9853">
        <f>COUNTIF(ImagesAndPathologies!A$1:'ImagesAndPathologies'!A$13810,A9853)</f>
        <v>1</v>
      </c>
    </row>
    <row r="9854" spans="1:2" x14ac:dyDescent="0.35">
      <c r="A9854" t="str">
        <v>image15812.txt</v>
      </c>
      <c r="B9854">
        <f>COUNTIF(ImagesAndPathologies!A$1:'ImagesAndPathologies'!A$13810,A9854)</f>
        <v>1</v>
      </c>
    </row>
    <row r="9855" spans="1:2" x14ac:dyDescent="0.35">
      <c r="A9855" t="str">
        <v>image15813.txt</v>
      </c>
      <c r="B9855">
        <f>COUNTIF(ImagesAndPathologies!A$1:'ImagesAndPathologies'!A$13810,A9855)</f>
        <v>1</v>
      </c>
    </row>
    <row r="9856" spans="1:2" x14ac:dyDescent="0.35">
      <c r="A9856" t="str">
        <v>image15814.txt</v>
      </c>
      <c r="B9856">
        <f>COUNTIF(ImagesAndPathologies!A$1:'ImagesAndPathologies'!A$13810,A9856)</f>
        <v>1</v>
      </c>
    </row>
    <row r="9857" spans="1:2" x14ac:dyDescent="0.35">
      <c r="A9857" t="str">
        <v>image15815.txt</v>
      </c>
      <c r="B9857">
        <f>COUNTIF(ImagesAndPathologies!A$1:'ImagesAndPathologies'!A$13810,A9857)</f>
        <v>1</v>
      </c>
    </row>
    <row r="9858" spans="1:2" x14ac:dyDescent="0.35">
      <c r="A9858" t="str">
        <v>image15816.txt</v>
      </c>
      <c r="B9858">
        <f>COUNTIF(ImagesAndPathologies!A$1:'ImagesAndPathologies'!A$13810,A9858)</f>
        <v>1</v>
      </c>
    </row>
    <row r="9859" spans="1:2" x14ac:dyDescent="0.35">
      <c r="A9859" t="str">
        <v>image15817.txt</v>
      </c>
      <c r="B9859">
        <f>COUNTIF(ImagesAndPathologies!A$1:'ImagesAndPathologies'!A$13810,A9859)</f>
        <v>1</v>
      </c>
    </row>
    <row r="9860" spans="1:2" x14ac:dyDescent="0.35">
      <c r="A9860" t="str">
        <v>image15818.txt</v>
      </c>
      <c r="B9860">
        <f>COUNTIF(ImagesAndPathologies!A$1:'ImagesAndPathologies'!A$13810,A9860)</f>
        <v>1</v>
      </c>
    </row>
    <row r="9861" spans="1:2" x14ac:dyDescent="0.35">
      <c r="A9861" t="str">
        <v>image15819.txt</v>
      </c>
      <c r="B9861">
        <f>COUNTIF(ImagesAndPathologies!A$1:'ImagesAndPathologies'!A$13810,A9861)</f>
        <v>1</v>
      </c>
    </row>
    <row r="9862" spans="1:2" x14ac:dyDescent="0.35">
      <c r="A9862" t="str">
        <v>image15820.txt</v>
      </c>
      <c r="B9862">
        <f>COUNTIF(ImagesAndPathologies!A$1:'ImagesAndPathologies'!A$13810,A9862)</f>
        <v>1</v>
      </c>
    </row>
    <row r="9863" spans="1:2" x14ac:dyDescent="0.35">
      <c r="A9863" t="str">
        <v>image15821.txt</v>
      </c>
      <c r="B9863">
        <f>COUNTIF(ImagesAndPathologies!A$1:'ImagesAndPathologies'!A$13810,A9863)</f>
        <v>1</v>
      </c>
    </row>
    <row r="9864" spans="1:2" x14ac:dyDescent="0.35">
      <c r="A9864" t="str">
        <v>image15822.txt</v>
      </c>
      <c r="B9864">
        <f>COUNTIF(ImagesAndPathologies!A$1:'ImagesAndPathologies'!A$13810,A9864)</f>
        <v>1</v>
      </c>
    </row>
    <row r="9865" spans="1:2" x14ac:dyDescent="0.35">
      <c r="A9865" t="str">
        <v>image15823.txt</v>
      </c>
      <c r="B9865">
        <f>COUNTIF(ImagesAndPathologies!A$1:'ImagesAndPathologies'!A$13810,A9865)</f>
        <v>1</v>
      </c>
    </row>
    <row r="9866" spans="1:2" x14ac:dyDescent="0.35">
      <c r="A9866" t="str">
        <v>image15824.txt</v>
      </c>
      <c r="B9866">
        <f>COUNTIF(ImagesAndPathologies!A$1:'ImagesAndPathologies'!A$13810,A9866)</f>
        <v>1</v>
      </c>
    </row>
    <row r="9867" spans="1:2" x14ac:dyDescent="0.35">
      <c r="A9867" t="str">
        <v>image15825.txt</v>
      </c>
      <c r="B9867">
        <f>COUNTIF(ImagesAndPathologies!A$1:'ImagesAndPathologies'!A$13810,A9867)</f>
        <v>1</v>
      </c>
    </row>
    <row r="9868" spans="1:2" x14ac:dyDescent="0.35">
      <c r="A9868" t="str">
        <v>image15826.txt</v>
      </c>
      <c r="B9868">
        <f>COUNTIF(ImagesAndPathologies!A$1:'ImagesAndPathologies'!A$13810,A9868)</f>
        <v>1</v>
      </c>
    </row>
    <row r="9869" spans="1:2" x14ac:dyDescent="0.35">
      <c r="A9869" t="str">
        <v>image15827.txt</v>
      </c>
      <c r="B9869">
        <f>COUNTIF(ImagesAndPathologies!A$1:'ImagesAndPathologies'!A$13810,A9869)</f>
        <v>1</v>
      </c>
    </row>
    <row r="9870" spans="1:2" x14ac:dyDescent="0.35">
      <c r="A9870" t="str">
        <v>image15828.txt</v>
      </c>
      <c r="B9870">
        <f>COUNTIF(ImagesAndPathologies!A$1:'ImagesAndPathologies'!A$13810,A9870)</f>
        <v>1</v>
      </c>
    </row>
    <row r="9871" spans="1:2" x14ac:dyDescent="0.35">
      <c r="A9871" t="str">
        <v>image15829.txt</v>
      </c>
      <c r="B9871">
        <f>COUNTIF(ImagesAndPathologies!A$1:'ImagesAndPathologies'!A$13810,A9871)</f>
        <v>1</v>
      </c>
    </row>
    <row r="9872" spans="1:2" x14ac:dyDescent="0.35">
      <c r="A9872" t="str">
        <v>image15830.txt</v>
      </c>
      <c r="B9872">
        <f>COUNTIF(ImagesAndPathologies!A$1:'ImagesAndPathologies'!A$13810,A9872)</f>
        <v>1</v>
      </c>
    </row>
    <row r="9873" spans="1:2" x14ac:dyDescent="0.35">
      <c r="A9873" t="str">
        <v>image15831.txt</v>
      </c>
      <c r="B9873">
        <f>COUNTIF(ImagesAndPathologies!A$1:'ImagesAndPathologies'!A$13810,A9873)</f>
        <v>1</v>
      </c>
    </row>
    <row r="9874" spans="1:2" x14ac:dyDescent="0.35">
      <c r="A9874" t="str">
        <v>image15832.txt</v>
      </c>
      <c r="B9874">
        <f>COUNTIF(ImagesAndPathologies!A$1:'ImagesAndPathologies'!A$13810,A9874)</f>
        <v>1</v>
      </c>
    </row>
    <row r="9875" spans="1:2" x14ac:dyDescent="0.35">
      <c r="A9875" t="str">
        <v>image15833.txt</v>
      </c>
      <c r="B9875">
        <f>COUNTIF(ImagesAndPathologies!A$1:'ImagesAndPathologies'!A$13810,A9875)</f>
        <v>1</v>
      </c>
    </row>
    <row r="9876" spans="1:2" x14ac:dyDescent="0.35">
      <c r="A9876" t="str">
        <v>image15834.txt</v>
      </c>
      <c r="B9876">
        <f>COUNTIF(ImagesAndPathologies!A$1:'ImagesAndPathologies'!A$13810,A9876)</f>
        <v>1</v>
      </c>
    </row>
    <row r="9877" spans="1:2" x14ac:dyDescent="0.35">
      <c r="A9877" t="str">
        <v>image15835.txt</v>
      </c>
      <c r="B9877">
        <f>COUNTIF(ImagesAndPathologies!A$1:'ImagesAndPathologies'!A$13810,A9877)</f>
        <v>1</v>
      </c>
    </row>
    <row r="9878" spans="1:2" x14ac:dyDescent="0.35">
      <c r="A9878" t="str">
        <v>image15836.txt</v>
      </c>
      <c r="B9878">
        <f>COUNTIF(ImagesAndPathologies!A$1:'ImagesAndPathologies'!A$13810,A9878)</f>
        <v>1</v>
      </c>
    </row>
    <row r="9879" spans="1:2" x14ac:dyDescent="0.35">
      <c r="A9879" t="str">
        <v>image15837.txt</v>
      </c>
      <c r="B9879">
        <f>COUNTIF(ImagesAndPathologies!A$1:'ImagesAndPathologies'!A$13810,A9879)</f>
        <v>1</v>
      </c>
    </row>
    <row r="9880" spans="1:2" x14ac:dyDescent="0.35">
      <c r="A9880" t="str">
        <v>image15838.txt</v>
      </c>
      <c r="B9880">
        <f>COUNTIF(ImagesAndPathologies!A$1:'ImagesAndPathologies'!A$13810,A9880)</f>
        <v>1</v>
      </c>
    </row>
    <row r="9881" spans="1:2" x14ac:dyDescent="0.35">
      <c r="A9881" t="str">
        <v>image15839.txt</v>
      </c>
      <c r="B9881">
        <f>COUNTIF(ImagesAndPathologies!A$1:'ImagesAndPathologies'!A$13810,A9881)</f>
        <v>1</v>
      </c>
    </row>
    <row r="9882" spans="1:2" x14ac:dyDescent="0.35">
      <c r="A9882" t="str">
        <v>image15840.txt</v>
      </c>
      <c r="B9882">
        <f>COUNTIF(ImagesAndPathologies!A$1:'ImagesAndPathologies'!A$13810,A9882)</f>
        <v>1</v>
      </c>
    </row>
    <row r="9883" spans="1:2" x14ac:dyDescent="0.35">
      <c r="A9883" t="str">
        <v>image15841.txt</v>
      </c>
      <c r="B9883">
        <f>COUNTIF(ImagesAndPathologies!A$1:'ImagesAndPathologies'!A$13810,A9883)</f>
        <v>1</v>
      </c>
    </row>
    <row r="9884" spans="1:2" x14ac:dyDescent="0.35">
      <c r="A9884" t="str">
        <v>image15842.txt</v>
      </c>
      <c r="B9884">
        <f>COUNTIF(ImagesAndPathologies!A$1:'ImagesAndPathologies'!A$13810,A9884)</f>
        <v>1</v>
      </c>
    </row>
    <row r="9885" spans="1:2" x14ac:dyDescent="0.35">
      <c r="A9885" t="str">
        <v>image15843.txt</v>
      </c>
      <c r="B9885">
        <f>COUNTIF(ImagesAndPathologies!A$1:'ImagesAndPathologies'!A$13810,A9885)</f>
        <v>1</v>
      </c>
    </row>
    <row r="9886" spans="1:2" x14ac:dyDescent="0.35">
      <c r="A9886" t="str">
        <v>image15844.txt</v>
      </c>
      <c r="B9886">
        <f>COUNTIF(ImagesAndPathologies!A$1:'ImagesAndPathologies'!A$13810,A9886)</f>
        <v>1</v>
      </c>
    </row>
    <row r="9887" spans="1:2" x14ac:dyDescent="0.35">
      <c r="A9887" t="str">
        <v>image15845.txt</v>
      </c>
      <c r="B9887">
        <f>COUNTIF(ImagesAndPathologies!A$1:'ImagesAndPathologies'!A$13810,A9887)</f>
        <v>1</v>
      </c>
    </row>
    <row r="9888" spans="1:2" x14ac:dyDescent="0.35">
      <c r="A9888" t="str">
        <v>image15846.txt</v>
      </c>
      <c r="B9888">
        <f>COUNTIF(ImagesAndPathologies!A$1:'ImagesAndPathologies'!A$13810,A9888)</f>
        <v>1</v>
      </c>
    </row>
    <row r="9889" spans="1:2" x14ac:dyDescent="0.35">
      <c r="A9889" t="str">
        <v>image15847.txt</v>
      </c>
      <c r="B9889">
        <f>COUNTIF(ImagesAndPathologies!A$1:'ImagesAndPathologies'!A$13810,A9889)</f>
        <v>1</v>
      </c>
    </row>
    <row r="9890" spans="1:2" x14ac:dyDescent="0.35">
      <c r="A9890" t="str">
        <v>image15848.txt</v>
      </c>
      <c r="B9890">
        <f>COUNTIF(ImagesAndPathologies!A$1:'ImagesAndPathologies'!A$13810,A9890)</f>
        <v>1</v>
      </c>
    </row>
    <row r="9891" spans="1:2" x14ac:dyDescent="0.35">
      <c r="A9891" t="str">
        <v>image15849.txt</v>
      </c>
      <c r="B9891">
        <f>COUNTIF(ImagesAndPathologies!A$1:'ImagesAndPathologies'!A$13810,A9891)</f>
        <v>1</v>
      </c>
    </row>
    <row r="9892" spans="1:2" x14ac:dyDescent="0.35">
      <c r="A9892" t="str">
        <v>image15850.txt</v>
      </c>
      <c r="B9892">
        <f>COUNTIF(ImagesAndPathologies!A$1:'ImagesAndPathologies'!A$13810,A9892)</f>
        <v>1</v>
      </c>
    </row>
    <row r="9893" spans="1:2" x14ac:dyDescent="0.35">
      <c r="A9893" t="str">
        <v>image15851.txt</v>
      </c>
      <c r="B9893">
        <f>COUNTIF(ImagesAndPathologies!A$1:'ImagesAndPathologies'!A$13810,A9893)</f>
        <v>1</v>
      </c>
    </row>
    <row r="9894" spans="1:2" x14ac:dyDescent="0.35">
      <c r="A9894" t="str">
        <v>image15852.txt</v>
      </c>
      <c r="B9894">
        <f>COUNTIF(ImagesAndPathologies!A$1:'ImagesAndPathologies'!A$13810,A9894)</f>
        <v>1</v>
      </c>
    </row>
    <row r="9895" spans="1:2" x14ac:dyDescent="0.35">
      <c r="A9895" t="str">
        <v>image15853.txt</v>
      </c>
      <c r="B9895">
        <f>COUNTIF(ImagesAndPathologies!A$1:'ImagesAndPathologies'!A$13810,A9895)</f>
        <v>1</v>
      </c>
    </row>
    <row r="9896" spans="1:2" x14ac:dyDescent="0.35">
      <c r="A9896" t="str">
        <v>image15854.txt</v>
      </c>
      <c r="B9896">
        <f>COUNTIF(ImagesAndPathologies!A$1:'ImagesAndPathologies'!A$13810,A9896)</f>
        <v>1</v>
      </c>
    </row>
    <row r="9897" spans="1:2" x14ac:dyDescent="0.35">
      <c r="A9897" t="str">
        <v>image15855.txt</v>
      </c>
      <c r="B9897">
        <f>COUNTIF(ImagesAndPathologies!A$1:'ImagesAndPathologies'!A$13810,A9897)</f>
        <v>1</v>
      </c>
    </row>
    <row r="9898" spans="1:2" x14ac:dyDescent="0.35">
      <c r="A9898" t="str">
        <v>image15856.txt</v>
      </c>
      <c r="B9898">
        <f>COUNTIF(ImagesAndPathologies!A$1:'ImagesAndPathologies'!A$13810,A9898)</f>
        <v>1</v>
      </c>
    </row>
    <row r="9899" spans="1:2" x14ac:dyDescent="0.35">
      <c r="A9899" t="str">
        <v>image15857.txt</v>
      </c>
      <c r="B9899">
        <f>COUNTIF(ImagesAndPathologies!A$1:'ImagesAndPathologies'!A$13810,A9899)</f>
        <v>1</v>
      </c>
    </row>
    <row r="9900" spans="1:2" x14ac:dyDescent="0.35">
      <c r="A9900" t="str">
        <v>image15858.txt</v>
      </c>
      <c r="B9900">
        <f>COUNTIF(ImagesAndPathologies!A$1:'ImagesAndPathologies'!A$13810,A9900)</f>
        <v>1</v>
      </c>
    </row>
    <row r="9901" spans="1:2" x14ac:dyDescent="0.35">
      <c r="A9901" t="str">
        <v>image15859.txt</v>
      </c>
      <c r="B9901">
        <f>COUNTIF(ImagesAndPathologies!A$1:'ImagesAndPathologies'!A$13810,A9901)</f>
        <v>1</v>
      </c>
    </row>
    <row r="9902" spans="1:2" x14ac:dyDescent="0.35">
      <c r="A9902" t="str">
        <v>image15860.txt</v>
      </c>
      <c r="B9902">
        <f>COUNTIF(ImagesAndPathologies!A$1:'ImagesAndPathologies'!A$13810,A9902)</f>
        <v>1</v>
      </c>
    </row>
    <row r="9903" spans="1:2" x14ac:dyDescent="0.35">
      <c r="A9903" t="str">
        <v>image15861.txt</v>
      </c>
      <c r="B9903">
        <f>COUNTIF(ImagesAndPathologies!A$1:'ImagesAndPathologies'!A$13810,A9903)</f>
        <v>1</v>
      </c>
    </row>
    <row r="9904" spans="1:2" x14ac:dyDescent="0.35">
      <c r="A9904" t="str">
        <v>image15862.txt</v>
      </c>
      <c r="B9904">
        <f>COUNTIF(ImagesAndPathologies!A$1:'ImagesAndPathologies'!A$13810,A9904)</f>
        <v>1</v>
      </c>
    </row>
    <row r="9905" spans="1:2" x14ac:dyDescent="0.35">
      <c r="A9905" t="str">
        <v>image15863.txt</v>
      </c>
      <c r="B9905">
        <f>COUNTIF(ImagesAndPathologies!A$1:'ImagesAndPathologies'!A$13810,A9905)</f>
        <v>1</v>
      </c>
    </row>
    <row r="9906" spans="1:2" x14ac:dyDescent="0.35">
      <c r="A9906" t="str">
        <v>image15864.txt</v>
      </c>
      <c r="B9906">
        <f>COUNTIF(ImagesAndPathologies!A$1:'ImagesAndPathologies'!A$13810,A9906)</f>
        <v>1</v>
      </c>
    </row>
    <row r="9907" spans="1:2" x14ac:dyDescent="0.35">
      <c r="A9907" t="str">
        <v>image15865.txt</v>
      </c>
      <c r="B9907">
        <f>COUNTIF(ImagesAndPathologies!A$1:'ImagesAndPathologies'!A$13810,A9907)</f>
        <v>1</v>
      </c>
    </row>
    <row r="9908" spans="1:2" x14ac:dyDescent="0.35">
      <c r="A9908" t="str">
        <v>image15866.txt</v>
      </c>
      <c r="B9908">
        <f>COUNTIF(ImagesAndPathologies!A$1:'ImagesAndPathologies'!A$13810,A9908)</f>
        <v>1</v>
      </c>
    </row>
    <row r="9909" spans="1:2" x14ac:dyDescent="0.35">
      <c r="A9909" t="str">
        <v>image15867.txt</v>
      </c>
      <c r="B9909">
        <f>COUNTIF(ImagesAndPathologies!A$1:'ImagesAndPathologies'!A$13810,A9909)</f>
        <v>1</v>
      </c>
    </row>
    <row r="9910" spans="1:2" x14ac:dyDescent="0.35">
      <c r="A9910" t="str">
        <v>image15868.txt</v>
      </c>
      <c r="B9910">
        <f>COUNTIF(ImagesAndPathologies!A$1:'ImagesAndPathologies'!A$13810,A9910)</f>
        <v>1</v>
      </c>
    </row>
    <row r="9911" spans="1:2" x14ac:dyDescent="0.35">
      <c r="A9911" t="str">
        <v>image15869.txt</v>
      </c>
      <c r="B9911">
        <f>COUNTIF(ImagesAndPathologies!A$1:'ImagesAndPathologies'!A$13810,A9911)</f>
        <v>1</v>
      </c>
    </row>
    <row r="9912" spans="1:2" x14ac:dyDescent="0.35">
      <c r="A9912" t="str">
        <v>image15870.txt</v>
      </c>
      <c r="B9912">
        <f>COUNTIF(ImagesAndPathologies!A$1:'ImagesAndPathologies'!A$13810,A9912)</f>
        <v>1</v>
      </c>
    </row>
    <row r="9913" spans="1:2" x14ac:dyDescent="0.35">
      <c r="A9913" t="str">
        <v>image15871.txt</v>
      </c>
      <c r="B9913">
        <f>COUNTIF(ImagesAndPathologies!A$1:'ImagesAndPathologies'!A$13810,A9913)</f>
        <v>1</v>
      </c>
    </row>
    <row r="9914" spans="1:2" x14ac:dyDescent="0.35">
      <c r="A9914" t="str">
        <v>image15872.txt</v>
      </c>
      <c r="B9914">
        <f>COUNTIF(ImagesAndPathologies!A$1:'ImagesAndPathologies'!A$13810,A9914)</f>
        <v>1</v>
      </c>
    </row>
    <row r="9915" spans="1:2" x14ac:dyDescent="0.35">
      <c r="A9915" t="str">
        <v>image15874.txt</v>
      </c>
      <c r="B9915">
        <f>COUNTIF(ImagesAndPathologies!A$1:'ImagesAndPathologies'!A$13810,A9915)</f>
        <v>1</v>
      </c>
    </row>
    <row r="9916" spans="1:2" x14ac:dyDescent="0.35">
      <c r="A9916" t="str">
        <v>image15875.txt</v>
      </c>
      <c r="B9916">
        <f>COUNTIF(ImagesAndPathologies!A$1:'ImagesAndPathologies'!A$13810,A9916)</f>
        <v>1</v>
      </c>
    </row>
    <row r="9917" spans="1:2" x14ac:dyDescent="0.35">
      <c r="A9917" t="str">
        <v>image15876.txt</v>
      </c>
      <c r="B9917">
        <f>COUNTIF(ImagesAndPathologies!A$1:'ImagesAndPathologies'!A$13810,A9917)</f>
        <v>1</v>
      </c>
    </row>
    <row r="9918" spans="1:2" x14ac:dyDescent="0.35">
      <c r="A9918" t="str">
        <v>image15877.txt</v>
      </c>
      <c r="B9918">
        <f>COUNTIF(ImagesAndPathologies!A$1:'ImagesAndPathologies'!A$13810,A9918)</f>
        <v>1</v>
      </c>
    </row>
    <row r="9919" spans="1:2" x14ac:dyDescent="0.35">
      <c r="A9919" t="str">
        <v>image15878.txt</v>
      </c>
      <c r="B9919">
        <f>COUNTIF(ImagesAndPathologies!A$1:'ImagesAndPathologies'!A$13810,A9919)</f>
        <v>1</v>
      </c>
    </row>
    <row r="9920" spans="1:2" x14ac:dyDescent="0.35">
      <c r="A9920" t="str">
        <v>image15879.txt</v>
      </c>
      <c r="B9920">
        <f>COUNTIF(ImagesAndPathologies!A$1:'ImagesAndPathologies'!A$13810,A9920)</f>
        <v>1</v>
      </c>
    </row>
    <row r="9921" spans="1:2" x14ac:dyDescent="0.35">
      <c r="A9921" t="str">
        <v>image15880.txt</v>
      </c>
      <c r="B9921">
        <f>COUNTIF(ImagesAndPathologies!A$1:'ImagesAndPathologies'!A$13810,A9921)</f>
        <v>1</v>
      </c>
    </row>
    <row r="9922" spans="1:2" x14ac:dyDescent="0.35">
      <c r="A9922" t="str">
        <v>image15885.txt</v>
      </c>
      <c r="B9922">
        <f>COUNTIF(ImagesAndPathologies!A$1:'ImagesAndPathologies'!A$13810,A9922)</f>
        <v>1</v>
      </c>
    </row>
    <row r="9923" spans="1:2" x14ac:dyDescent="0.35">
      <c r="A9923" t="str">
        <v>image15889.txt</v>
      </c>
      <c r="B9923">
        <f>COUNTIF(ImagesAndPathologies!A$1:'ImagesAndPathologies'!A$13810,A9923)</f>
        <v>1</v>
      </c>
    </row>
    <row r="9924" spans="1:2" x14ac:dyDescent="0.35">
      <c r="A9924" t="str">
        <v>image15890.txt</v>
      </c>
      <c r="B9924">
        <f>COUNTIF(ImagesAndPathologies!A$1:'ImagesAndPathologies'!A$13810,A9924)</f>
        <v>1</v>
      </c>
    </row>
    <row r="9925" spans="1:2" x14ac:dyDescent="0.35">
      <c r="A9925" t="str">
        <v>image15891.txt</v>
      </c>
      <c r="B9925">
        <f>COUNTIF(ImagesAndPathologies!A$1:'ImagesAndPathologies'!A$13810,A9925)</f>
        <v>1</v>
      </c>
    </row>
    <row r="9926" spans="1:2" x14ac:dyDescent="0.35">
      <c r="A9926" t="str">
        <v>image15892.txt</v>
      </c>
      <c r="B9926">
        <f>COUNTIF(ImagesAndPathologies!A$1:'ImagesAndPathologies'!A$13810,A9926)</f>
        <v>1</v>
      </c>
    </row>
    <row r="9927" spans="1:2" x14ac:dyDescent="0.35">
      <c r="A9927" t="str">
        <v>image15893.txt</v>
      </c>
      <c r="B9927">
        <f>COUNTIF(ImagesAndPathologies!A$1:'ImagesAndPathologies'!A$13810,A9927)</f>
        <v>1</v>
      </c>
    </row>
    <row r="9928" spans="1:2" x14ac:dyDescent="0.35">
      <c r="A9928" t="str">
        <v>image15894.txt</v>
      </c>
      <c r="B9928">
        <f>COUNTIF(ImagesAndPathologies!A$1:'ImagesAndPathologies'!A$13810,A9928)</f>
        <v>1</v>
      </c>
    </row>
    <row r="9929" spans="1:2" x14ac:dyDescent="0.35">
      <c r="A9929" t="str">
        <v>image15924.txt</v>
      </c>
      <c r="B9929">
        <f>COUNTIF(ImagesAndPathologies!A$1:'ImagesAndPathologies'!A$13810,A9929)</f>
        <v>1</v>
      </c>
    </row>
    <row r="9930" spans="1:2" x14ac:dyDescent="0.35">
      <c r="A9930" t="str">
        <v>image15962.txt</v>
      </c>
      <c r="B9930">
        <f>COUNTIF(ImagesAndPathologies!A$1:'ImagesAndPathologies'!A$13810,A9930)</f>
        <v>1</v>
      </c>
    </row>
    <row r="9931" spans="1:2" x14ac:dyDescent="0.35">
      <c r="A9931" t="str">
        <v>image15963.txt</v>
      </c>
      <c r="B9931">
        <f>COUNTIF(ImagesAndPathologies!A$1:'ImagesAndPathologies'!A$13810,A9931)</f>
        <v>1</v>
      </c>
    </row>
    <row r="9932" spans="1:2" x14ac:dyDescent="0.35">
      <c r="A9932" t="str">
        <v>image15969.txt</v>
      </c>
      <c r="B9932">
        <f>COUNTIF(ImagesAndPathologies!A$1:'ImagesAndPathologies'!A$13810,A9932)</f>
        <v>1</v>
      </c>
    </row>
    <row r="9933" spans="1:2" x14ac:dyDescent="0.35">
      <c r="A9933" t="str">
        <v>image15970.txt</v>
      </c>
      <c r="B9933">
        <f>COUNTIF(ImagesAndPathologies!A$1:'ImagesAndPathologies'!A$13810,A9933)</f>
        <v>1</v>
      </c>
    </row>
    <row r="9934" spans="1:2" x14ac:dyDescent="0.35">
      <c r="A9934" t="str">
        <v>image15971.txt</v>
      </c>
      <c r="B9934">
        <f>COUNTIF(ImagesAndPathologies!A$1:'ImagesAndPathologies'!A$13810,A9934)</f>
        <v>1</v>
      </c>
    </row>
    <row r="9935" spans="1:2" x14ac:dyDescent="0.35">
      <c r="A9935" t="str">
        <v>image15972.txt</v>
      </c>
      <c r="B9935">
        <f>COUNTIF(ImagesAndPathologies!A$1:'ImagesAndPathologies'!A$13810,A9935)</f>
        <v>1</v>
      </c>
    </row>
    <row r="9936" spans="1:2" x14ac:dyDescent="0.35">
      <c r="A9936" t="str">
        <v>image15973.txt</v>
      </c>
      <c r="B9936">
        <f>COUNTIF(ImagesAndPathologies!A$1:'ImagesAndPathologies'!A$13810,A9936)</f>
        <v>1</v>
      </c>
    </row>
    <row r="9937" spans="1:2" x14ac:dyDescent="0.35">
      <c r="A9937" t="str">
        <v>image15974.txt</v>
      </c>
      <c r="B9937">
        <f>COUNTIF(ImagesAndPathologies!A$1:'ImagesAndPathologies'!A$13810,A9937)</f>
        <v>1</v>
      </c>
    </row>
    <row r="9938" spans="1:2" x14ac:dyDescent="0.35">
      <c r="A9938" t="str">
        <v>image15975.txt</v>
      </c>
      <c r="B9938">
        <f>COUNTIF(ImagesAndPathologies!A$1:'ImagesAndPathologies'!A$13810,A9938)</f>
        <v>1</v>
      </c>
    </row>
    <row r="9939" spans="1:2" x14ac:dyDescent="0.35">
      <c r="A9939" t="str">
        <v>image15976.txt</v>
      </c>
      <c r="B9939">
        <f>COUNTIF(ImagesAndPathologies!A$1:'ImagesAndPathologies'!A$13810,A9939)</f>
        <v>1</v>
      </c>
    </row>
    <row r="9940" spans="1:2" x14ac:dyDescent="0.35">
      <c r="A9940" t="str">
        <v>image15977.txt</v>
      </c>
      <c r="B9940">
        <f>COUNTIF(ImagesAndPathologies!A$1:'ImagesAndPathologies'!A$13810,A9940)</f>
        <v>1</v>
      </c>
    </row>
    <row r="9941" spans="1:2" x14ac:dyDescent="0.35">
      <c r="A9941" t="str">
        <v>image15978.txt</v>
      </c>
      <c r="B9941">
        <f>COUNTIF(ImagesAndPathologies!A$1:'ImagesAndPathologies'!A$13810,A9941)</f>
        <v>1</v>
      </c>
    </row>
    <row r="9942" spans="1:2" x14ac:dyDescent="0.35">
      <c r="A9942" t="str">
        <v>image15979.txt</v>
      </c>
      <c r="B9942">
        <f>COUNTIF(ImagesAndPathologies!A$1:'ImagesAndPathologies'!A$13810,A9942)</f>
        <v>1</v>
      </c>
    </row>
    <row r="9943" spans="1:2" x14ac:dyDescent="0.35">
      <c r="A9943" t="str">
        <v>image15980.txt</v>
      </c>
      <c r="B9943">
        <f>COUNTIF(ImagesAndPathologies!A$1:'ImagesAndPathologies'!A$13810,A9943)</f>
        <v>1</v>
      </c>
    </row>
    <row r="9944" spans="1:2" x14ac:dyDescent="0.35">
      <c r="A9944" t="str">
        <v>image15981.txt</v>
      </c>
      <c r="B9944">
        <f>COUNTIF(ImagesAndPathologies!A$1:'ImagesAndPathologies'!A$13810,A9944)</f>
        <v>1</v>
      </c>
    </row>
    <row r="9945" spans="1:2" x14ac:dyDescent="0.35">
      <c r="A9945" t="str">
        <v>image15982.txt</v>
      </c>
      <c r="B9945">
        <f>COUNTIF(ImagesAndPathologies!A$1:'ImagesAndPathologies'!A$13810,A9945)</f>
        <v>1</v>
      </c>
    </row>
    <row r="9946" spans="1:2" x14ac:dyDescent="0.35">
      <c r="A9946" t="str">
        <v>image15983.txt</v>
      </c>
      <c r="B9946">
        <f>COUNTIF(ImagesAndPathologies!A$1:'ImagesAndPathologies'!A$13810,A9946)</f>
        <v>1</v>
      </c>
    </row>
    <row r="9947" spans="1:2" x14ac:dyDescent="0.35">
      <c r="A9947" t="str">
        <v>image15984.txt</v>
      </c>
      <c r="B9947">
        <f>COUNTIF(ImagesAndPathologies!A$1:'ImagesAndPathologies'!A$13810,A9947)</f>
        <v>1</v>
      </c>
    </row>
    <row r="9948" spans="1:2" x14ac:dyDescent="0.35">
      <c r="A9948" t="str">
        <v>image15985.txt</v>
      </c>
      <c r="B9948">
        <f>COUNTIF(ImagesAndPathologies!A$1:'ImagesAndPathologies'!A$13810,A9948)</f>
        <v>1</v>
      </c>
    </row>
    <row r="9949" spans="1:2" x14ac:dyDescent="0.35">
      <c r="A9949" t="str">
        <v>image15986.txt</v>
      </c>
      <c r="B9949">
        <f>COUNTIF(ImagesAndPathologies!A$1:'ImagesAndPathologies'!A$13810,A9949)</f>
        <v>1</v>
      </c>
    </row>
    <row r="9950" spans="1:2" x14ac:dyDescent="0.35">
      <c r="A9950" t="str">
        <v>image15987.txt</v>
      </c>
      <c r="B9950">
        <f>COUNTIF(ImagesAndPathologies!A$1:'ImagesAndPathologies'!A$13810,A9950)</f>
        <v>1</v>
      </c>
    </row>
    <row r="9951" spans="1:2" x14ac:dyDescent="0.35">
      <c r="A9951" t="str">
        <v>image15988.txt</v>
      </c>
      <c r="B9951">
        <f>COUNTIF(ImagesAndPathologies!A$1:'ImagesAndPathologies'!A$13810,A9951)</f>
        <v>1</v>
      </c>
    </row>
    <row r="9952" spans="1:2" x14ac:dyDescent="0.35">
      <c r="A9952" t="str">
        <v>image15989.txt</v>
      </c>
      <c r="B9952">
        <f>COUNTIF(ImagesAndPathologies!A$1:'ImagesAndPathologies'!A$13810,A9952)</f>
        <v>1</v>
      </c>
    </row>
    <row r="9953" spans="1:2" x14ac:dyDescent="0.35">
      <c r="A9953" t="str">
        <v>image15990.txt</v>
      </c>
      <c r="B9953">
        <f>COUNTIF(ImagesAndPathologies!A$1:'ImagesAndPathologies'!A$13810,A9953)</f>
        <v>1</v>
      </c>
    </row>
    <row r="9954" spans="1:2" x14ac:dyDescent="0.35">
      <c r="A9954" t="str">
        <v>image15991.txt</v>
      </c>
      <c r="B9954">
        <f>COUNTIF(ImagesAndPathologies!A$1:'ImagesAndPathologies'!A$13810,A9954)</f>
        <v>1</v>
      </c>
    </row>
    <row r="9955" spans="1:2" x14ac:dyDescent="0.35">
      <c r="A9955" t="str">
        <v>image15992.txt</v>
      </c>
      <c r="B9955">
        <f>COUNTIF(ImagesAndPathologies!A$1:'ImagesAndPathologies'!A$13810,A9955)</f>
        <v>1</v>
      </c>
    </row>
    <row r="9956" spans="1:2" x14ac:dyDescent="0.35">
      <c r="A9956" t="str">
        <v>image15993.txt</v>
      </c>
      <c r="B9956">
        <f>COUNTIF(ImagesAndPathologies!A$1:'ImagesAndPathologies'!A$13810,A9956)</f>
        <v>1</v>
      </c>
    </row>
    <row r="9957" spans="1:2" x14ac:dyDescent="0.35">
      <c r="A9957" t="str">
        <v>image15994.txt</v>
      </c>
      <c r="B9957">
        <f>COUNTIF(ImagesAndPathologies!A$1:'ImagesAndPathologies'!A$13810,A9957)</f>
        <v>1</v>
      </c>
    </row>
    <row r="9958" spans="1:2" x14ac:dyDescent="0.35">
      <c r="A9958" t="str">
        <v>image15995.txt</v>
      </c>
      <c r="B9958">
        <f>COUNTIF(ImagesAndPathologies!A$1:'ImagesAndPathologies'!A$13810,A9958)</f>
        <v>1</v>
      </c>
    </row>
    <row r="9959" spans="1:2" x14ac:dyDescent="0.35">
      <c r="A9959" t="str">
        <v>image15996.txt</v>
      </c>
      <c r="B9959">
        <f>COUNTIF(ImagesAndPathologies!A$1:'ImagesAndPathologies'!A$13810,A9959)</f>
        <v>1</v>
      </c>
    </row>
    <row r="9960" spans="1:2" x14ac:dyDescent="0.35">
      <c r="A9960" t="str">
        <v>image15997.txt</v>
      </c>
      <c r="B9960">
        <f>COUNTIF(ImagesAndPathologies!A$1:'ImagesAndPathologies'!A$13810,A9960)</f>
        <v>1</v>
      </c>
    </row>
    <row r="9961" spans="1:2" x14ac:dyDescent="0.35">
      <c r="A9961" t="str">
        <v>image15998.txt</v>
      </c>
      <c r="B9961">
        <f>COUNTIF(ImagesAndPathologies!A$1:'ImagesAndPathologies'!A$13810,A9961)</f>
        <v>1</v>
      </c>
    </row>
    <row r="9962" spans="1:2" x14ac:dyDescent="0.35">
      <c r="A9962" t="str">
        <v>image15999.txt</v>
      </c>
      <c r="B9962">
        <f>COUNTIF(ImagesAndPathologies!A$1:'ImagesAndPathologies'!A$13810,A9962)</f>
        <v>1</v>
      </c>
    </row>
    <row r="9963" spans="1:2" x14ac:dyDescent="0.35">
      <c r="A9963" t="str">
        <v>image16000.txt</v>
      </c>
      <c r="B9963">
        <f>COUNTIF(ImagesAndPathologies!A$1:'ImagesAndPathologies'!A$13810,A9963)</f>
        <v>1</v>
      </c>
    </row>
    <row r="9964" spans="1:2" x14ac:dyDescent="0.35">
      <c r="A9964" t="str">
        <v>image16001.txt</v>
      </c>
      <c r="B9964">
        <f>COUNTIF(ImagesAndPathologies!A$1:'ImagesAndPathologies'!A$13810,A9964)</f>
        <v>1</v>
      </c>
    </row>
    <row r="9965" spans="1:2" x14ac:dyDescent="0.35">
      <c r="A9965" t="str">
        <v>image16006.txt</v>
      </c>
      <c r="B9965">
        <f>COUNTIF(ImagesAndPathologies!A$1:'ImagesAndPathologies'!A$13810,A9965)</f>
        <v>1</v>
      </c>
    </row>
    <row r="9966" spans="1:2" x14ac:dyDescent="0.35">
      <c r="A9966" t="str">
        <v>image16039.txt</v>
      </c>
      <c r="B9966">
        <f>COUNTIF(ImagesAndPathologies!A$1:'ImagesAndPathologies'!A$13810,A9966)</f>
        <v>1</v>
      </c>
    </row>
    <row r="9967" spans="1:2" x14ac:dyDescent="0.35">
      <c r="A9967" t="str">
        <v>image16040.txt</v>
      </c>
      <c r="B9967">
        <f>COUNTIF(ImagesAndPathologies!A$1:'ImagesAndPathologies'!A$13810,A9967)</f>
        <v>1</v>
      </c>
    </row>
    <row r="9968" spans="1:2" x14ac:dyDescent="0.35">
      <c r="A9968" t="str">
        <v>image16050.txt</v>
      </c>
      <c r="B9968">
        <f>COUNTIF(ImagesAndPathologies!A$1:'ImagesAndPathologies'!A$13810,A9968)</f>
        <v>1</v>
      </c>
    </row>
    <row r="9969" spans="1:2" x14ac:dyDescent="0.35">
      <c r="A9969" t="str">
        <v>image16051.txt</v>
      </c>
      <c r="B9969">
        <f>COUNTIF(ImagesAndPathologies!A$1:'ImagesAndPathologies'!A$13810,A9969)</f>
        <v>1</v>
      </c>
    </row>
    <row r="9970" spans="1:2" x14ac:dyDescent="0.35">
      <c r="A9970" t="str">
        <v>image16052.txt</v>
      </c>
      <c r="B9970">
        <f>COUNTIF(ImagesAndPathologies!A$1:'ImagesAndPathologies'!A$13810,A9970)</f>
        <v>1</v>
      </c>
    </row>
    <row r="9971" spans="1:2" x14ac:dyDescent="0.35">
      <c r="A9971" t="str">
        <v>image16053.txt</v>
      </c>
      <c r="B9971">
        <f>COUNTIF(ImagesAndPathologies!A$1:'ImagesAndPathologies'!A$13810,A9971)</f>
        <v>1</v>
      </c>
    </row>
    <row r="9972" spans="1:2" x14ac:dyDescent="0.35">
      <c r="A9972" t="str">
        <v>image16054.txt</v>
      </c>
      <c r="B9972">
        <f>COUNTIF(ImagesAndPathologies!A$1:'ImagesAndPathologies'!A$13810,A9972)</f>
        <v>1</v>
      </c>
    </row>
    <row r="9973" spans="1:2" x14ac:dyDescent="0.35">
      <c r="A9973" t="str">
        <v>image16055.txt</v>
      </c>
      <c r="B9973">
        <f>COUNTIF(ImagesAndPathologies!A$1:'ImagesAndPathologies'!A$13810,A9973)</f>
        <v>1</v>
      </c>
    </row>
    <row r="9974" spans="1:2" x14ac:dyDescent="0.35">
      <c r="A9974" t="str">
        <v>image16056.txt</v>
      </c>
      <c r="B9974">
        <f>COUNTIF(ImagesAndPathologies!A$1:'ImagesAndPathologies'!A$13810,A9974)</f>
        <v>1</v>
      </c>
    </row>
    <row r="9975" spans="1:2" x14ac:dyDescent="0.35">
      <c r="A9975" t="str">
        <v>image16057.txt</v>
      </c>
      <c r="B9975">
        <f>COUNTIF(ImagesAndPathologies!A$1:'ImagesAndPathologies'!A$13810,A9975)</f>
        <v>1</v>
      </c>
    </row>
    <row r="9976" spans="1:2" x14ac:dyDescent="0.35">
      <c r="A9976" t="str">
        <v>image16058.txt</v>
      </c>
      <c r="B9976">
        <f>COUNTIF(ImagesAndPathologies!A$1:'ImagesAndPathologies'!A$13810,A9976)</f>
        <v>1</v>
      </c>
    </row>
    <row r="9977" spans="1:2" x14ac:dyDescent="0.35">
      <c r="A9977" t="str">
        <v>image16059.txt</v>
      </c>
      <c r="B9977">
        <f>COUNTIF(ImagesAndPathologies!A$1:'ImagesAndPathologies'!A$13810,A9977)</f>
        <v>1</v>
      </c>
    </row>
    <row r="9978" spans="1:2" x14ac:dyDescent="0.35">
      <c r="A9978" t="str">
        <v>image16060.txt</v>
      </c>
      <c r="B9978">
        <f>COUNTIF(ImagesAndPathologies!A$1:'ImagesAndPathologies'!A$13810,A9978)</f>
        <v>1</v>
      </c>
    </row>
    <row r="9979" spans="1:2" x14ac:dyDescent="0.35">
      <c r="A9979" t="str">
        <v>image16061.txt</v>
      </c>
      <c r="B9979">
        <f>COUNTIF(ImagesAndPathologies!A$1:'ImagesAndPathologies'!A$13810,A9979)</f>
        <v>1</v>
      </c>
    </row>
    <row r="9980" spans="1:2" x14ac:dyDescent="0.35">
      <c r="A9980" t="str">
        <v>image16062.txt</v>
      </c>
      <c r="B9980">
        <f>COUNTIF(ImagesAndPathologies!A$1:'ImagesAndPathologies'!A$13810,A9980)</f>
        <v>1</v>
      </c>
    </row>
    <row r="9981" spans="1:2" x14ac:dyDescent="0.35">
      <c r="A9981" t="str">
        <v>image16063.txt</v>
      </c>
      <c r="B9981">
        <f>COUNTIF(ImagesAndPathologies!A$1:'ImagesAndPathologies'!A$13810,A9981)</f>
        <v>1</v>
      </c>
    </row>
    <row r="9982" spans="1:2" x14ac:dyDescent="0.35">
      <c r="A9982" t="str">
        <v>image17100.txt</v>
      </c>
      <c r="B9982">
        <f>COUNTIF(ImagesAndPathologies!A$1:'ImagesAndPathologies'!A$13810,A9982)</f>
        <v>1</v>
      </c>
    </row>
    <row r="9983" spans="1:2" x14ac:dyDescent="0.35">
      <c r="A9983" t="str">
        <v>image17212.txt</v>
      </c>
      <c r="B9983">
        <f>COUNTIF(ImagesAndPathologies!A$1:'ImagesAndPathologies'!A$13810,A9983)</f>
        <v>1</v>
      </c>
    </row>
    <row r="9984" spans="1:2" x14ac:dyDescent="0.35">
      <c r="A9984" t="str">
        <v>image17223.txt</v>
      </c>
      <c r="B9984">
        <f>COUNTIF(ImagesAndPathologies!A$1:'ImagesAndPathologies'!A$13810,A9984)</f>
        <v>1</v>
      </c>
    </row>
    <row r="9985" spans="1:2" x14ac:dyDescent="0.35">
      <c r="A9985" t="str">
        <v>image17225.txt</v>
      </c>
      <c r="B9985">
        <f>COUNTIF(ImagesAndPathologies!A$1:'ImagesAndPathologies'!A$13810,A9985)</f>
        <v>1</v>
      </c>
    </row>
    <row r="9986" spans="1:2" x14ac:dyDescent="0.35">
      <c r="A9986" t="str">
        <v>image17227.txt</v>
      </c>
      <c r="B9986">
        <f>COUNTIF(ImagesAndPathologies!A$1:'ImagesAndPathologies'!A$13810,A9986)</f>
        <v>1</v>
      </c>
    </row>
    <row r="9987" spans="1:2" x14ac:dyDescent="0.35">
      <c r="A9987" t="str">
        <v>image17228.txt</v>
      </c>
      <c r="B9987">
        <f>COUNTIF(ImagesAndPathologies!A$1:'ImagesAndPathologies'!A$13810,A9987)</f>
        <v>1</v>
      </c>
    </row>
    <row r="9988" spans="1:2" x14ac:dyDescent="0.35">
      <c r="A9988" t="str">
        <v>image17229.txt</v>
      </c>
      <c r="B9988">
        <f>COUNTIF(ImagesAndPathologies!A$1:'ImagesAndPathologies'!A$13810,A9988)</f>
        <v>1</v>
      </c>
    </row>
    <row r="9989" spans="1:2" x14ac:dyDescent="0.35">
      <c r="A9989" t="str">
        <v>image17244.txt</v>
      </c>
      <c r="B9989">
        <f>COUNTIF(ImagesAndPathologies!A$1:'ImagesAndPathologies'!A$13810,A9989)</f>
        <v>1</v>
      </c>
    </row>
    <row r="9990" spans="1:2" x14ac:dyDescent="0.35">
      <c r="A9990" t="str">
        <v>image17245.txt</v>
      </c>
      <c r="B9990">
        <f>COUNTIF(ImagesAndPathologies!A$1:'ImagesAndPathologies'!A$13810,A9990)</f>
        <v>1</v>
      </c>
    </row>
    <row r="9991" spans="1:2" x14ac:dyDescent="0.35">
      <c r="A9991" t="str">
        <v>image17246.txt</v>
      </c>
      <c r="B9991">
        <f>COUNTIF(ImagesAndPathologies!A$1:'ImagesAndPathologies'!A$13810,A9991)</f>
        <v>1</v>
      </c>
    </row>
    <row r="9992" spans="1:2" x14ac:dyDescent="0.35">
      <c r="A9992" t="str">
        <v>image17247.txt</v>
      </c>
      <c r="B9992">
        <f>COUNTIF(ImagesAndPathologies!A$1:'ImagesAndPathologies'!A$13810,A9992)</f>
        <v>1</v>
      </c>
    </row>
    <row r="9993" spans="1:2" x14ac:dyDescent="0.35">
      <c r="A9993" t="str">
        <v>image17248.txt</v>
      </c>
      <c r="B9993">
        <f>COUNTIF(ImagesAndPathologies!A$1:'ImagesAndPathologies'!A$13810,A9993)</f>
        <v>1</v>
      </c>
    </row>
    <row r="9994" spans="1:2" x14ac:dyDescent="0.35">
      <c r="A9994" t="str">
        <v>image17249.txt</v>
      </c>
      <c r="B9994">
        <f>COUNTIF(ImagesAndPathologies!A$1:'ImagesAndPathologies'!A$13810,A9994)</f>
        <v>1</v>
      </c>
    </row>
    <row r="9995" spans="1:2" x14ac:dyDescent="0.35">
      <c r="A9995" t="str">
        <v>image17394.txt</v>
      </c>
      <c r="B9995">
        <f>COUNTIF(ImagesAndPathologies!A$1:'ImagesAndPathologies'!A$13810,A9995)</f>
        <v>1</v>
      </c>
    </row>
    <row r="9996" spans="1:2" x14ac:dyDescent="0.35">
      <c r="A9996" t="str">
        <v>image17395.txt</v>
      </c>
      <c r="B9996">
        <f>COUNTIF(ImagesAndPathologies!A$1:'ImagesAndPathologies'!A$13810,A9996)</f>
        <v>1</v>
      </c>
    </row>
    <row r="9997" spans="1:2" x14ac:dyDescent="0.35">
      <c r="A9997" t="str">
        <v>image17397.txt</v>
      </c>
      <c r="B9997">
        <f>COUNTIF(ImagesAndPathologies!A$1:'ImagesAndPathologies'!A$13810,A9997)</f>
        <v>1</v>
      </c>
    </row>
    <row r="9998" spans="1:2" x14ac:dyDescent="0.35">
      <c r="A9998" t="str">
        <v>image17398.txt</v>
      </c>
      <c r="B9998">
        <f>COUNTIF(ImagesAndPathologies!A$1:'ImagesAndPathologies'!A$13810,A9998)</f>
        <v>1</v>
      </c>
    </row>
    <row r="9999" spans="1:2" x14ac:dyDescent="0.35">
      <c r="A9999" t="str">
        <v>image17400.txt</v>
      </c>
      <c r="B9999">
        <f>COUNTIF(ImagesAndPathologies!A$1:'ImagesAndPathologies'!A$13810,A9999)</f>
        <v>1</v>
      </c>
    </row>
    <row r="10000" spans="1:2" x14ac:dyDescent="0.35">
      <c r="A10000" t="str">
        <v>image17401.txt</v>
      </c>
      <c r="B10000">
        <f>COUNTIF(ImagesAndPathologies!A$1:'ImagesAndPathologies'!A$13810,A10000)</f>
        <v>1</v>
      </c>
    </row>
    <row r="10001" spans="1:2" x14ac:dyDescent="0.35">
      <c r="A10001" t="str">
        <v>image17402.txt</v>
      </c>
      <c r="B10001">
        <f>COUNTIF(ImagesAndPathologies!A$1:'ImagesAndPathologies'!A$13810,A10001)</f>
        <v>1</v>
      </c>
    </row>
    <row r="10002" spans="1:2" x14ac:dyDescent="0.35">
      <c r="A10002" t="str">
        <v>image17403.txt</v>
      </c>
      <c r="B10002">
        <f>COUNTIF(ImagesAndPathologies!A$1:'ImagesAndPathologies'!A$13810,A10002)</f>
        <v>1</v>
      </c>
    </row>
    <row r="10003" spans="1:2" x14ac:dyDescent="0.35">
      <c r="A10003" t="str">
        <v>image17404.txt</v>
      </c>
      <c r="B10003">
        <f>COUNTIF(ImagesAndPathologies!A$1:'ImagesAndPathologies'!A$13810,A10003)</f>
        <v>1</v>
      </c>
    </row>
    <row r="10004" spans="1:2" x14ac:dyDescent="0.35">
      <c r="A10004" t="str">
        <v>image17405.txt</v>
      </c>
      <c r="B10004">
        <f>COUNTIF(ImagesAndPathologies!A$1:'ImagesAndPathologies'!A$13810,A10004)</f>
        <v>1</v>
      </c>
    </row>
    <row r="10005" spans="1:2" x14ac:dyDescent="0.35">
      <c r="A10005" t="str">
        <v>image17406.txt</v>
      </c>
      <c r="B10005">
        <f>COUNTIF(ImagesAndPathologies!A$1:'ImagesAndPathologies'!A$13810,A10005)</f>
        <v>1</v>
      </c>
    </row>
    <row r="10006" spans="1:2" x14ac:dyDescent="0.35">
      <c r="A10006" t="str">
        <v>image17407.txt</v>
      </c>
      <c r="B10006">
        <f>COUNTIF(ImagesAndPathologies!A$1:'ImagesAndPathologies'!A$13810,A10006)</f>
        <v>1</v>
      </c>
    </row>
    <row r="10007" spans="1:2" x14ac:dyDescent="0.35">
      <c r="A10007" t="str">
        <v>image17408.txt</v>
      </c>
      <c r="B10007">
        <f>COUNTIF(ImagesAndPathologies!A$1:'ImagesAndPathologies'!A$13810,A10007)</f>
        <v>1</v>
      </c>
    </row>
    <row r="10008" spans="1:2" x14ac:dyDescent="0.35">
      <c r="A10008" t="str">
        <v>image17409.txt</v>
      </c>
      <c r="B10008">
        <f>COUNTIF(ImagesAndPathologies!A$1:'ImagesAndPathologies'!A$13810,A10008)</f>
        <v>1</v>
      </c>
    </row>
    <row r="10009" spans="1:2" x14ac:dyDescent="0.35">
      <c r="A10009" t="str">
        <v>image17410.txt</v>
      </c>
      <c r="B10009">
        <f>COUNTIF(ImagesAndPathologies!A$1:'ImagesAndPathologies'!A$13810,A10009)</f>
        <v>1</v>
      </c>
    </row>
    <row r="10010" spans="1:2" x14ac:dyDescent="0.35">
      <c r="A10010" t="str">
        <v>image17411.txt</v>
      </c>
      <c r="B10010">
        <f>COUNTIF(ImagesAndPathologies!A$1:'ImagesAndPathologies'!A$13810,A10010)</f>
        <v>1</v>
      </c>
    </row>
    <row r="10011" spans="1:2" x14ac:dyDescent="0.35">
      <c r="A10011" t="str">
        <v>image17412.txt</v>
      </c>
      <c r="B10011">
        <f>COUNTIF(ImagesAndPathologies!A$1:'ImagesAndPathologies'!A$13810,A10011)</f>
        <v>1</v>
      </c>
    </row>
    <row r="10012" spans="1:2" x14ac:dyDescent="0.35">
      <c r="A10012" t="str">
        <v>image17414.txt</v>
      </c>
      <c r="B10012">
        <f>COUNTIF(ImagesAndPathologies!A$1:'ImagesAndPathologies'!A$13810,A10012)</f>
        <v>1</v>
      </c>
    </row>
    <row r="10013" spans="1:2" x14ac:dyDescent="0.35">
      <c r="A10013" t="str">
        <v>image17423.txt</v>
      </c>
      <c r="B10013">
        <f>COUNTIF(ImagesAndPathologies!A$1:'ImagesAndPathologies'!A$13810,A10013)</f>
        <v>1</v>
      </c>
    </row>
    <row r="10014" spans="1:2" x14ac:dyDescent="0.35">
      <c r="A10014" t="str">
        <v>image17424.txt</v>
      </c>
      <c r="B10014">
        <f>COUNTIF(ImagesAndPathologies!A$1:'ImagesAndPathologies'!A$13810,A10014)</f>
        <v>1</v>
      </c>
    </row>
    <row r="10015" spans="1:2" x14ac:dyDescent="0.35">
      <c r="A10015" t="str">
        <v>image17425.txt</v>
      </c>
      <c r="B10015">
        <f>COUNTIF(ImagesAndPathologies!A$1:'ImagesAndPathologies'!A$13810,A10015)</f>
        <v>1</v>
      </c>
    </row>
    <row r="10016" spans="1:2" x14ac:dyDescent="0.35">
      <c r="A10016" t="str">
        <v>image17426.txt</v>
      </c>
      <c r="B10016">
        <f>COUNTIF(ImagesAndPathologies!A$1:'ImagesAndPathologies'!A$13810,A10016)</f>
        <v>1</v>
      </c>
    </row>
    <row r="10017" spans="1:2" x14ac:dyDescent="0.35">
      <c r="A10017" t="str">
        <v>image17427.txt</v>
      </c>
      <c r="B10017">
        <f>COUNTIF(ImagesAndPathologies!A$1:'ImagesAndPathologies'!A$13810,A10017)</f>
        <v>1</v>
      </c>
    </row>
    <row r="10018" spans="1:2" x14ac:dyDescent="0.35">
      <c r="A10018" t="str">
        <v>image17429.txt</v>
      </c>
      <c r="B10018">
        <f>COUNTIF(ImagesAndPathologies!A$1:'ImagesAndPathologies'!A$13810,A10018)</f>
        <v>1</v>
      </c>
    </row>
    <row r="10019" spans="1:2" x14ac:dyDescent="0.35">
      <c r="A10019" t="str">
        <v>image17432.txt</v>
      </c>
      <c r="B10019">
        <f>COUNTIF(ImagesAndPathologies!A$1:'ImagesAndPathologies'!A$13810,A10019)</f>
        <v>1</v>
      </c>
    </row>
    <row r="10020" spans="1:2" x14ac:dyDescent="0.35">
      <c r="A10020" t="str">
        <v>image17433.txt</v>
      </c>
      <c r="B10020">
        <f>COUNTIF(ImagesAndPathologies!A$1:'ImagesAndPathologies'!A$13810,A10020)</f>
        <v>1</v>
      </c>
    </row>
    <row r="10021" spans="1:2" x14ac:dyDescent="0.35">
      <c r="A10021" t="str">
        <v>image17434.txt</v>
      </c>
      <c r="B10021">
        <f>COUNTIF(ImagesAndPathologies!A$1:'ImagesAndPathologies'!A$13810,A10021)</f>
        <v>1</v>
      </c>
    </row>
    <row r="10022" spans="1:2" x14ac:dyDescent="0.35">
      <c r="A10022" t="str">
        <v>image17437.txt</v>
      </c>
      <c r="B10022">
        <f>COUNTIF(ImagesAndPathologies!A$1:'ImagesAndPathologies'!A$13810,A10022)</f>
        <v>1</v>
      </c>
    </row>
    <row r="10023" spans="1:2" x14ac:dyDescent="0.35">
      <c r="A10023" t="str">
        <v>image17438.txt</v>
      </c>
      <c r="B10023">
        <f>COUNTIF(ImagesAndPathologies!A$1:'ImagesAndPathologies'!A$13810,A10023)</f>
        <v>1</v>
      </c>
    </row>
    <row r="10024" spans="1:2" x14ac:dyDescent="0.35">
      <c r="A10024" t="str">
        <v>image17439.txt</v>
      </c>
      <c r="B10024">
        <f>COUNTIF(ImagesAndPathologies!A$1:'ImagesAndPathologies'!A$13810,A10024)</f>
        <v>1</v>
      </c>
    </row>
    <row r="10025" spans="1:2" x14ac:dyDescent="0.35">
      <c r="A10025" t="str">
        <v>image17440.txt</v>
      </c>
      <c r="B10025">
        <f>COUNTIF(ImagesAndPathologies!A$1:'ImagesAndPathologies'!A$13810,A10025)</f>
        <v>1</v>
      </c>
    </row>
    <row r="10026" spans="1:2" x14ac:dyDescent="0.35">
      <c r="A10026" t="str">
        <v>image17441.txt</v>
      </c>
      <c r="B10026">
        <f>COUNTIF(ImagesAndPathologies!A$1:'ImagesAndPathologies'!A$13810,A10026)</f>
        <v>1</v>
      </c>
    </row>
    <row r="10027" spans="1:2" x14ac:dyDescent="0.35">
      <c r="A10027" t="str">
        <v>image17442.txt</v>
      </c>
      <c r="B10027">
        <f>COUNTIF(ImagesAndPathologies!A$1:'ImagesAndPathologies'!A$13810,A10027)</f>
        <v>1</v>
      </c>
    </row>
    <row r="10028" spans="1:2" x14ac:dyDescent="0.35">
      <c r="A10028" t="str">
        <v>image17443.txt</v>
      </c>
      <c r="B10028">
        <f>COUNTIF(ImagesAndPathologies!A$1:'ImagesAndPathologies'!A$13810,A10028)</f>
        <v>1</v>
      </c>
    </row>
    <row r="10029" spans="1:2" x14ac:dyDescent="0.35">
      <c r="A10029" t="str">
        <v>image17444.txt</v>
      </c>
      <c r="B10029">
        <f>COUNTIF(ImagesAndPathologies!A$1:'ImagesAndPathologies'!A$13810,A10029)</f>
        <v>1</v>
      </c>
    </row>
    <row r="10030" spans="1:2" x14ac:dyDescent="0.35">
      <c r="A10030" t="str">
        <v>image17445.txt</v>
      </c>
      <c r="B10030">
        <f>COUNTIF(ImagesAndPathologies!A$1:'ImagesAndPathologies'!A$13810,A10030)</f>
        <v>1</v>
      </c>
    </row>
    <row r="10031" spans="1:2" x14ac:dyDescent="0.35">
      <c r="A10031" t="str">
        <v>image17446.txt</v>
      </c>
      <c r="B10031">
        <f>COUNTIF(ImagesAndPathologies!A$1:'ImagesAndPathologies'!A$13810,A10031)</f>
        <v>1</v>
      </c>
    </row>
    <row r="10032" spans="1:2" x14ac:dyDescent="0.35">
      <c r="A10032" t="str">
        <v>image17448.txt</v>
      </c>
      <c r="B10032">
        <f>COUNTIF(ImagesAndPathologies!A$1:'ImagesAndPathologies'!A$13810,A10032)</f>
        <v>1</v>
      </c>
    </row>
    <row r="10033" spans="1:2" x14ac:dyDescent="0.35">
      <c r="A10033" t="str">
        <v>image17449.txt</v>
      </c>
      <c r="B10033">
        <f>COUNTIF(ImagesAndPathologies!A$1:'ImagesAndPathologies'!A$13810,A10033)</f>
        <v>1</v>
      </c>
    </row>
    <row r="10034" spans="1:2" x14ac:dyDescent="0.35">
      <c r="A10034" t="str">
        <v>image17452.txt</v>
      </c>
      <c r="B10034">
        <f>COUNTIF(ImagesAndPathologies!A$1:'ImagesAndPathologies'!A$13810,A10034)</f>
        <v>1</v>
      </c>
    </row>
    <row r="10035" spans="1:2" x14ac:dyDescent="0.35">
      <c r="A10035" t="str">
        <v>image17467.txt</v>
      </c>
      <c r="B10035">
        <f>COUNTIF(ImagesAndPathologies!A$1:'ImagesAndPathologies'!A$13810,A10035)</f>
        <v>1</v>
      </c>
    </row>
    <row r="10036" spans="1:2" x14ac:dyDescent="0.35">
      <c r="A10036" t="str">
        <v>image17468.txt</v>
      </c>
      <c r="B10036">
        <f>COUNTIF(ImagesAndPathologies!A$1:'ImagesAndPathologies'!A$13810,A10036)</f>
        <v>1</v>
      </c>
    </row>
    <row r="10037" spans="1:2" x14ac:dyDescent="0.35">
      <c r="A10037" t="str">
        <v>image17491.txt</v>
      </c>
      <c r="B10037">
        <f>COUNTIF(ImagesAndPathologies!A$1:'ImagesAndPathologies'!A$13810,A10037)</f>
        <v>2</v>
      </c>
    </row>
    <row r="10038" spans="1:2" x14ac:dyDescent="0.35">
      <c r="A10038" t="str">
        <v>image17557.txt</v>
      </c>
      <c r="B10038">
        <f>COUNTIF(ImagesAndPathologies!A$1:'ImagesAndPathologies'!A$13810,A10038)</f>
        <v>1</v>
      </c>
    </row>
    <row r="10039" spans="1:2" x14ac:dyDescent="0.35">
      <c r="A10039" t="str">
        <v>image17559.txt</v>
      </c>
      <c r="B10039">
        <f>COUNTIF(ImagesAndPathologies!A$1:'ImagesAndPathologies'!A$13810,A10039)</f>
        <v>1</v>
      </c>
    </row>
    <row r="10040" spans="1:2" x14ac:dyDescent="0.35">
      <c r="A10040" t="str">
        <v>image17560.txt</v>
      </c>
      <c r="B10040">
        <f>COUNTIF(ImagesAndPathologies!A$1:'ImagesAndPathologies'!A$13810,A10040)</f>
        <v>1</v>
      </c>
    </row>
    <row r="10041" spans="1:2" x14ac:dyDescent="0.35">
      <c r="A10041" t="str">
        <v>image17561.txt</v>
      </c>
      <c r="B10041">
        <f>COUNTIF(ImagesAndPathologies!A$1:'ImagesAndPathologies'!A$13810,A10041)</f>
        <v>1</v>
      </c>
    </row>
    <row r="10042" spans="1:2" x14ac:dyDescent="0.35">
      <c r="A10042" t="str">
        <v>image17562.txt</v>
      </c>
      <c r="B10042">
        <f>COUNTIF(ImagesAndPathologies!A$1:'ImagesAndPathologies'!A$13810,A10042)</f>
        <v>1</v>
      </c>
    </row>
    <row r="10043" spans="1:2" x14ac:dyDescent="0.35">
      <c r="A10043" t="str">
        <v>image17571.txt</v>
      </c>
      <c r="B10043">
        <f>COUNTIF(ImagesAndPathologies!A$1:'ImagesAndPathologies'!A$13810,A10043)</f>
        <v>1</v>
      </c>
    </row>
    <row r="10044" spans="1:2" x14ac:dyDescent="0.35">
      <c r="A10044" t="str">
        <v>image17609.txt</v>
      </c>
      <c r="B10044">
        <f>COUNTIF(ImagesAndPathologies!A$1:'ImagesAndPathologies'!A$13810,A10044)</f>
        <v>1</v>
      </c>
    </row>
    <row r="10045" spans="1:2" x14ac:dyDescent="0.35">
      <c r="A10045" t="str">
        <v>image17610.txt</v>
      </c>
      <c r="B10045">
        <f>COUNTIF(ImagesAndPathologies!A$1:'ImagesAndPathologies'!A$13810,A10045)</f>
        <v>1</v>
      </c>
    </row>
    <row r="10046" spans="1:2" x14ac:dyDescent="0.35">
      <c r="A10046" t="str">
        <v>image17611.txt</v>
      </c>
      <c r="B10046">
        <f>COUNTIF(ImagesAndPathologies!A$1:'ImagesAndPathologies'!A$13810,A10046)</f>
        <v>1</v>
      </c>
    </row>
    <row r="10047" spans="1:2" x14ac:dyDescent="0.35">
      <c r="A10047" t="str">
        <v>image17627.txt</v>
      </c>
      <c r="B10047">
        <f>COUNTIF(ImagesAndPathologies!A$1:'ImagesAndPathologies'!A$13810,A10047)</f>
        <v>1</v>
      </c>
    </row>
    <row r="10048" spans="1:2" x14ac:dyDescent="0.35">
      <c r="A10048" t="str">
        <v>image17630.txt</v>
      </c>
      <c r="B10048">
        <f>COUNTIF(ImagesAndPathologies!A$1:'ImagesAndPathologies'!A$13810,A10048)</f>
        <v>1</v>
      </c>
    </row>
    <row r="10049" spans="1:2" x14ac:dyDescent="0.35">
      <c r="A10049" t="str">
        <v>image17634.txt</v>
      </c>
      <c r="B10049">
        <f>COUNTIF(ImagesAndPathologies!A$1:'ImagesAndPathologies'!A$13810,A10049)</f>
        <v>1</v>
      </c>
    </row>
    <row r="10050" spans="1:2" x14ac:dyDescent="0.35">
      <c r="A10050" t="str">
        <v>image17646.txt</v>
      </c>
      <c r="B10050">
        <f>COUNTIF(ImagesAndPathologies!A$1:'ImagesAndPathologies'!A$13810,A10050)</f>
        <v>1</v>
      </c>
    </row>
    <row r="10051" spans="1:2" x14ac:dyDescent="0.35">
      <c r="A10051" t="str">
        <v>image17652.txt</v>
      </c>
      <c r="B10051">
        <f>COUNTIF(ImagesAndPathologies!A$1:'ImagesAndPathologies'!A$13810,A10051)</f>
        <v>1</v>
      </c>
    </row>
    <row r="10052" spans="1:2" x14ac:dyDescent="0.35">
      <c r="A10052" t="str">
        <v>image17653.txt</v>
      </c>
      <c r="B10052">
        <f>COUNTIF(ImagesAndPathologies!A$1:'ImagesAndPathologies'!A$13810,A10052)</f>
        <v>2</v>
      </c>
    </row>
    <row r="10053" spans="1:2" x14ac:dyDescent="0.35">
      <c r="A10053" t="str">
        <v>image17654.txt</v>
      </c>
      <c r="B10053">
        <f>COUNTIF(ImagesAndPathologies!A$1:'ImagesAndPathologies'!A$13810,A10053)</f>
        <v>1</v>
      </c>
    </row>
    <row r="10054" spans="1:2" x14ac:dyDescent="0.35">
      <c r="A10054" t="str">
        <v>image17655.txt</v>
      </c>
      <c r="B10054">
        <f>COUNTIF(ImagesAndPathologies!A$1:'ImagesAndPathologies'!A$13810,A10054)</f>
        <v>1</v>
      </c>
    </row>
    <row r="10055" spans="1:2" x14ac:dyDescent="0.35">
      <c r="A10055" t="str">
        <v>image17666.txt</v>
      </c>
      <c r="B10055">
        <f>COUNTIF(ImagesAndPathologies!A$1:'ImagesAndPathologies'!A$13810,A10055)</f>
        <v>2</v>
      </c>
    </row>
    <row r="10056" spans="1:2" x14ac:dyDescent="0.35">
      <c r="A10056" t="str">
        <v>image17673.txt</v>
      </c>
      <c r="B10056">
        <f>COUNTIF(ImagesAndPathologies!A$1:'ImagesAndPathologies'!A$13810,A10056)</f>
        <v>1</v>
      </c>
    </row>
    <row r="10057" spans="1:2" x14ac:dyDescent="0.35">
      <c r="A10057" t="str">
        <v>image17680.txt</v>
      </c>
      <c r="B10057">
        <f>COUNTIF(ImagesAndPathologies!A$1:'ImagesAndPathologies'!A$13810,A10057)</f>
        <v>1</v>
      </c>
    </row>
    <row r="10058" spans="1:2" x14ac:dyDescent="0.35">
      <c r="A10058" t="str">
        <v>image17682.txt</v>
      </c>
      <c r="B10058">
        <f>COUNTIF(ImagesAndPathologies!A$1:'ImagesAndPathologies'!A$13810,A10058)</f>
        <v>1</v>
      </c>
    </row>
    <row r="10059" spans="1:2" x14ac:dyDescent="0.35">
      <c r="A10059" t="str">
        <v>image17686.txt</v>
      </c>
      <c r="B10059">
        <f>COUNTIF(ImagesAndPathologies!A$1:'ImagesAndPathologies'!A$13810,A10059)</f>
        <v>1</v>
      </c>
    </row>
    <row r="10060" spans="1:2" x14ac:dyDescent="0.35">
      <c r="A10060" t="str">
        <v>image17688.txt</v>
      </c>
      <c r="B10060">
        <f>COUNTIF(ImagesAndPathologies!A$1:'ImagesAndPathologies'!A$13810,A10060)</f>
        <v>2</v>
      </c>
    </row>
    <row r="10061" spans="1:2" x14ac:dyDescent="0.35">
      <c r="A10061" t="str">
        <v>image17689.txt</v>
      </c>
      <c r="B10061">
        <f>COUNTIF(ImagesAndPathologies!A$1:'ImagesAndPathologies'!A$13810,A10061)</f>
        <v>1</v>
      </c>
    </row>
    <row r="10062" spans="1:2" x14ac:dyDescent="0.35">
      <c r="A10062" t="str">
        <v>image17693.txt</v>
      </c>
      <c r="B10062">
        <f>COUNTIF(ImagesAndPathologies!A$1:'ImagesAndPathologies'!A$13810,A10062)</f>
        <v>1</v>
      </c>
    </row>
    <row r="10063" spans="1:2" x14ac:dyDescent="0.35">
      <c r="A10063" t="str">
        <v>image17694.txt</v>
      </c>
      <c r="B10063">
        <f>COUNTIF(ImagesAndPathologies!A$1:'ImagesAndPathologies'!A$13810,A10063)</f>
        <v>1</v>
      </c>
    </row>
    <row r="10064" spans="1:2" x14ac:dyDescent="0.35">
      <c r="A10064" t="str">
        <v>image17695.txt</v>
      </c>
      <c r="B10064">
        <f>COUNTIF(ImagesAndPathologies!A$1:'ImagesAndPathologies'!A$13810,A10064)</f>
        <v>1</v>
      </c>
    </row>
    <row r="10065" spans="1:2" x14ac:dyDescent="0.35">
      <c r="A10065" t="str">
        <v>image17696.txt</v>
      </c>
      <c r="B10065">
        <f>COUNTIF(ImagesAndPathologies!A$1:'ImagesAndPathologies'!A$13810,A10065)</f>
        <v>1</v>
      </c>
    </row>
    <row r="10066" spans="1:2" x14ac:dyDescent="0.35">
      <c r="A10066" t="str">
        <v>image17697.txt</v>
      </c>
      <c r="B10066">
        <f>COUNTIF(ImagesAndPathologies!A$1:'ImagesAndPathologies'!A$13810,A10066)</f>
        <v>1</v>
      </c>
    </row>
    <row r="10067" spans="1:2" x14ac:dyDescent="0.35">
      <c r="A10067" t="str">
        <v>image17698.txt</v>
      </c>
      <c r="B10067">
        <f>COUNTIF(ImagesAndPathologies!A$1:'ImagesAndPathologies'!A$13810,A10067)</f>
        <v>2</v>
      </c>
    </row>
    <row r="10068" spans="1:2" x14ac:dyDescent="0.35">
      <c r="A10068" t="str">
        <v>image17699.txt</v>
      </c>
      <c r="B10068">
        <f>COUNTIF(ImagesAndPathologies!A$1:'ImagesAndPathologies'!A$13810,A10068)</f>
        <v>1</v>
      </c>
    </row>
    <row r="10069" spans="1:2" x14ac:dyDescent="0.35">
      <c r="A10069" t="str">
        <v>image17700.txt</v>
      </c>
      <c r="B10069">
        <f>COUNTIF(ImagesAndPathologies!A$1:'ImagesAndPathologies'!A$13810,A10069)</f>
        <v>1</v>
      </c>
    </row>
    <row r="10070" spans="1:2" x14ac:dyDescent="0.35">
      <c r="A10070" t="str">
        <v>image17701.txt</v>
      </c>
      <c r="B10070">
        <f>COUNTIF(ImagesAndPathologies!A$1:'ImagesAndPathologies'!A$13810,A10070)</f>
        <v>1</v>
      </c>
    </row>
    <row r="10071" spans="1:2" x14ac:dyDescent="0.35">
      <c r="A10071" t="str">
        <v>image17702.txt</v>
      </c>
      <c r="B10071">
        <f>COUNTIF(ImagesAndPathologies!A$1:'ImagesAndPathologies'!A$13810,A10071)</f>
        <v>1</v>
      </c>
    </row>
    <row r="10072" spans="1:2" x14ac:dyDescent="0.35">
      <c r="A10072" t="str">
        <v>image17703.txt</v>
      </c>
      <c r="B10072">
        <f>COUNTIF(ImagesAndPathologies!A$1:'ImagesAndPathologies'!A$13810,A10072)</f>
        <v>1</v>
      </c>
    </row>
    <row r="10073" spans="1:2" x14ac:dyDescent="0.35">
      <c r="A10073" t="str">
        <v>image17704.txt</v>
      </c>
      <c r="B10073">
        <f>COUNTIF(ImagesAndPathologies!A$1:'ImagesAndPathologies'!A$13810,A10073)</f>
        <v>1</v>
      </c>
    </row>
    <row r="10074" spans="1:2" x14ac:dyDescent="0.35">
      <c r="A10074" t="str">
        <v>image17705.txt</v>
      </c>
      <c r="B10074">
        <f>COUNTIF(ImagesAndPathologies!A$1:'ImagesAndPathologies'!A$13810,A10074)</f>
        <v>1</v>
      </c>
    </row>
    <row r="10075" spans="1:2" x14ac:dyDescent="0.35">
      <c r="A10075" t="str">
        <v>image17706.txt</v>
      </c>
      <c r="B10075">
        <f>COUNTIF(ImagesAndPathologies!A$1:'ImagesAndPathologies'!A$13810,A10075)</f>
        <v>1</v>
      </c>
    </row>
    <row r="10076" spans="1:2" x14ac:dyDescent="0.35">
      <c r="A10076" t="str">
        <v>image17707.txt</v>
      </c>
      <c r="B10076">
        <f>COUNTIF(ImagesAndPathologies!A$1:'ImagesAndPathologies'!A$13810,A10076)</f>
        <v>1</v>
      </c>
    </row>
    <row r="10077" spans="1:2" x14ac:dyDescent="0.35">
      <c r="A10077" t="str">
        <v>image17794.txt</v>
      </c>
      <c r="B10077">
        <f>COUNTIF(ImagesAndPathologies!A$1:'ImagesAndPathologies'!A$13810,A10077)</f>
        <v>1</v>
      </c>
    </row>
    <row r="10078" spans="1:2" x14ac:dyDescent="0.35">
      <c r="A10078" t="str">
        <v>image17795.txt</v>
      </c>
      <c r="B10078">
        <f>COUNTIF(ImagesAndPathologies!A$1:'ImagesAndPathologies'!A$13810,A10078)</f>
        <v>1</v>
      </c>
    </row>
    <row r="10079" spans="1:2" x14ac:dyDescent="0.35">
      <c r="A10079" t="str">
        <v>image17796.txt</v>
      </c>
      <c r="B10079">
        <f>COUNTIF(ImagesAndPathologies!A$1:'ImagesAndPathologies'!A$13810,A10079)</f>
        <v>1</v>
      </c>
    </row>
    <row r="10080" spans="1:2" x14ac:dyDescent="0.35">
      <c r="A10080" t="str">
        <v>image17797.txt</v>
      </c>
      <c r="B10080">
        <f>COUNTIF(ImagesAndPathologies!A$1:'ImagesAndPathologies'!A$13810,A10080)</f>
        <v>1</v>
      </c>
    </row>
    <row r="10081" spans="1:2" x14ac:dyDescent="0.35">
      <c r="A10081" t="str">
        <v>image17798.txt</v>
      </c>
      <c r="B10081">
        <f>COUNTIF(ImagesAndPathologies!A$1:'ImagesAndPathologies'!A$13810,A10081)</f>
        <v>1</v>
      </c>
    </row>
    <row r="10082" spans="1:2" x14ac:dyDescent="0.35">
      <c r="A10082" t="str">
        <v>image17799.txt</v>
      </c>
      <c r="B10082">
        <f>COUNTIF(ImagesAndPathologies!A$1:'ImagesAndPathologies'!A$13810,A10082)</f>
        <v>1</v>
      </c>
    </row>
    <row r="10083" spans="1:2" x14ac:dyDescent="0.35">
      <c r="A10083" t="str">
        <v>image17800.txt</v>
      </c>
      <c r="B10083">
        <f>COUNTIF(ImagesAndPathologies!A$1:'ImagesAndPathologies'!A$13810,A10083)</f>
        <v>1</v>
      </c>
    </row>
    <row r="10084" spans="1:2" x14ac:dyDescent="0.35">
      <c r="A10084" t="str">
        <v>image17801.txt</v>
      </c>
      <c r="B10084">
        <f>COUNTIF(ImagesAndPathologies!A$1:'ImagesAndPathologies'!A$13810,A10084)</f>
        <v>1</v>
      </c>
    </row>
    <row r="10085" spans="1:2" x14ac:dyDescent="0.35">
      <c r="A10085" t="str">
        <v>image17802.txt</v>
      </c>
      <c r="B10085">
        <f>COUNTIF(ImagesAndPathologies!A$1:'ImagesAndPathologies'!A$13810,A10085)</f>
        <v>1</v>
      </c>
    </row>
    <row r="10086" spans="1:2" x14ac:dyDescent="0.35">
      <c r="A10086" t="str">
        <v>image17803.txt</v>
      </c>
      <c r="B10086">
        <f>COUNTIF(ImagesAndPathologies!A$1:'ImagesAndPathologies'!A$13810,A10086)</f>
        <v>1</v>
      </c>
    </row>
    <row r="10087" spans="1:2" x14ac:dyDescent="0.35">
      <c r="A10087" t="str">
        <v>image17804.txt</v>
      </c>
      <c r="B10087">
        <f>COUNTIF(ImagesAndPathologies!A$1:'ImagesAndPathologies'!A$13810,A10087)</f>
        <v>1</v>
      </c>
    </row>
    <row r="10088" spans="1:2" x14ac:dyDescent="0.35">
      <c r="A10088" t="str">
        <v>image17805.txt</v>
      </c>
      <c r="B10088">
        <f>COUNTIF(ImagesAndPathologies!A$1:'ImagesAndPathologies'!A$13810,A10088)</f>
        <v>1</v>
      </c>
    </row>
    <row r="10089" spans="1:2" x14ac:dyDescent="0.35">
      <c r="A10089" t="str">
        <v>image17806.txt</v>
      </c>
      <c r="B10089">
        <f>COUNTIF(ImagesAndPathologies!A$1:'ImagesAndPathologies'!A$13810,A10089)</f>
        <v>1</v>
      </c>
    </row>
    <row r="10090" spans="1:2" x14ac:dyDescent="0.35">
      <c r="A10090" t="str">
        <v>image17807.txt</v>
      </c>
      <c r="B10090">
        <f>COUNTIF(ImagesAndPathologies!A$1:'ImagesAndPathologies'!A$13810,A10090)</f>
        <v>1</v>
      </c>
    </row>
    <row r="10091" spans="1:2" x14ac:dyDescent="0.35">
      <c r="A10091" t="str">
        <v>image17808.txt</v>
      </c>
      <c r="B10091">
        <f>COUNTIF(ImagesAndPathologies!A$1:'ImagesAndPathologies'!A$13810,A10091)</f>
        <v>1</v>
      </c>
    </row>
    <row r="10092" spans="1:2" x14ac:dyDescent="0.35">
      <c r="A10092" t="str">
        <v>image17809.txt</v>
      </c>
      <c r="B10092">
        <f>COUNTIF(ImagesAndPathologies!A$1:'ImagesAndPathologies'!A$13810,A10092)</f>
        <v>1</v>
      </c>
    </row>
    <row r="10093" spans="1:2" x14ac:dyDescent="0.35">
      <c r="A10093" t="str">
        <v>image17810.txt</v>
      </c>
      <c r="B10093">
        <f>COUNTIF(ImagesAndPathologies!A$1:'ImagesAndPathologies'!A$13810,A10093)</f>
        <v>1</v>
      </c>
    </row>
    <row r="10094" spans="1:2" x14ac:dyDescent="0.35">
      <c r="A10094" t="str">
        <v>image17811.txt</v>
      </c>
      <c r="B10094">
        <f>COUNTIF(ImagesAndPathologies!A$1:'ImagesAndPathologies'!A$13810,A10094)</f>
        <v>1</v>
      </c>
    </row>
    <row r="10095" spans="1:2" x14ac:dyDescent="0.35">
      <c r="A10095" t="str">
        <v>image17812.txt</v>
      </c>
      <c r="B10095">
        <f>COUNTIF(ImagesAndPathologies!A$1:'ImagesAndPathologies'!A$13810,A10095)</f>
        <v>1</v>
      </c>
    </row>
    <row r="10096" spans="1:2" x14ac:dyDescent="0.35">
      <c r="A10096" t="str">
        <v>image17813.txt</v>
      </c>
      <c r="B10096">
        <f>COUNTIF(ImagesAndPathologies!A$1:'ImagesAndPathologies'!A$13810,A10096)</f>
        <v>1</v>
      </c>
    </row>
    <row r="10097" spans="1:2" x14ac:dyDescent="0.35">
      <c r="A10097" t="str">
        <v>image17814.txt</v>
      </c>
      <c r="B10097">
        <f>COUNTIF(ImagesAndPathologies!A$1:'ImagesAndPathologies'!A$13810,A10097)</f>
        <v>1</v>
      </c>
    </row>
    <row r="10098" spans="1:2" x14ac:dyDescent="0.35">
      <c r="A10098" t="str">
        <v>image17815.txt</v>
      </c>
      <c r="B10098">
        <f>COUNTIF(ImagesAndPathologies!A$1:'ImagesAndPathologies'!A$13810,A10098)</f>
        <v>1</v>
      </c>
    </row>
    <row r="10099" spans="1:2" x14ac:dyDescent="0.35">
      <c r="A10099" t="str">
        <v>image17816.txt</v>
      </c>
      <c r="B10099">
        <f>COUNTIF(ImagesAndPathologies!A$1:'ImagesAndPathologies'!A$13810,A10099)</f>
        <v>1</v>
      </c>
    </row>
    <row r="10100" spans="1:2" x14ac:dyDescent="0.35">
      <c r="A10100" t="str">
        <v>image17819.txt</v>
      </c>
      <c r="B10100">
        <f>COUNTIF(ImagesAndPathologies!A$1:'ImagesAndPathologies'!A$13810,A10100)</f>
        <v>1</v>
      </c>
    </row>
    <row r="10101" spans="1:2" x14ac:dyDescent="0.35">
      <c r="A10101" t="str">
        <v>image17820.txt</v>
      </c>
      <c r="B10101">
        <f>COUNTIF(ImagesAndPathologies!A$1:'ImagesAndPathologies'!A$13810,A10101)</f>
        <v>1</v>
      </c>
    </row>
    <row r="10102" spans="1:2" x14ac:dyDescent="0.35">
      <c r="A10102" t="str">
        <v>image17821.txt</v>
      </c>
      <c r="B10102">
        <f>COUNTIF(ImagesAndPathologies!A$1:'ImagesAndPathologies'!A$13810,A10102)</f>
        <v>1</v>
      </c>
    </row>
    <row r="10103" spans="1:2" x14ac:dyDescent="0.35">
      <c r="A10103" t="str">
        <v>image17822.txt</v>
      </c>
      <c r="B10103">
        <f>COUNTIF(ImagesAndPathologies!A$1:'ImagesAndPathologies'!A$13810,A10103)</f>
        <v>1</v>
      </c>
    </row>
    <row r="10104" spans="1:2" x14ac:dyDescent="0.35">
      <c r="A10104" t="str">
        <v>image17824.txt</v>
      </c>
      <c r="B10104">
        <f>COUNTIF(ImagesAndPathologies!A$1:'ImagesAndPathologies'!A$13810,A10104)</f>
        <v>1</v>
      </c>
    </row>
    <row r="10105" spans="1:2" x14ac:dyDescent="0.35">
      <c r="A10105" t="str">
        <v>image17825.txt</v>
      </c>
      <c r="B10105">
        <f>COUNTIF(ImagesAndPathologies!A$1:'ImagesAndPathologies'!A$13810,A10105)</f>
        <v>1</v>
      </c>
    </row>
    <row r="10106" spans="1:2" x14ac:dyDescent="0.35">
      <c r="A10106" t="str">
        <v>image17826.txt</v>
      </c>
      <c r="B10106">
        <f>COUNTIF(ImagesAndPathologies!A$1:'ImagesAndPathologies'!A$13810,A10106)</f>
        <v>1</v>
      </c>
    </row>
    <row r="10107" spans="1:2" x14ac:dyDescent="0.35">
      <c r="A10107" t="str">
        <v>image17827.txt</v>
      </c>
      <c r="B10107">
        <f>COUNTIF(ImagesAndPathologies!A$1:'ImagesAndPathologies'!A$13810,A10107)</f>
        <v>1</v>
      </c>
    </row>
    <row r="10108" spans="1:2" x14ac:dyDescent="0.35">
      <c r="A10108" t="str">
        <v>image17828.txt</v>
      </c>
      <c r="B10108">
        <f>COUNTIF(ImagesAndPathologies!A$1:'ImagesAndPathologies'!A$13810,A10108)</f>
        <v>1</v>
      </c>
    </row>
    <row r="10109" spans="1:2" x14ac:dyDescent="0.35">
      <c r="A10109" t="str">
        <v>image17830.txt</v>
      </c>
      <c r="B10109">
        <f>COUNTIF(ImagesAndPathologies!A$1:'ImagesAndPathologies'!A$13810,A10109)</f>
        <v>1</v>
      </c>
    </row>
    <row r="10110" spans="1:2" x14ac:dyDescent="0.35">
      <c r="A10110" t="str">
        <v>image17841.txt</v>
      </c>
      <c r="B10110">
        <f>COUNTIF(ImagesAndPathologies!A$1:'ImagesAndPathologies'!A$13810,A10110)</f>
        <v>1</v>
      </c>
    </row>
    <row r="10111" spans="1:2" x14ac:dyDescent="0.35">
      <c r="A10111" t="str">
        <v>image17842.txt</v>
      </c>
      <c r="B10111">
        <f>COUNTIF(ImagesAndPathologies!A$1:'ImagesAndPathologies'!A$13810,A10111)</f>
        <v>1</v>
      </c>
    </row>
    <row r="10112" spans="1:2" x14ac:dyDescent="0.35">
      <c r="A10112" t="str">
        <v>image17843.txt</v>
      </c>
      <c r="B10112">
        <f>COUNTIF(ImagesAndPathologies!A$1:'ImagesAndPathologies'!A$13810,A10112)</f>
        <v>1</v>
      </c>
    </row>
    <row r="10113" spans="1:2" x14ac:dyDescent="0.35">
      <c r="A10113" t="str">
        <v>image17844.txt</v>
      </c>
      <c r="B10113">
        <f>COUNTIF(ImagesAndPathologies!A$1:'ImagesAndPathologies'!A$13810,A10113)</f>
        <v>1</v>
      </c>
    </row>
    <row r="10114" spans="1:2" x14ac:dyDescent="0.35">
      <c r="A10114" t="str">
        <v>image17845.txt</v>
      </c>
      <c r="B10114">
        <f>COUNTIF(ImagesAndPathologies!A$1:'ImagesAndPathologies'!A$13810,A10114)</f>
        <v>1</v>
      </c>
    </row>
    <row r="10115" spans="1:2" x14ac:dyDescent="0.35">
      <c r="A10115" t="str">
        <v>image17846.txt</v>
      </c>
      <c r="B10115">
        <f>COUNTIF(ImagesAndPathologies!A$1:'ImagesAndPathologies'!A$13810,A10115)</f>
        <v>1</v>
      </c>
    </row>
    <row r="10116" spans="1:2" x14ac:dyDescent="0.35">
      <c r="A10116" t="str">
        <v>image17847.txt</v>
      </c>
      <c r="B10116">
        <f>COUNTIF(ImagesAndPathologies!A$1:'ImagesAndPathologies'!A$13810,A10116)</f>
        <v>1</v>
      </c>
    </row>
    <row r="10117" spans="1:2" x14ac:dyDescent="0.35">
      <c r="A10117" t="str">
        <v>image17848.txt</v>
      </c>
      <c r="B10117">
        <f>COUNTIF(ImagesAndPathologies!A$1:'ImagesAndPathologies'!A$13810,A10117)</f>
        <v>1</v>
      </c>
    </row>
    <row r="10118" spans="1:2" x14ac:dyDescent="0.35">
      <c r="A10118" t="str">
        <v>image17849.txt</v>
      </c>
      <c r="B10118">
        <f>COUNTIF(ImagesAndPathologies!A$1:'ImagesAndPathologies'!A$13810,A10118)</f>
        <v>1</v>
      </c>
    </row>
    <row r="10119" spans="1:2" x14ac:dyDescent="0.35">
      <c r="A10119" t="str">
        <v>image17851.txt</v>
      </c>
      <c r="B10119">
        <f>COUNTIF(ImagesAndPathologies!A$1:'ImagesAndPathologies'!A$13810,A10119)</f>
        <v>1</v>
      </c>
    </row>
    <row r="10120" spans="1:2" x14ac:dyDescent="0.35">
      <c r="A10120" t="str">
        <v>image17852.txt</v>
      </c>
      <c r="B10120">
        <f>COUNTIF(ImagesAndPathologies!A$1:'ImagesAndPathologies'!A$13810,A10120)</f>
        <v>1</v>
      </c>
    </row>
    <row r="10121" spans="1:2" x14ac:dyDescent="0.35">
      <c r="A10121" t="str">
        <v>image17853.txt</v>
      </c>
      <c r="B10121">
        <f>COUNTIF(ImagesAndPathologies!A$1:'ImagesAndPathologies'!A$13810,A10121)</f>
        <v>1</v>
      </c>
    </row>
    <row r="10122" spans="1:2" x14ac:dyDescent="0.35">
      <c r="A10122" t="str">
        <v>image17854.txt</v>
      </c>
      <c r="B10122">
        <f>COUNTIF(ImagesAndPathologies!A$1:'ImagesAndPathologies'!A$13810,A10122)</f>
        <v>1</v>
      </c>
    </row>
    <row r="10123" spans="1:2" x14ac:dyDescent="0.35">
      <c r="A10123" t="str">
        <v>image17855.txt</v>
      </c>
      <c r="B10123">
        <f>COUNTIF(ImagesAndPathologies!A$1:'ImagesAndPathologies'!A$13810,A10123)</f>
        <v>1</v>
      </c>
    </row>
    <row r="10124" spans="1:2" x14ac:dyDescent="0.35">
      <c r="A10124" t="str">
        <v>image17856.txt</v>
      </c>
      <c r="B10124">
        <f>COUNTIF(ImagesAndPathologies!A$1:'ImagesAndPathologies'!A$13810,A10124)</f>
        <v>1</v>
      </c>
    </row>
    <row r="10125" spans="1:2" x14ac:dyDescent="0.35">
      <c r="A10125" t="str">
        <v>image17857.txt</v>
      </c>
      <c r="B10125">
        <f>COUNTIF(ImagesAndPathologies!A$1:'ImagesAndPathologies'!A$13810,A10125)</f>
        <v>1</v>
      </c>
    </row>
    <row r="10126" spans="1:2" x14ac:dyDescent="0.35">
      <c r="A10126" t="str">
        <v>image17858.txt</v>
      </c>
      <c r="B10126">
        <f>COUNTIF(ImagesAndPathologies!A$1:'ImagesAndPathologies'!A$13810,A10126)</f>
        <v>1</v>
      </c>
    </row>
    <row r="10127" spans="1:2" x14ac:dyDescent="0.35">
      <c r="A10127" t="str">
        <v>image17859.txt</v>
      </c>
      <c r="B10127">
        <f>COUNTIF(ImagesAndPathologies!A$1:'ImagesAndPathologies'!A$13810,A10127)</f>
        <v>1</v>
      </c>
    </row>
    <row r="10128" spans="1:2" x14ac:dyDescent="0.35">
      <c r="A10128" t="str">
        <v>image17860.txt</v>
      </c>
      <c r="B10128">
        <f>COUNTIF(ImagesAndPathologies!A$1:'ImagesAndPathologies'!A$13810,A10128)</f>
        <v>1</v>
      </c>
    </row>
    <row r="10129" spans="1:2" x14ac:dyDescent="0.35">
      <c r="A10129" t="str">
        <v>image17861.txt</v>
      </c>
      <c r="B10129">
        <f>COUNTIF(ImagesAndPathologies!A$1:'ImagesAndPathologies'!A$13810,A10129)</f>
        <v>1</v>
      </c>
    </row>
    <row r="10130" spans="1:2" x14ac:dyDescent="0.35">
      <c r="A10130" t="str">
        <v>image17862.txt</v>
      </c>
      <c r="B10130">
        <f>COUNTIF(ImagesAndPathologies!A$1:'ImagesAndPathologies'!A$13810,A10130)</f>
        <v>1</v>
      </c>
    </row>
    <row r="10131" spans="1:2" x14ac:dyDescent="0.35">
      <c r="A10131" t="str">
        <v>image17863.txt</v>
      </c>
      <c r="B10131">
        <f>COUNTIF(ImagesAndPathologies!A$1:'ImagesAndPathologies'!A$13810,A10131)</f>
        <v>1</v>
      </c>
    </row>
    <row r="10132" spans="1:2" x14ac:dyDescent="0.35">
      <c r="A10132" t="str">
        <v>image17864.txt</v>
      </c>
      <c r="B10132">
        <f>COUNTIF(ImagesAndPathologies!A$1:'ImagesAndPathologies'!A$13810,A10132)</f>
        <v>1</v>
      </c>
    </row>
    <row r="10133" spans="1:2" x14ac:dyDescent="0.35">
      <c r="A10133" t="str">
        <v>image17865.txt</v>
      </c>
      <c r="B10133">
        <f>COUNTIF(ImagesAndPathologies!A$1:'ImagesAndPathologies'!A$13810,A10133)</f>
        <v>1</v>
      </c>
    </row>
    <row r="10134" spans="1:2" x14ac:dyDescent="0.35">
      <c r="A10134" t="str">
        <v>image17866.txt</v>
      </c>
      <c r="B10134">
        <f>COUNTIF(ImagesAndPathologies!A$1:'ImagesAndPathologies'!A$13810,A10134)</f>
        <v>1</v>
      </c>
    </row>
    <row r="10135" spans="1:2" x14ac:dyDescent="0.35">
      <c r="A10135" t="str">
        <v>image17867.txt</v>
      </c>
      <c r="B10135">
        <f>COUNTIF(ImagesAndPathologies!A$1:'ImagesAndPathologies'!A$13810,A10135)</f>
        <v>1</v>
      </c>
    </row>
    <row r="10136" spans="1:2" x14ac:dyDescent="0.35">
      <c r="A10136" t="str">
        <v>image17868.txt</v>
      </c>
      <c r="B10136">
        <f>COUNTIF(ImagesAndPathologies!A$1:'ImagesAndPathologies'!A$13810,A10136)</f>
        <v>1</v>
      </c>
    </row>
    <row r="10137" spans="1:2" x14ac:dyDescent="0.35">
      <c r="A10137" t="str">
        <v>image17869.txt</v>
      </c>
      <c r="B10137">
        <f>COUNTIF(ImagesAndPathologies!A$1:'ImagesAndPathologies'!A$13810,A10137)</f>
        <v>1</v>
      </c>
    </row>
    <row r="10138" spans="1:2" x14ac:dyDescent="0.35">
      <c r="A10138" t="str">
        <v>image17870.txt</v>
      </c>
      <c r="B10138">
        <f>COUNTIF(ImagesAndPathologies!A$1:'ImagesAndPathologies'!A$13810,A10138)</f>
        <v>1</v>
      </c>
    </row>
    <row r="10139" spans="1:2" x14ac:dyDescent="0.35">
      <c r="A10139" t="str">
        <v>image17871.txt</v>
      </c>
      <c r="B10139">
        <f>COUNTIF(ImagesAndPathologies!A$1:'ImagesAndPathologies'!A$13810,A10139)</f>
        <v>1</v>
      </c>
    </row>
    <row r="10140" spans="1:2" x14ac:dyDescent="0.35">
      <c r="A10140" t="str">
        <v>image17872.txt</v>
      </c>
      <c r="B10140">
        <f>COUNTIF(ImagesAndPathologies!A$1:'ImagesAndPathologies'!A$13810,A10140)</f>
        <v>1</v>
      </c>
    </row>
    <row r="10141" spans="1:2" x14ac:dyDescent="0.35">
      <c r="A10141" t="str">
        <v>image17873.txt</v>
      </c>
      <c r="B10141">
        <f>COUNTIF(ImagesAndPathologies!A$1:'ImagesAndPathologies'!A$13810,A10141)</f>
        <v>1</v>
      </c>
    </row>
    <row r="10142" spans="1:2" x14ac:dyDescent="0.35">
      <c r="A10142" t="str">
        <v>image17874.txt</v>
      </c>
      <c r="B10142">
        <f>COUNTIF(ImagesAndPathologies!A$1:'ImagesAndPathologies'!A$13810,A10142)</f>
        <v>1</v>
      </c>
    </row>
    <row r="10143" spans="1:2" x14ac:dyDescent="0.35">
      <c r="A10143" t="str">
        <v>image17875.txt</v>
      </c>
      <c r="B10143">
        <f>COUNTIF(ImagesAndPathologies!A$1:'ImagesAndPathologies'!A$13810,A10143)</f>
        <v>1</v>
      </c>
    </row>
    <row r="10144" spans="1:2" x14ac:dyDescent="0.35">
      <c r="A10144" t="str">
        <v>image17876.txt</v>
      </c>
      <c r="B10144">
        <f>COUNTIF(ImagesAndPathologies!A$1:'ImagesAndPathologies'!A$13810,A10144)</f>
        <v>1</v>
      </c>
    </row>
    <row r="10145" spans="1:2" x14ac:dyDescent="0.35">
      <c r="A10145" t="str">
        <v>image17877.txt</v>
      </c>
      <c r="B10145">
        <f>COUNTIF(ImagesAndPathologies!A$1:'ImagesAndPathologies'!A$13810,A10145)</f>
        <v>1</v>
      </c>
    </row>
    <row r="10146" spans="1:2" x14ac:dyDescent="0.35">
      <c r="A10146" t="str">
        <v>image17898.txt</v>
      </c>
      <c r="B10146">
        <f>COUNTIF(ImagesAndPathologies!A$1:'ImagesAndPathologies'!A$13810,A10146)</f>
        <v>1</v>
      </c>
    </row>
    <row r="10147" spans="1:2" x14ac:dyDescent="0.35">
      <c r="A10147" t="str">
        <v>image17902.txt</v>
      </c>
      <c r="B10147">
        <f>COUNTIF(ImagesAndPathologies!A$1:'ImagesAndPathologies'!A$13810,A10147)</f>
        <v>1</v>
      </c>
    </row>
    <row r="10148" spans="1:2" x14ac:dyDescent="0.35">
      <c r="A10148" t="str">
        <v>image17961.txt</v>
      </c>
      <c r="B10148">
        <f>COUNTIF(ImagesAndPathologies!A$1:'ImagesAndPathologies'!A$13810,A10148)</f>
        <v>1</v>
      </c>
    </row>
    <row r="10149" spans="1:2" x14ac:dyDescent="0.35">
      <c r="A10149" t="str">
        <v>image17962.txt</v>
      </c>
      <c r="B10149">
        <f>COUNTIF(ImagesAndPathologies!A$1:'ImagesAndPathologies'!A$13810,A10149)</f>
        <v>1</v>
      </c>
    </row>
    <row r="10150" spans="1:2" x14ac:dyDescent="0.35">
      <c r="A10150" t="str">
        <v>image17966.txt</v>
      </c>
      <c r="B10150">
        <f>COUNTIF(ImagesAndPathologies!A$1:'ImagesAndPathologies'!A$13810,A10150)</f>
        <v>1</v>
      </c>
    </row>
    <row r="10151" spans="1:2" x14ac:dyDescent="0.35">
      <c r="A10151" t="str">
        <v>image17970.txt</v>
      </c>
      <c r="B10151">
        <f>COUNTIF(ImagesAndPathologies!A$1:'ImagesAndPathologies'!A$13810,A10151)</f>
        <v>1</v>
      </c>
    </row>
    <row r="10152" spans="1:2" x14ac:dyDescent="0.35">
      <c r="A10152" t="str">
        <v>image17971.txt</v>
      </c>
      <c r="B10152">
        <f>COUNTIF(ImagesAndPathologies!A$1:'ImagesAndPathologies'!A$13810,A10152)</f>
        <v>1</v>
      </c>
    </row>
    <row r="10153" spans="1:2" x14ac:dyDescent="0.35">
      <c r="A10153" t="str">
        <v>image17976.txt</v>
      </c>
      <c r="B10153">
        <f>COUNTIF(ImagesAndPathologies!A$1:'ImagesAndPathologies'!A$13810,A10153)</f>
        <v>1</v>
      </c>
    </row>
    <row r="10154" spans="1:2" x14ac:dyDescent="0.35">
      <c r="A10154" t="str">
        <v>image17977.txt</v>
      </c>
      <c r="B10154">
        <f>COUNTIF(ImagesAndPathologies!A$1:'ImagesAndPathologies'!A$13810,A10154)</f>
        <v>1</v>
      </c>
    </row>
    <row r="10155" spans="1:2" x14ac:dyDescent="0.35">
      <c r="A10155" t="str">
        <v>image17978.txt</v>
      </c>
      <c r="B10155">
        <f>COUNTIF(ImagesAndPathologies!A$1:'ImagesAndPathologies'!A$13810,A10155)</f>
        <v>1</v>
      </c>
    </row>
    <row r="10156" spans="1:2" x14ac:dyDescent="0.35">
      <c r="A10156" t="str">
        <v>image17979.txt</v>
      </c>
      <c r="B10156">
        <f>COUNTIF(ImagesAndPathologies!A$1:'ImagesAndPathologies'!A$13810,A10156)</f>
        <v>1</v>
      </c>
    </row>
    <row r="10157" spans="1:2" x14ac:dyDescent="0.35">
      <c r="A10157" t="str">
        <v>image17980.txt</v>
      </c>
      <c r="B10157">
        <f>COUNTIF(ImagesAndPathologies!A$1:'ImagesAndPathologies'!A$13810,A10157)</f>
        <v>1</v>
      </c>
    </row>
    <row r="10158" spans="1:2" x14ac:dyDescent="0.35">
      <c r="A10158" t="str">
        <v>image17981.txt</v>
      </c>
      <c r="B10158">
        <f>COUNTIF(ImagesAndPathologies!A$1:'ImagesAndPathologies'!A$13810,A10158)</f>
        <v>1</v>
      </c>
    </row>
    <row r="10159" spans="1:2" x14ac:dyDescent="0.35">
      <c r="A10159" t="str">
        <v>image17982.txt</v>
      </c>
      <c r="B10159">
        <f>COUNTIF(ImagesAndPathologies!A$1:'ImagesAndPathologies'!A$13810,A10159)</f>
        <v>1</v>
      </c>
    </row>
    <row r="10160" spans="1:2" x14ac:dyDescent="0.35">
      <c r="A10160" t="str">
        <v>image17983.txt</v>
      </c>
      <c r="B10160">
        <f>COUNTIF(ImagesAndPathologies!A$1:'ImagesAndPathologies'!A$13810,A10160)</f>
        <v>1</v>
      </c>
    </row>
    <row r="10161" spans="1:2" x14ac:dyDescent="0.35">
      <c r="A10161" t="str">
        <v>image17984.txt</v>
      </c>
      <c r="B10161">
        <f>COUNTIF(ImagesAndPathologies!A$1:'ImagesAndPathologies'!A$13810,A10161)</f>
        <v>1</v>
      </c>
    </row>
    <row r="10162" spans="1:2" x14ac:dyDescent="0.35">
      <c r="A10162" t="str">
        <v>image17985.txt</v>
      </c>
      <c r="B10162">
        <f>COUNTIF(ImagesAndPathologies!A$1:'ImagesAndPathologies'!A$13810,A10162)</f>
        <v>1</v>
      </c>
    </row>
    <row r="10163" spans="1:2" x14ac:dyDescent="0.35">
      <c r="A10163" t="str">
        <v>image17986.txt</v>
      </c>
      <c r="B10163">
        <f>COUNTIF(ImagesAndPathologies!A$1:'ImagesAndPathologies'!A$13810,A10163)</f>
        <v>1</v>
      </c>
    </row>
    <row r="10164" spans="1:2" x14ac:dyDescent="0.35">
      <c r="A10164" t="str">
        <v>image17987.txt</v>
      </c>
      <c r="B10164">
        <f>COUNTIF(ImagesAndPathologies!A$1:'ImagesAndPathologies'!A$13810,A10164)</f>
        <v>1</v>
      </c>
    </row>
    <row r="10165" spans="1:2" x14ac:dyDescent="0.35">
      <c r="A10165" t="str">
        <v>image18007.txt</v>
      </c>
      <c r="B10165">
        <f>COUNTIF(ImagesAndPathologies!A$1:'ImagesAndPathologies'!A$13810,A10165)</f>
        <v>1</v>
      </c>
    </row>
    <row r="10166" spans="1:2" x14ac:dyDescent="0.35">
      <c r="A10166" t="str">
        <v>image18009.txt</v>
      </c>
      <c r="B10166">
        <f>COUNTIF(ImagesAndPathologies!A$1:'ImagesAndPathologies'!A$13810,A10166)</f>
        <v>1</v>
      </c>
    </row>
    <row r="10167" spans="1:2" x14ac:dyDescent="0.35">
      <c r="A10167" t="str">
        <v>image18014.txt</v>
      </c>
      <c r="B10167">
        <f>COUNTIF(ImagesAndPathologies!A$1:'ImagesAndPathologies'!A$13810,A10167)</f>
        <v>1</v>
      </c>
    </row>
    <row r="10168" spans="1:2" x14ac:dyDescent="0.35">
      <c r="A10168" t="str">
        <v>image18015.txt</v>
      </c>
      <c r="B10168">
        <f>COUNTIF(ImagesAndPathologies!A$1:'ImagesAndPathologies'!A$13810,A10168)</f>
        <v>1</v>
      </c>
    </row>
    <row r="10169" spans="1:2" x14ac:dyDescent="0.35">
      <c r="A10169" t="str">
        <v>image18016.txt</v>
      </c>
      <c r="B10169">
        <f>COUNTIF(ImagesAndPathologies!A$1:'ImagesAndPathologies'!A$13810,A10169)</f>
        <v>1</v>
      </c>
    </row>
    <row r="10170" spans="1:2" x14ac:dyDescent="0.35">
      <c r="A10170" t="str">
        <v>image18017.txt</v>
      </c>
      <c r="B10170">
        <f>COUNTIF(ImagesAndPathologies!A$1:'ImagesAndPathologies'!A$13810,A10170)</f>
        <v>1</v>
      </c>
    </row>
    <row r="10171" spans="1:2" x14ac:dyDescent="0.35">
      <c r="A10171" t="str">
        <v>image18018.txt</v>
      </c>
      <c r="B10171">
        <f>COUNTIF(ImagesAndPathologies!A$1:'ImagesAndPathologies'!A$13810,A10171)</f>
        <v>1</v>
      </c>
    </row>
    <row r="10172" spans="1:2" x14ac:dyDescent="0.35">
      <c r="A10172" t="str">
        <v>image18019.txt</v>
      </c>
      <c r="B10172">
        <f>COUNTIF(ImagesAndPathologies!A$1:'ImagesAndPathologies'!A$13810,A10172)</f>
        <v>1</v>
      </c>
    </row>
    <row r="10173" spans="1:2" x14ac:dyDescent="0.35">
      <c r="A10173" t="str">
        <v>image18020.txt</v>
      </c>
      <c r="B10173">
        <f>COUNTIF(ImagesAndPathologies!A$1:'ImagesAndPathologies'!A$13810,A10173)</f>
        <v>1</v>
      </c>
    </row>
    <row r="10174" spans="1:2" x14ac:dyDescent="0.35">
      <c r="A10174" t="str">
        <v>image18021.txt</v>
      </c>
      <c r="B10174">
        <f>COUNTIF(ImagesAndPathologies!A$1:'ImagesAndPathologies'!A$13810,A10174)</f>
        <v>1</v>
      </c>
    </row>
    <row r="10175" spans="1:2" x14ac:dyDescent="0.35">
      <c r="A10175" t="str">
        <v>image18028.txt</v>
      </c>
      <c r="B10175">
        <f>COUNTIF(ImagesAndPathologies!A$1:'ImagesAndPathologies'!A$13810,A10175)</f>
        <v>1</v>
      </c>
    </row>
    <row r="10176" spans="1:2" x14ac:dyDescent="0.35">
      <c r="A10176" t="str">
        <v>image18030.txt</v>
      </c>
      <c r="B10176">
        <f>COUNTIF(ImagesAndPathologies!A$1:'ImagesAndPathologies'!A$13810,A10176)</f>
        <v>1</v>
      </c>
    </row>
    <row r="10177" spans="1:2" x14ac:dyDescent="0.35">
      <c r="A10177" t="str">
        <v>image18056.txt</v>
      </c>
      <c r="B10177">
        <f>COUNTIF(ImagesAndPathologies!A$1:'ImagesAndPathologies'!A$13810,A10177)</f>
        <v>1</v>
      </c>
    </row>
    <row r="10178" spans="1:2" x14ac:dyDescent="0.35">
      <c r="A10178" t="str">
        <v>image18057.txt</v>
      </c>
      <c r="B10178">
        <f>COUNTIF(ImagesAndPathologies!A$1:'ImagesAndPathologies'!A$13810,A10178)</f>
        <v>1</v>
      </c>
    </row>
    <row r="10179" spans="1:2" x14ac:dyDescent="0.35">
      <c r="A10179" t="str">
        <v>image18058.txt</v>
      </c>
      <c r="B10179">
        <f>COUNTIF(ImagesAndPathologies!A$1:'ImagesAndPathologies'!A$13810,A10179)</f>
        <v>1</v>
      </c>
    </row>
    <row r="10180" spans="1:2" x14ac:dyDescent="0.35">
      <c r="A10180" t="str">
        <v>image18059.txt</v>
      </c>
      <c r="B10180">
        <f>COUNTIF(ImagesAndPathologies!A$1:'ImagesAndPathologies'!A$13810,A10180)</f>
        <v>1</v>
      </c>
    </row>
    <row r="10181" spans="1:2" x14ac:dyDescent="0.35">
      <c r="A10181" t="str">
        <v>image18060.txt</v>
      </c>
      <c r="B10181">
        <f>COUNTIF(ImagesAndPathologies!A$1:'ImagesAndPathologies'!A$13810,A10181)</f>
        <v>1</v>
      </c>
    </row>
    <row r="10182" spans="1:2" x14ac:dyDescent="0.35">
      <c r="A10182" t="str">
        <v>image18061.txt</v>
      </c>
      <c r="B10182">
        <f>COUNTIF(ImagesAndPathologies!A$1:'ImagesAndPathologies'!A$13810,A10182)</f>
        <v>1</v>
      </c>
    </row>
    <row r="10183" spans="1:2" x14ac:dyDescent="0.35">
      <c r="A10183" t="str">
        <v>image18062.txt</v>
      </c>
      <c r="B10183">
        <f>COUNTIF(ImagesAndPathologies!A$1:'ImagesAndPathologies'!A$13810,A10183)</f>
        <v>1</v>
      </c>
    </row>
    <row r="10184" spans="1:2" x14ac:dyDescent="0.35">
      <c r="A10184" t="str">
        <v>image18063.txt</v>
      </c>
      <c r="B10184">
        <f>COUNTIF(ImagesAndPathologies!A$1:'ImagesAndPathologies'!A$13810,A10184)</f>
        <v>1</v>
      </c>
    </row>
    <row r="10185" spans="1:2" x14ac:dyDescent="0.35">
      <c r="A10185" t="str">
        <v>image18123.txt</v>
      </c>
      <c r="B10185">
        <f>COUNTIF(ImagesAndPathologies!A$1:'ImagesAndPathologies'!A$13810,A10185)</f>
        <v>1</v>
      </c>
    </row>
    <row r="10186" spans="1:2" x14ac:dyDescent="0.35">
      <c r="A10186" t="str">
        <v>image18125.txt</v>
      </c>
      <c r="B10186">
        <f>COUNTIF(ImagesAndPathologies!A$1:'ImagesAndPathologies'!A$13810,A10186)</f>
        <v>1</v>
      </c>
    </row>
    <row r="10187" spans="1:2" x14ac:dyDescent="0.35">
      <c r="A10187" t="str">
        <v>image18126.txt</v>
      </c>
      <c r="B10187">
        <f>COUNTIF(ImagesAndPathologies!A$1:'ImagesAndPathologies'!A$13810,A10187)</f>
        <v>1</v>
      </c>
    </row>
    <row r="10188" spans="1:2" x14ac:dyDescent="0.35">
      <c r="A10188" t="str">
        <v>image18127.txt</v>
      </c>
      <c r="B10188">
        <f>COUNTIF(ImagesAndPathologies!A$1:'ImagesAndPathologies'!A$13810,A10188)</f>
        <v>1</v>
      </c>
    </row>
    <row r="10189" spans="1:2" x14ac:dyDescent="0.35">
      <c r="A10189" t="str">
        <v>image18128.txt</v>
      </c>
      <c r="B10189">
        <f>COUNTIF(ImagesAndPathologies!A$1:'ImagesAndPathologies'!A$13810,A10189)</f>
        <v>1</v>
      </c>
    </row>
    <row r="10190" spans="1:2" x14ac:dyDescent="0.35">
      <c r="A10190" t="str">
        <v>image18129.txt</v>
      </c>
      <c r="B10190">
        <f>COUNTIF(ImagesAndPathologies!A$1:'ImagesAndPathologies'!A$13810,A10190)</f>
        <v>1</v>
      </c>
    </row>
    <row r="10191" spans="1:2" x14ac:dyDescent="0.35">
      <c r="A10191" t="str">
        <v>image18130.txt</v>
      </c>
      <c r="B10191">
        <f>COUNTIF(ImagesAndPathologies!A$1:'ImagesAndPathologies'!A$13810,A10191)</f>
        <v>1</v>
      </c>
    </row>
    <row r="10192" spans="1:2" x14ac:dyDescent="0.35">
      <c r="A10192" t="str">
        <v>image18131.txt</v>
      </c>
      <c r="B10192">
        <f>COUNTIF(ImagesAndPathologies!A$1:'ImagesAndPathologies'!A$13810,A10192)</f>
        <v>1</v>
      </c>
    </row>
    <row r="10193" spans="1:2" x14ac:dyDescent="0.35">
      <c r="A10193" t="str">
        <v>image18132.txt</v>
      </c>
      <c r="B10193">
        <f>COUNTIF(ImagesAndPathologies!A$1:'ImagesAndPathologies'!A$13810,A10193)</f>
        <v>1</v>
      </c>
    </row>
    <row r="10194" spans="1:2" x14ac:dyDescent="0.35">
      <c r="A10194" t="str">
        <v>image18133.txt</v>
      </c>
      <c r="B10194">
        <f>COUNTIF(ImagesAndPathologies!A$1:'ImagesAndPathologies'!A$13810,A10194)</f>
        <v>1</v>
      </c>
    </row>
    <row r="10195" spans="1:2" x14ac:dyDescent="0.35">
      <c r="A10195" t="str">
        <v>image18134.txt</v>
      </c>
      <c r="B10195">
        <f>COUNTIF(ImagesAndPathologies!A$1:'ImagesAndPathologies'!A$13810,A10195)</f>
        <v>1</v>
      </c>
    </row>
    <row r="10196" spans="1:2" x14ac:dyDescent="0.35">
      <c r="A10196" t="str">
        <v>image18135.txt</v>
      </c>
      <c r="B10196">
        <f>COUNTIF(ImagesAndPathologies!A$1:'ImagesAndPathologies'!A$13810,A10196)</f>
        <v>1</v>
      </c>
    </row>
    <row r="10197" spans="1:2" x14ac:dyDescent="0.35">
      <c r="A10197" t="str">
        <v>image18136.txt</v>
      </c>
      <c r="B10197">
        <f>COUNTIF(ImagesAndPathologies!A$1:'ImagesAndPathologies'!A$13810,A10197)</f>
        <v>1</v>
      </c>
    </row>
    <row r="10198" spans="1:2" x14ac:dyDescent="0.35">
      <c r="A10198" t="str">
        <v>image18138.txt</v>
      </c>
      <c r="B10198">
        <f>COUNTIF(ImagesAndPathologies!A$1:'ImagesAndPathologies'!A$13810,A10198)</f>
        <v>1</v>
      </c>
    </row>
    <row r="10199" spans="1:2" x14ac:dyDescent="0.35">
      <c r="A10199" t="str">
        <v>image18139.txt</v>
      </c>
      <c r="B10199">
        <f>COUNTIF(ImagesAndPathologies!A$1:'ImagesAndPathologies'!A$13810,A10199)</f>
        <v>1</v>
      </c>
    </row>
    <row r="10200" spans="1:2" x14ac:dyDescent="0.35">
      <c r="A10200" t="str">
        <v>image18140.txt</v>
      </c>
      <c r="B10200">
        <f>COUNTIF(ImagesAndPathologies!A$1:'ImagesAndPathologies'!A$13810,A10200)</f>
        <v>1</v>
      </c>
    </row>
    <row r="10201" spans="1:2" x14ac:dyDescent="0.35">
      <c r="A10201" t="str">
        <v>image18141.txt</v>
      </c>
      <c r="B10201">
        <f>COUNTIF(ImagesAndPathologies!A$1:'ImagesAndPathologies'!A$13810,A10201)</f>
        <v>1</v>
      </c>
    </row>
    <row r="10202" spans="1:2" x14ac:dyDescent="0.35">
      <c r="A10202" t="str">
        <v>image18143.txt</v>
      </c>
      <c r="B10202">
        <f>COUNTIF(ImagesAndPathologies!A$1:'ImagesAndPathologies'!A$13810,A10202)</f>
        <v>1</v>
      </c>
    </row>
    <row r="10203" spans="1:2" x14ac:dyDescent="0.35">
      <c r="A10203" t="str">
        <v>image18149.txt</v>
      </c>
      <c r="B10203">
        <f>COUNTIF(ImagesAndPathologies!A$1:'ImagesAndPathologies'!A$13810,A10203)</f>
        <v>1</v>
      </c>
    </row>
    <row r="10204" spans="1:2" x14ac:dyDescent="0.35">
      <c r="A10204" t="str">
        <v>image18150.txt</v>
      </c>
      <c r="B10204">
        <f>COUNTIF(ImagesAndPathologies!A$1:'ImagesAndPathologies'!A$13810,A10204)</f>
        <v>1</v>
      </c>
    </row>
    <row r="10205" spans="1:2" x14ac:dyDescent="0.35">
      <c r="A10205" t="str">
        <v>image18151.txt</v>
      </c>
      <c r="B10205">
        <f>COUNTIF(ImagesAndPathologies!A$1:'ImagesAndPathologies'!A$13810,A10205)</f>
        <v>1</v>
      </c>
    </row>
    <row r="10206" spans="1:2" x14ac:dyDescent="0.35">
      <c r="A10206" t="str">
        <v>image18152.txt</v>
      </c>
      <c r="B10206">
        <f>COUNTIF(ImagesAndPathologies!A$1:'ImagesAndPathologies'!A$13810,A10206)</f>
        <v>1</v>
      </c>
    </row>
    <row r="10207" spans="1:2" x14ac:dyDescent="0.35">
      <c r="A10207" t="str">
        <v>image18153.txt</v>
      </c>
      <c r="B10207">
        <f>COUNTIF(ImagesAndPathologies!A$1:'ImagesAndPathologies'!A$13810,A10207)</f>
        <v>1</v>
      </c>
    </row>
    <row r="10208" spans="1:2" x14ac:dyDescent="0.35">
      <c r="A10208" t="str">
        <v>image18154.txt</v>
      </c>
      <c r="B10208">
        <f>COUNTIF(ImagesAndPathologies!A$1:'ImagesAndPathologies'!A$13810,A10208)</f>
        <v>1</v>
      </c>
    </row>
    <row r="10209" spans="1:2" x14ac:dyDescent="0.35">
      <c r="A10209" t="str">
        <v>image18155.txt</v>
      </c>
      <c r="B10209">
        <f>COUNTIF(ImagesAndPathologies!A$1:'ImagesAndPathologies'!A$13810,A10209)</f>
        <v>1</v>
      </c>
    </row>
    <row r="10210" spans="1:2" x14ac:dyDescent="0.35">
      <c r="A10210" t="str">
        <v>image18156.txt</v>
      </c>
      <c r="B10210">
        <f>COUNTIF(ImagesAndPathologies!A$1:'ImagesAndPathologies'!A$13810,A10210)</f>
        <v>1</v>
      </c>
    </row>
    <row r="10211" spans="1:2" x14ac:dyDescent="0.35">
      <c r="A10211" t="str">
        <v>image18157.txt</v>
      </c>
      <c r="B10211">
        <f>COUNTIF(ImagesAndPathologies!A$1:'ImagesAndPathologies'!A$13810,A10211)</f>
        <v>1</v>
      </c>
    </row>
    <row r="10212" spans="1:2" x14ac:dyDescent="0.35">
      <c r="A10212" t="str">
        <v>image18159.txt</v>
      </c>
      <c r="B10212">
        <f>COUNTIF(ImagesAndPathologies!A$1:'ImagesAndPathologies'!A$13810,A10212)</f>
        <v>1</v>
      </c>
    </row>
    <row r="10213" spans="1:2" x14ac:dyDescent="0.35">
      <c r="A10213" t="str">
        <v>image18160.txt</v>
      </c>
      <c r="B10213">
        <f>COUNTIF(ImagesAndPathologies!A$1:'ImagesAndPathologies'!A$13810,A10213)</f>
        <v>1</v>
      </c>
    </row>
    <row r="10214" spans="1:2" x14ac:dyDescent="0.35">
      <c r="A10214" t="str">
        <v>image18161.txt</v>
      </c>
      <c r="B10214">
        <f>COUNTIF(ImagesAndPathologies!A$1:'ImagesAndPathologies'!A$13810,A10214)</f>
        <v>1</v>
      </c>
    </row>
    <row r="10215" spans="1:2" x14ac:dyDescent="0.35">
      <c r="A10215" t="str">
        <v>image18162.txt</v>
      </c>
      <c r="B10215">
        <f>COUNTIF(ImagesAndPathologies!A$1:'ImagesAndPathologies'!A$13810,A10215)</f>
        <v>1</v>
      </c>
    </row>
    <row r="10216" spans="1:2" x14ac:dyDescent="0.35">
      <c r="A10216" t="str">
        <v>image18163.txt</v>
      </c>
      <c r="B10216">
        <f>COUNTIF(ImagesAndPathologies!A$1:'ImagesAndPathologies'!A$13810,A10216)</f>
        <v>1</v>
      </c>
    </row>
    <row r="10217" spans="1:2" x14ac:dyDescent="0.35">
      <c r="A10217" t="str">
        <v>image18164.txt</v>
      </c>
      <c r="B10217">
        <f>COUNTIF(ImagesAndPathologies!A$1:'ImagesAndPathologies'!A$13810,A10217)</f>
        <v>1</v>
      </c>
    </row>
    <row r="10218" spans="1:2" x14ac:dyDescent="0.35">
      <c r="A10218" t="str">
        <v>image18165.txt</v>
      </c>
      <c r="B10218">
        <f>COUNTIF(ImagesAndPathologies!A$1:'ImagesAndPathologies'!A$13810,A10218)</f>
        <v>1</v>
      </c>
    </row>
    <row r="10219" spans="1:2" x14ac:dyDescent="0.35">
      <c r="A10219" t="str">
        <v>image18166.txt</v>
      </c>
      <c r="B10219">
        <f>COUNTIF(ImagesAndPathologies!A$1:'ImagesAndPathologies'!A$13810,A10219)</f>
        <v>1</v>
      </c>
    </row>
    <row r="10220" spans="1:2" x14ac:dyDescent="0.35">
      <c r="A10220" t="str">
        <v>image18167.txt</v>
      </c>
      <c r="B10220">
        <f>COUNTIF(ImagesAndPathologies!A$1:'ImagesAndPathologies'!A$13810,A10220)</f>
        <v>1</v>
      </c>
    </row>
    <row r="10221" spans="1:2" x14ac:dyDescent="0.35">
      <c r="A10221" t="str">
        <v>image18168.txt</v>
      </c>
      <c r="B10221">
        <f>COUNTIF(ImagesAndPathologies!A$1:'ImagesAndPathologies'!A$13810,A10221)</f>
        <v>1</v>
      </c>
    </row>
    <row r="10222" spans="1:2" x14ac:dyDescent="0.35">
      <c r="A10222" t="str">
        <v>image18169.txt</v>
      </c>
      <c r="B10222">
        <f>COUNTIF(ImagesAndPathologies!A$1:'ImagesAndPathologies'!A$13810,A10222)</f>
        <v>1</v>
      </c>
    </row>
    <row r="10223" spans="1:2" x14ac:dyDescent="0.35">
      <c r="A10223" t="str">
        <v>image18170.txt</v>
      </c>
      <c r="B10223">
        <f>COUNTIF(ImagesAndPathologies!A$1:'ImagesAndPathologies'!A$13810,A10223)</f>
        <v>1</v>
      </c>
    </row>
    <row r="10224" spans="1:2" x14ac:dyDescent="0.35">
      <c r="A10224" t="str">
        <v>image18171.txt</v>
      </c>
      <c r="B10224">
        <f>COUNTIF(ImagesAndPathologies!A$1:'ImagesAndPathologies'!A$13810,A10224)</f>
        <v>1</v>
      </c>
    </row>
    <row r="10225" spans="1:2" x14ac:dyDescent="0.35">
      <c r="A10225" t="str">
        <v>image18172.txt</v>
      </c>
      <c r="B10225">
        <f>COUNTIF(ImagesAndPathologies!A$1:'ImagesAndPathologies'!A$13810,A10225)</f>
        <v>1</v>
      </c>
    </row>
    <row r="10226" spans="1:2" x14ac:dyDescent="0.35">
      <c r="A10226" t="str">
        <v>image18173.txt</v>
      </c>
      <c r="B10226">
        <f>COUNTIF(ImagesAndPathologies!A$1:'ImagesAndPathologies'!A$13810,A10226)</f>
        <v>1</v>
      </c>
    </row>
    <row r="10227" spans="1:2" x14ac:dyDescent="0.35">
      <c r="A10227" t="str">
        <v>image18174.txt</v>
      </c>
      <c r="B10227">
        <f>COUNTIF(ImagesAndPathologies!A$1:'ImagesAndPathologies'!A$13810,A10227)</f>
        <v>1</v>
      </c>
    </row>
    <row r="10228" spans="1:2" x14ac:dyDescent="0.35">
      <c r="A10228" t="str">
        <v>image18175.txt</v>
      </c>
      <c r="B10228">
        <f>COUNTIF(ImagesAndPathologies!A$1:'ImagesAndPathologies'!A$13810,A10228)</f>
        <v>1</v>
      </c>
    </row>
    <row r="10229" spans="1:2" x14ac:dyDescent="0.35">
      <c r="A10229" t="str">
        <v>image18176.txt</v>
      </c>
      <c r="B10229">
        <f>COUNTIF(ImagesAndPathologies!A$1:'ImagesAndPathologies'!A$13810,A10229)</f>
        <v>1</v>
      </c>
    </row>
    <row r="10230" spans="1:2" x14ac:dyDescent="0.35">
      <c r="A10230" t="str">
        <v>image18177.txt</v>
      </c>
      <c r="B10230">
        <f>COUNTIF(ImagesAndPathologies!A$1:'ImagesAndPathologies'!A$13810,A10230)</f>
        <v>1</v>
      </c>
    </row>
    <row r="10231" spans="1:2" x14ac:dyDescent="0.35">
      <c r="A10231" t="str">
        <v>image18178.txt</v>
      </c>
      <c r="B10231">
        <f>COUNTIF(ImagesAndPathologies!A$1:'ImagesAndPathologies'!A$13810,A10231)</f>
        <v>1</v>
      </c>
    </row>
    <row r="10232" spans="1:2" x14ac:dyDescent="0.35">
      <c r="A10232" t="str">
        <v>image18179.txt</v>
      </c>
      <c r="B10232">
        <f>COUNTIF(ImagesAndPathologies!A$1:'ImagesAndPathologies'!A$13810,A10232)</f>
        <v>1</v>
      </c>
    </row>
    <row r="10233" spans="1:2" x14ac:dyDescent="0.35">
      <c r="A10233" t="str">
        <v>image18180.txt</v>
      </c>
      <c r="B10233">
        <f>COUNTIF(ImagesAndPathologies!A$1:'ImagesAndPathologies'!A$13810,A10233)</f>
        <v>1</v>
      </c>
    </row>
    <row r="10234" spans="1:2" x14ac:dyDescent="0.35">
      <c r="A10234" t="str">
        <v>image18181.txt</v>
      </c>
      <c r="B10234">
        <f>COUNTIF(ImagesAndPathologies!A$1:'ImagesAndPathologies'!A$13810,A10234)</f>
        <v>1</v>
      </c>
    </row>
    <row r="10235" spans="1:2" x14ac:dyDescent="0.35">
      <c r="A10235" t="str">
        <v>image18182.txt</v>
      </c>
      <c r="B10235">
        <f>COUNTIF(ImagesAndPathologies!A$1:'ImagesAndPathologies'!A$13810,A10235)</f>
        <v>1</v>
      </c>
    </row>
    <row r="10236" spans="1:2" x14ac:dyDescent="0.35">
      <c r="A10236" t="str">
        <v>image18183.txt</v>
      </c>
      <c r="B10236">
        <f>COUNTIF(ImagesAndPathologies!A$1:'ImagesAndPathologies'!A$13810,A10236)</f>
        <v>1</v>
      </c>
    </row>
    <row r="10237" spans="1:2" x14ac:dyDescent="0.35">
      <c r="A10237" t="str">
        <v>image18184.txt</v>
      </c>
      <c r="B10237">
        <f>COUNTIF(ImagesAndPathologies!A$1:'ImagesAndPathologies'!A$13810,A10237)</f>
        <v>1</v>
      </c>
    </row>
    <row r="10238" spans="1:2" x14ac:dyDescent="0.35">
      <c r="A10238" t="str">
        <v>image18185.txt</v>
      </c>
      <c r="B10238">
        <f>COUNTIF(ImagesAndPathologies!A$1:'ImagesAndPathologies'!A$13810,A10238)</f>
        <v>1</v>
      </c>
    </row>
    <row r="10239" spans="1:2" x14ac:dyDescent="0.35">
      <c r="A10239" t="str">
        <v>image18186.txt</v>
      </c>
      <c r="B10239">
        <f>COUNTIF(ImagesAndPathologies!A$1:'ImagesAndPathologies'!A$13810,A10239)</f>
        <v>1</v>
      </c>
    </row>
    <row r="10240" spans="1:2" x14ac:dyDescent="0.35">
      <c r="A10240" t="str">
        <v>image18187.txt</v>
      </c>
      <c r="B10240">
        <f>COUNTIF(ImagesAndPathologies!A$1:'ImagesAndPathologies'!A$13810,A10240)</f>
        <v>1</v>
      </c>
    </row>
    <row r="10241" spans="1:2" x14ac:dyDescent="0.35">
      <c r="A10241" t="str">
        <v>image18188.txt</v>
      </c>
      <c r="B10241">
        <f>COUNTIF(ImagesAndPathologies!A$1:'ImagesAndPathologies'!A$13810,A10241)</f>
        <v>1</v>
      </c>
    </row>
    <row r="10242" spans="1:2" x14ac:dyDescent="0.35">
      <c r="A10242" t="str">
        <v>image18189.txt</v>
      </c>
      <c r="B10242">
        <f>COUNTIF(ImagesAndPathologies!A$1:'ImagesAndPathologies'!A$13810,A10242)</f>
        <v>1</v>
      </c>
    </row>
    <row r="10243" spans="1:2" x14ac:dyDescent="0.35">
      <c r="A10243" t="str">
        <v>image18190.txt</v>
      </c>
      <c r="B10243">
        <f>COUNTIF(ImagesAndPathologies!A$1:'ImagesAndPathologies'!A$13810,A10243)</f>
        <v>1</v>
      </c>
    </row>
    <row r="10244" spans="1:2" x14ac:dyDescent="0.35">
      <c r="A10244" t="str">
        <v>image18191.txt</v>
      </c>
      <c r="B10244">
        <f>COUNTIF(ImagesAndPathologies!A$1:'ImagesAndPathologies'!A$13810,A10244)</f>
        <v>1</v>
      </c>
    </row>
    <row r="10245" spans="1:2" x14ac:dyDescent="0.35">
      <c r="A10245" t="str">
        <v>image18192.txt</v>
      </c>
      <c r="B10245">
        <f>COUNTIF(ImagesAndPathologies!A$1:'ImagesAndPathologies'!A$13810,A10245)</f>
        <v>1</v>
      </c>
    </row>
    <row r="10246" spans="1:2" x14ac:dyDescent="0.35">
      <c r="A10246" t="str">
        <v>image18193.txt</v>
      </c>
      <c r="B10246">
        <f>COUNTIF(ImagesAndPathologies!A$1:'ImagesAndPathologies'!A$13810,A10246)</f>
        <v>1</v>
      </c>
    </row>
    <row r="10247" spans="1:2" x14ac:dyDescent="0.35">
      <c r="A10247" t="str">
        <v>image18194.txt</v>
      </c>
      <c r="B10247">
        <f>COUNTIF(ImagesAndPathologies!A$1:'ImagesAndPathologies'!A$13810,A10247)</f>
        <v>1</v>
      </c>
    </row>
    <row r="10248" spans="1:2" x14ac:dyDescent="0.35">
      <c r="A10248" t="str">
        <v>image18195.txt</v>
      </c>
      <c r="B10248">
        <f>COUNTIF(ImagesAndPathologies!A$1:'ImagesAndPathologies'!A$13810,A10248)</f>
        <v>1</v>
      </c>
    </row>
    <row r="10249" spans="1:2" x14ac:dyDescent="0.35">
      <c r="A10249" t="str">
        <v>image18196.txt</v>
      </c>
      <c r="B10249">
        <f>COUNTIF(ImagesAndPathologies!A$1:'ImagesAndPathologies'!A$13810,A10249)</f>
        <v>1</v>
      </c>
    </row>
    <row r="10250" spans="1:2" x14ac:dyDescent="0.35">
      <c r="A10250" t="str">
        <v>image18197.txt</v>
      </c>
      <c r="B10250">
        <f>COUNTIF(ImagesAndPathologies!A$1:'ImagesAndPathologies'!A$13810,A10250)</f>
        <v>1</v>
      </c>
    </row>
    <row r="10251" spans="1:2" x14ac:dyDescent="0.35">
      <c r="A10251" t="str">
        <v>image18198.txt</v>
      </c>
      <c r="B10251">
        <f>COUNTIF(ImagesAndPathologies!A$1:'ImagesAndPathologies'!A$13810,A10251)</f>
        <v>1</v>
      </c>
    </row>
    <row r="10252" spans="1:2" x14ac:dyDescent="0.35">
      <c r="A10252" t="str">
        <v>image18199.txt</v>
      </c>
      <c r="B10252">
        <f>COUNTIF(ImagesAndPathologies!A$1:'ImagesAndPathologies'!A$13810,A10252)</f>
        <v>1</v>
      </c>
    </row>
    <row r="10253" spans="1:2" x14ac:dyDescent="0.35">
      <c r="A10253" t="str">
        <v>image18200.txt</v>
      </c>
      <c r="B10253">
        <f>COUNTIF(ImagesAndPathologies!A$1:'ImagesAndPathologies'!A$13810,A10253)</f>
        <v>1</v>
      </c>
    </row>
    <row r="10254" spans="1:2" x14ac:dyDescent="0.35">
      <c r="A10254" t="str">
        <v>image18201.txt</v>
      </c>
      <c r="B10254">
        <f>COUNTIF(ImagesAndPathologies!A$1:'ImagesAndPathologies'!A$13810,A10254)</f>
        <v>1</v>
      </c>
    </row>
    <row r="10255" spans="1:2" x14ac:dyDescent="0.35">
      <c r="A10255" t="str">
        <v>image18202.txt</v>
      </c>
      <c r="B10255">
        <f>COUNTIF(ImagesAndPathologies!A$1:'ImagesAndPathologies'!A$13810,A10255)</f>
        <v>1</v>
      </c>
    </row>
    <row r="10256" spans="1:2" x14ac:dyDescent="0.35">
      <c r="A10256" t="str">
        <v>image18203.txt</v>
      </c>
      <c r="B10256">
        <f>COUNTIF(ImagesAndPathologies!A$1:'ImagesAndPathologies'!A$13810,A10256)</f>
        <v>1</v>
      </c>
    </row>
    <row r="10257" spans="1:2" x14ac:dyDescent="0.35">
      <c r="A10257" t="str">
        <v>image18204.txt</v>
      </c>
      <c r="B10257">
        <f>COUNTIF(ImagesAndPathologies!A$1:'ImagesAndPathologies'!A$13810,A10257)</f>
        <v>1</v>
      </c>
    </row>
    <row r="10258" spans="1:2" x14ac:dyDescent="0.35">
      <c r="A10258" t="str">
        <v>image18205.txt</v>
      </c>
      <c r="B10258">
        <f>COUNTIF(ImagesAndPathologies!A$1:'ImagesAndPathologies'!A$13810,A10258)</f>
        <v>1</v>
      </c>
    </row>
    <row r="10259" spans="1:2" x14ac:dyDescent="0.35">
      <c r="A10259" t="str">
        <v>image18206.txt</v>
      </c>
      <c r="B10259">
        <f>COUNTIF(ImagesAndPathologies!A$1:'ImagesAndPathologies'!A$13810,A10259)</f>
        <v>1</v>
      </c>
    </row>
    <row r="10260" spans="1:2" x14ac:dyDescent="0.35">
      <c r="A10260" t="str">
        <v>image18208.txt</v>
      </c>
      <c r="B10260">
        <f>COUNTIF(ImagesAndPathologies!A$1:'ImagesAndPathologies'!A$13810,A10260)</f>
        <v>1</v>
      </c>
    </row>
    <row r="10261" spans="1:2" x14ac:dyDescent="0.35">
      <c r="A10261" t="str">
        <v>image18209.txt</v>
      </c>
      <c r="B10261">
        <f>COUNTIF(ImagesAndPathologies!A$1:'ImagesAndPathologies'!A$13810,A10261)</f>
        <v>1</v>
      </c>
    </row>
    <row r="10262" spans="1:2" x14ac:dyDescent="0.35">
      <c r="A10262" t="str">
        <v>image18210.txt</v>
      </c>
      <c r="B10262">
        <f>COUNTIF(ImagesAndPathologies!A$1:'ImagesAndPathologies'!A$13810,A10262)</f>
        <v>1</v>
      </c>
    </row>
    <row r="10263" spans="1:2" x14ac:dyDescent="0.35">
      <c r="A10263" t="str">
        <v>image18211.txt</v>
      </c>
      <c r="B10263">
        <f>COUNTIF(ImagesAndPathologies!A$1:'ImagesAndPathologies'!A$13810,A10263)</f>
        <v>1</v>
      </c>
    </row>
    <row r="10264" spans="1:2" x14ac:dyDescent="0.35">
      <c r="A10264" t="str">
        <v>image18212.txt</v>
      </c>
      <c r="B10264">
        <f>COUNTIF(ImagesAndPathologies!A$1:'ImagesAndPathologies'!A$13810,A10264)</f>
        <v>1</v>
      </c>
    </row>
    <row r="10265" spans="1:2" x14ac:dyDescent="0.35">
      <c r="A10265" t="str">
        <v>image18213.txt</v>
      </c>
      <c r="B10265">
        <f>COUNTIF(ImagesAndPathologies!A$1:'ImagesAndPathologies'!A$13810,A10265)</f>
        <v>1</v>
      </c>
    </row>
    <row r="10266" spans="1:2" x14ac:dyDescent="0.35">
      <c r="A10266" t="str">
        <v>image18214.txt</v>
      </c>
      <c r="B10266">
        <f>COUNTIF(ImagesAndPathologies!A$1:'ImagesAndPathologies'!A$13810,A10266)</f>
        <v>1</v>
      </c>
    </row>
    <row r="10267" spans="1:2" x14ac:dyDescent="0.35">
      <c r="A10267" t="str">
        <v>image18215.txt</v>
      </c>
      <c r="B10267">
        <f>COUNTIF(ImagesAndPathologies!A$1:'ImagesAndPathologies'!A$13810,A10267)</f>
        <v>1</v>
      </c>
    </row>
    <row r="10268" spans="1:2" x14ac:dyDescent="0.35">
      <c r="A10268" t="str">
        <v>image18216.txt</v>
      </c>
      <c r="B10268">
        <f>COUNTIF(ImagesAndPathologies!A$1:'ImagesAndPathologies'!A$13810,A10268)</f>
        <v>1</v>
      </c>
    </row>
    <row r="10269" spans="1:2" x14ac:dyDescent="0.35">
      <c r="A10269" t="str">
        <v>image18217.txt</v>
      </c>
      <c r="B10269">
        <f>COUNTIF(ImagesAndPathologies!A$1:'ImagesAndPathologies'!A$13810,A10269)</f>
        <v>1</v>
      </c>
    </row>
    <row r="10270" spans="1:2" x14ac:dyDescent="0.35">
      <c r="A10270" t="str">
        <v>image18218.txt</v>
      </c>
      <c r="B10270">
        <f>COUNTIF(ImagesAndPathologies!A$1:'ImagesAndPathologies'!A$13810,A10270)</f>
        <v>1</v>
      </c>
    </row>
    <row r="10271" spans="1:2" x14ac:dyDescent="0.35">
      <c r="A10271" t="str">
        <v>image18219.txt</v>
      </c>
      <c r="B10271">
        <f>COUNTIF(ImagesAndPathologies!A$1:'ImagesAndPathologies'!A$13810,A10271)</f>
        <v>1</v>
      </c>
    </row>
    <row r="10272" spans="1:2" x14ac:dyDescent="0.35">
      <c r="A10272" t="str">
        <v>image18240.txt</v>
      </c>
      <c r="B10272">
        <f>COUNTIF(ImagesAndPathologies!A$1:'ImagesAndPathologies'!A$13810,A10272)</f>
        <v>1</v>
      </c>
    </row>
    <row r="10273" spans="1:2" x14ac:dyDescent="0.35">
      <c r="A10273" t="str">
        <v>image18241.txt</v>
      </c>
      <c r="B10273">
        <f>COUNTIF(ImagesAndPathologies!A$1:'ImagesAndPathologies'!A$13810,A10273)</f>
        <v>1</v>
      </c>
    </row>
    <row r="10274" spans="1:2" x14ac:dyDescent="0.35">
      <c r="A10274" t="str">
        <v>image18242.txt</v>
      </c>
      <c r="B10274">
        <f>COUNTIF(ImagesAndPathologies!A$1:'ImagesAndPathologies'!A$13810,A10274)</f>
        <v>1</v>
      </c>
    </row>
    <row r="10275" spans="1:2" x14ac:dyDescent="0.35">
      <c r="A10275" t="str">
        <v>image18243.txt</v>
      </c>
      <c r="B10275">
        <f>COUNTIF(ImagesAndPathologies!A$1:'ImagesAndPathologies'!A$13810,A10275)</f>
        <v>1</v>
      </c>
    </row>
    <row r="10276" spans="1:2" x14ac:dyDescent="0.35">
      <c r="A10276" t="str">
        <v>image18244.txt</v>
      </c>
      <c r="B10276">
        <f>COUNTIF(ImagesAndPathologies!A$1:'ImagesAndPathologies'!A$13810,A10276)</f>
        <v>1</v>
      </c>
    </row>
    <row r="10277" spans="1:2" x14ac:dyDescent="0.35">
      <c r="A10277" t="str">
        <v>image18245.txt</v>
      </c>
      <c r="B10277">
        <f>COUNTIF(ImagesAndPathologies!A$1:'ImagesAndPathologies'!A$13810,A10277)</f>
        <v>1</v>
      </c>
    </row>
    <row r="10278" spans="1:2" x14ac:dyDescent="0.35">
      <c r="A10278" t="str">
        <v>image18247.txt</v>
      </c>
      <c r="B10278">
        <f>COUNTIF(ImagesAndPathologies!A$1:'ImagesAndPathologies'!A$13810,A10278)</f>
        <v>1</v>
      </c>
    </row>
    <row r="10279" spans="1:2" x14ac:dyDescent="0.35">
      <c r="A10279" t="str">
        <v>image18275.txt</v>
      </c>
      <c r="B10279">
        <f>COUNTIF(ImagesAndPathologies!A$1:'ImagesAndPathologies'!A$13810,A10279)</f>
        <v>1</v>
      </c>
    </row>
    <row r="10280" spans="1:2" x14ac:dyDescent="0.35">
      <c r="A10280" t="str">
        <v>image18276.txt</v>
      </c>
      <c r="B10280">
        <f>COUNTIF(ImagesAndPathologies!A$1:'ImagesAndPathologies'!A$13810,A10280)</f>
        <v>1</v>
      </c>
    </row>
    <row r="10281" spans="1:2" x14ac:dyDescent="0.35">
      <c r="A10281" t="str">
        <v>image18281.txt</v>
      </c>
      <c r="B10281">
        <f>COUNTIF(ImagesAndPathologies!A$1:'ImagesAndPathologies'!A$13810,A10281)</f>
        <v>1</v>
      </c>
    </row>
    <row r="10282" spans="1:2" x14ac:dyDescent="0.35">
      <c r="A10282" t="str">
        <v>image18282.txt</v>
      </c>
      <c r="B10282">
        <f>COUNTIF(ImagesAndPathologies!A$1:'ImagesAndPathologies'!A$13810,A10282)</f>
        <v>1</v>
      </c>
    </row>
    <row r="10283" spans="1:2" x14ac:dyDescent="0.35">
      <c r="A10283" t="str">
        <v>image18283.txt</v>
      </c>
      <c r="B10283">
        <f>COUNTIF(ImagesAndPathologies!A$1:'ImagesAndPathologies'!A$13810,A10283)</f>
        <v>1</v>
      </c>
    </row>
    <row r="10284" spans="1:2" x14ac:dyDescent="0.35">
      <c r="A10284" t="str">
        <v>image18284.txt</v>
      </c>
      <c r="B10284">
        <f>COUNTIF(ImagesAndPathologies!A$1:'ImagesAndPathologies'!A$13810,A10284)</f>
        <v>1</v>
      </c>
    </row>
    <row r="10285" spans="1:2" x14ac:dyDescent="0.35">
      <c r="A10285" t="str">
        <v>image18285.txt</v>
      </c>
      <c r="B10285">
        <f>COUNTIF(ImagesAndPathologies!A$1:'ImagesAndPathologies'!A$13810,A10285)</f>
        <v>1</v>
      </c>
    </row>
    <row r="10286" spans="1:2" x14ac:dyDescent="0.35">
      <c r="A10286" t="str">
        <v>image18289.txt</v>
      </c>
      <c r="B10286">
        <f>COUNTIF(ImagesAndPathologies!A$1:'ImagesAndPathologies'!A$13810,A10286)</f>
        <v>1</v>
      </c>
    </row>
    <row r="10287" spans="1:2" x14ac:dyDescent="0.35">
      <c r="A10287" t="str">
        <v>image18290.txt</v>
      </c>
      <c r="B10287">
        <f>COUNTIF(ImagesAndPathologies!A$1:'ImagesAndPathologies'!A$13810,A10287)</f>
        <v>1</v>
      </c>
    </row>
    <row r="10288" spans="1:2" x14ac:dyDescent="0.35">
      <c r="A10288" t="str">
        <v>image18291.txt</v>
      </c>
      <c r="B10288">
        <f>COUNTIF(ImagesAndPathologies!A$1:'ImagesAndPathologies'!A$13810,A10288)</f>
        <v>1</v>
      </c>
    </row>
    <row r="10289" spans="1:2" x14ac:dyDescent="0.35">
      <c r="A10289" t="str">
        <v>image18292.txt</v>
      </c>
      <c r="B10289">
        <f>COUNTIF(ImagesAndPathologies!A$1:'ImagesAndPathologies'!A$13810,A10289)</f>
        <v>1</v>
      </c>
    </row>
    <row r="10290" spans="1:2" x14ac:dyDescent="0.35">
      <c r="A10290" t="str">
        <v>image18301.txt</v>
      </c>
      <c r="B10290">
        <f>COUNTIF(ImagesAndPathologies!A$1:'ImagesAndPathologies'!A$13810,A10290)</f>
        <v>1</v>
      </c>
    </row>
    <row r="10291" spans="1:2" x14ac:dyDescent="0.35">
      <c r="A10291" t="str">
        <v>image18359.txt</v>
      </c>
      <c r="B10291">
        <f>COUNTIF(ImagesAndPathologies!A$1:'ImagesAndPathologies'!A$13810,A10291)</f>
        <v>1</v>
      </c>
    </row>
    <row r="10292" spans="1:2" x14ac:dyDescent="0.35">
      <c r="A10292" t="str">
        <v>image18452.txt</v>
      </c>
      <c r="B10292">
        <f>COUNTIF(ImagesAndPathologies!A$1:'ImagesAndPathologies'!A$13810,A10292)</f>
        <v>1</v>
      </c>
    </row>
    <row r="10293" spans="1:2" x14ac:dyDescent="0.35">
      <c r="A10293" t="str">
        <v>image18453.txt</v>
      </c>
      <c r="B10293">
        <f>COUNTIF(ImagesAndPathologies!A$1:'ImagesAndPathologies'!A$13810,A10293)</f>
        <v>1</v>
      </c>
    </row>
    <row r="10294" spans="1:2" x14ac:dyDescent="0.35">
      <c r="A10294" t="str">
        <v>image18454.txt</v>
      </c>
      <c r="B10294">
        <f>COUNTIF(ImagesAndPathologies!A$1:'ImagesAndPathologies'!A$13810,A10294)</f>
        <v>1</v>
      </c>
    </row>
    <row r="10295" spans="1:2" x14ac:dyDescent="0.35">
      <c r="A10295" t="str">
        <v>image18455.txt</v>
      </c>
      <c r="B10295">
        <f>COUNTIF(ImagesAndPathologies!A$1:'ImagesAndPathologies'!A$13810,A10295)</f>
        <v>1</v>
      </c>
    </row>
    <row r="10296" spans="1:2" x14ac:dyDescent="0.35">
      <c r="A10296" t="str">
        <v>image18456.txt</v>
      </c>
      <c r="B10296">
        <f>COUNTIF(ImagesAndPathologies!A$1:'ImagesAndPathologies'!A$13810,A10296)</f>
        <v>1</v>
      </c>
    </row>
    <row r="10297" spans="1:2" x14ac:dyDescent="0.35">
      <c r="A10297" t="str">
        <v>image18457.txt</v>
      </c>
      <c r="B10297">
        <f>COUNTIF(ImagesAndPathologies!A$1:'ImagesAndPathologies'!A$13810,A10297)</f>
        <v>1</v>
      </c>
    </row>
    <row r="10298" spans="1:2" x14ac:dyDescent="0.35">
      <c r="A10298" t="str">
        <v>image18458.txt</v>
      </c>
      <c r="B10298">
        <f>COUNTIF(ImagesAndPathologies!A$1:'ImagesAndPathologies'!A$13810,A10298)</f>
        <v>1</v>
      </c>
    </row>
    <row r="10299" spans="1:2" x14ac:dyDescent="0.35">
      <c r="A10299" t="str">
        <v>image18459.txt</v>
      </c>
      <c r="B10299">
        <f>COUNTIF(ImagesAndPathologies!A$1:'ImagesAndPathologies'!A$13810,A10299)</f>
        <v>1</v>
      </c>
    </row>
    <row r="10300" spans="1:2" x14ac:dyDescent="0.35">
      <c r="A10300" t="str">
        <v>image18461.txt</v>
      </c>
      <c r="B10300">
        <f>COUNTIF(ImagesAndPathologies!A$1:'ImagesAndPathologies'!A$13810,A10300)</f>
        <v>1</v>
      </c>
    </row>
    <row r="10301" spans="1:2" x14ac:dyDescent="0.35">
      <c r="A10301" t="str">
        <v>image18462.txt</v>
      </c>
      <c r="B10301">
        <f>COUNTIF(ImagesAndPathologies!A$1:'ImagesAndPathologies'!A$13810,A10301)</f>
        <v>1</v>
      </c>
    </row>
    <row r="10302" spans="1:2" x14ac:dyDescent="0.35">
      <c r="A10302" t="str">
        <v>image18463.txt</v>
      </c>
      <c r="B10302">
        <f>COUNTIF(ImagesAndPathologies!A$1:'ImagesAndPathologies'!A$13810,A10302)</f>
        <v>1</v>
      </c>
    </row>
    <row r="10303" spans="1:2" x14ac:dyDescent="0.35">
      <c r="A10303" t="str">
        <v>image18465.txt</v>
      </c>
      <c r="B10303">
        <f>COUNTIF(ImagesAndPathologies!A$1:'ImagesAndPathologies'!A$13810,A10303)</f>
        <v>1</v>
      </c>
    </row>
    <row r="10304" spans="1:2" x14ac:dyDescent="0.35">
      <c r="A10304" t="str">
        <v>Pathology=bleeding</v>
      </c>
      <c r="B10304">
        <f>COUNTIF(ImagesAndPathologies!A$1:'ImagesAndPathologies'!A$13810,A10304)</f>
        <v>1</v>
      </c>
    </row>
    <row r="10305" spans="1:2" x14ac:dyDescent="0.35">
      <c r="A10305" t="str">
        <v>Total of Annotation:868</v>
      </c>
      <c r="B10305">
        <f>COUNTIF(ImagesAndPathologies!A$1:'ImagesAndPathologies'!A$13810,A10305)</f>
        <v>1</v>
      </c>
    </row>
    <row r="10306" spans="1:2" x14ac:dyDescent="0.35">
      <c r="A10306" t="str">
        <v>image00219.txt</v>
      </c>
      <c r="B10306">
        <f>COUNTIF(ImagesAndPathologies!A$1:'ImagesAndPathologies'!A$13810,A10306)</f>
        <v>1</v>
      </c>
    </row>
    <row r="10307" spans="1:2" x14ac:dyDescent="0.35">
      <c r="A10307" t="str">
        <v>image00220.txt</v>
      </c>
      <c r="B10307">
        <f>COUNTIF(ImagesAndPathologies!A$1:'ImagesAndPathologies'!A$13810,A10307)</f>
        <v>1</v>
      </c>
    </row>
    <row r="10308" spans="1:2" x14ac:dyDescent="0.35">
      <c r="A10308" t="str">
        <v>image00221.txt</v>
      </c>
      <c r="B10308">
        <f>COUNTIF(ImagesAndPathologies!A$1:'ImagesAndPathologies'!A$13810,A10308)</f>
        <v>1</v>
      </c>
    </row>
    <row r="10309" spans="1:2" x14ac:dyDescent="0.35">
      <c r="A10309" t="str">
        <v>image00224.txt</v>
      </c>
      <c r="B10309">
        <f>COUNTIF(ImagesAndPathologies!A$1:'ImagesAndPathologies'!A$13810,A10309)</f>
        <v>1</v>
      </c>
    </row>
    <row r="10310" spans="1:2" x14ac:dyDescent="0.35">
      <c r="A10310" t="str">
        <v>image00225.txt</v>
      </c>
      <c r="B10310">
        <f>COUNTIF(ImagesAndPathologies!A$1:'ImagesAndPathologies'!A$13810,A10310)</f>
        <v>1</v>
      </c>
    </row>
    <row r="10311" spans="1:2" x14ac:dyDescent="0.35">
      <c r="A10311" t="str">
        <v>image00226.txt</v>
      </c>
      <c r="B10311">
        <f>COUNTIF(ImagesAndPathologies!A$1:'ImagesAndPathologies'!A$13810,A10311)</f>
        <v>1</v>
      </c>
    </row>
    <row r="10312" spans="1:2" x14ac:dyDescent="0.35">
      <c r="A10312" t="str">
        <v>image00227.txt</v>
      </c>
      <c r="B10312">
        <f>COUNTIF(ImagesAndPathologies!A$1:'ImagesAndPathologies'!A$13810,A10312)</f>
        <v>1</v>
      </c>
    </row>
    <row r="10313" spans="1:2" x14ac:dyDescent="0.35">
      <c r="A10313" t="str">
        <v>image00228.txt</v>
      </c>
      <c r="B10313">
        <f>COUNTIF(ImagesAndPathologies!A$1:'ImagesAndPathologies'!A$13810,A10313)</f>
        <v>1</v>
      </c>
    </row>
    <row r="10314" spans="1:2" x14ac:dyDescent="0.35">
      <c r="A10314" t="str">
        <v>image00229.txt</v>
      </c>
      <c r="B10314">
        <f>COUNTIF(ImagesAndPathologies!A$1:'ImagesAndPathologies'!A$13810,A10314)</f>
        <v>1</v>
      </c>
    </row>
    <row r="10315" spans="1:2" x14ac:dyDescent="0.35">
      <c r="A10315" t="str">
        <v>image00230.txt</v>
      </c>
      <c r="B10315">
        <f>COUNTIF(ImagesAndPathologies!A$1:'ImagesAndPathologies'!A$13810,A10315)</f>
        <v>1</v>
      </c>
    </row>
    <row r="10316" spans="1:2" x14ac:dyDescent="0.35">
      <c r="A10316" t="str">
        <v>image00231.txt</v>
      </c>
      <c r="B10316">
        <f>COUNTIF(ImagesAndPathologies!A$1:'ImagesAndPathologies'!A$13810,A10316)</f>
        <v>1</v>
      </c>
    </row>
    <row r="10317" spans="1:2" x14ac:dyDescent="0.35">
      <c r="A10317" t="str">
        <v>image00232.txt</v>
      </c>
      <c r="B10317">
        <f>COUNTIF(ImagesAndPathologies!A$1:'ImagesAndPathologies'!A$13810,A10317)</f>
        <v>1</v>
      </c>
    </row>
    <row r="10318" spans="1:2" x14ac:dyDescent="0.35">
      <c r="A10318" t="str">
        <v>image00233.txt</v>
      </c>
      <c r="B10318">
        <f>COUNTIF(ImagesAndPathologies!A$1:'ImagesAndPathologies'!A$13810,A10318)</f>
        <v>1</v>
      </c>
    </row>
    <row r="10319" spans="1:2" x14ac:dyDescent="0.35">
      <c r="A10319" t="str">
        <v>image00234.txt</v>
      </c>
      <c r="B10319">
        <f>COUNTIF(ImagesAndPathologies!A$1:'ImagesAndPathologies'!A$13810,A10319)</f>
        <v>1</v>
      </c>
    </row>
    <row r="10320" spans="1:2" x14ac:dyDescent="0.35">
      <c r="A10320" t="str">
        <v>image00235.txt</v>
      </c>
      <c r="B10320">
        <f>COUNTIF(ImagesAndPathologies!A$1:'ImagesAndPathologies'!A$13810,A10320)</f>
        <v>1</v>
      </c>
    </row>
    <row r="10321" spans="1:2" x14ac:dyDescent="0.35">
      <c r="A10321" t="str">
        <v>image00236.txt</v>
      </c>
      <c r="B10321">
        <f>COUNTIF(ImagesAndPathologies!A$1:'ImagesAndPathologies'!A$13810,A10321)</f>
        <v>1</v>
      </c>
    </row>
    <row r="10322" spans="1:2" x14ac:dyDescent="0.35">
      <c r="A10322" t="str">
        <v>image00237.txt</v>
      </c>
      <c r="B10322">
        <f>COUNTIF(ImagesAndPathologies!A$1:'ImagesAndPathologies'!A$13810,A10322)</f>
        <v>1</v>
      </c>
    </row>
    <row r="10323" spans="1:2" x14ac:dyDescent="0.35">
      <c r="A10323" t="str">
        <v>image00238.txt</v>
      </c>
      <c r="B10323">
        <f>COUNTIF(ImagesAndPathologies!A$1:'ImagesAndPathologies'!A$13810,A10323)</f>
        <v>1</v>
      </c>
    </row>
    <row r="10324" spans="1:2" x14ac:dyDescent="0.35">
      <c r="A10324" t="str">
        <v>image00239.txt</v>
      </c>
      <c r="B10324">
        <f>COUNTIF(ImagesAndPathologies!A$1:'ImagesAndPathologies'!A$13810,A10324)</f>
        <v>1</v>
      </c>
    </row>
    <row r="10325" spans="1:2" x14ac:dyDescent="0.35">
      <c r="A10325" t="str">
        <v>image00240.txt</v>
      </c>
      <c r="B10325">
        <f>COUNTIF(ImagesAndPathologies!A$1:'ImagesAndPathologies'!A$13810,A10325)</f>
        <v>1</v>
      </c>
    </row>
    <row r="10326" spans="1:2" x14ac:dyDescent="0.35">
      <c r="A10326" t="str">
        <v>image00241.txt</v>
      </c>
      <c r="B10326">
        <f>COUNTIF(ImagesAndPathologies!A$1:'ImagesAndPathologies'!A$13810,A10326)</f>
        <v>1</v>
      </c>
    </row>
    <row r="10327" spans="1:2" x14ac:dyDescent="0.35">
      <c r="A10327" t="str">
        <v>image00242.txt</v>
      </c>
      <c r="B10327">
        <f>COUNTIF(ImagesAndPathologies!A$1:'ImagesAndPathologies'!A$13810,A10327)</f>
        <v>1</v>
      </c>
    </row>
    <row r="10328" spans="1:2" x14ac:dyDescent="0.35">
      <c r="A10328" t="str">
        <v>image00243.txt</v>
      </c>
      <c r="B10328">
        <f>COUNTIF(ImagesAndPathologies!A$1:'ImagesAndPathologies'!A$13810,A10328)</f>
        <v>1</v>
      </c>
    </row>
    <row r="10329" spans="1:2" x14ac:dyDescent="0.35">
      <c r="A10329" t="str">
        <v>image00244.txt</v>
      </c>
      <c r="B10329">
        <f>COUNTIF(ImagesAndPathologies!A$1:'ImagesAndPathologies'!A$13810,A10329)</f>
        <v>1</v>
      </c>
    </row>
    <row r="10330" spans="1:2" x14ac:dyDescent="0.35">
      <c r="A10330" t="str">
        <v>image00245.txt</v>
      </c>
      <c r="B10330">
        <f>COUNTIF(ImagesAndPathologies!A$1:'ImagesAndPathologies'!A$13810,A10330)</f>
        <v>1</v>
      </c>
    </row>
    <row r="10331" spans="1:2" x14ac:dyDescent="0.35">
      <c r="A10331" t="str">
        <v>image00246.txt</v>
      </c>
      <c r="B10331">
        <f>COUNTIF(ImagesAndPathologies!A$1:'ImagesAndPathologies'!A$13810,A10331)</f>
        <v>1</v>
      </c>
    </row>
    <row r="10332" spans="1:2" x14ac:dyDescent="0.35">
      <c r="A10332" t="str">
        <v>image00247.txt</v>
      </c>
      <c r="B10332">
        <f>COUNTIF(ImagesAndPathologies!A$1:'ImagesAndPathologies'!A$13810,A10332)</f>
        <v>1</v>
      </c>
    </row>
    <row r="10333" spans="1:2" x14ac:dyDescent="0.35">
      <c r="A10333" t="str">
        <v>image00248.txt</v>
      </c>
      <c r="B10333">
        <f>COUNTIF(ImagesAndPathologies!A$1:'ImagesAndPathologies'!A$13810,A10333)</f>
        <v>1</v>
      </c>
    </row>
    <row r="10334" spans="1:2" x14ac:dyDescent="0.35">
      <c r="A10334" t="str">
        <v>image00249.txt</v>
      </c>
      <c r="B10334">
        <f>COUNTIF(ImagesAndPathologies!A$1:'ImagesAndPathologies'!A$13810,A10334)</f>
        <v>1</v>
      </c>
    </row>
    <row r="10335" spans="1:2" x14ac:dyDescent="0.35">
      <c r="A10335" t="str">
        <v>image00252.txt</v>
      </c>
      <c r="B10335">
        <f>COUNTIF(ImagesAndPathologies!A$1:'ImagesAndPathologies'!A$13810,A10335)</f>
        <v>1</v>
      </c>
    </row>
    <row r="10336" spans="1:2" x14ac:dyDescent="0.35">
      <c r="A10336" t="str">
        <v>image00253.txt</v>
      </c>
      <c r="B10336">
        <f>COUNTIF(ImagesAndPathologies!A$1:'ImagesAndPathologies'!A$13810,A10336)</f>
        <v>1</v>
      </c>
    </row>
    <row r="10337" spans="1:2" x14ac:dyDescent="0.35">
      <c r="A10337" t="str">
        <v>image00254.txt</v>
      </c>
      <c r="B10337">
        <f>COUNTIF(ImagesAndPathologies!A$1:'ImagesAndPathologies'!A$13810,A10337)</f>
        <v>1</v>
      </c>
    </row>
    <row r="10338" spans="1:2" x14ac:dyDescent="0.35">
      <c r="A10338" t="str">
        <v>image00255.txt</v>
      </c>
      <c r="B10338">
        <f>COUNTIF(ImagesAndPathologies!A$1:'ImagesAndPathologies'!A$13810,A10338)</f>
        <v>1</v>
      </c>
    </row>
    <row r="10339" spans="1:2" x14ac:dyDescent="0.35">
      <c r="A10339" t="str">
        <v>image00256.txt</v>
      </c>
      <c r="B10339">
        <f>COUNTIF(ImagesAndPathologies!A$1:'ImagesAndPathologies'!A$13810,A10339)</f>
        <v>1</v>
      </c>
    </row>
    <row r="10340" spans="1:2" x14ac:dyDescent="0.35">
      <c r="A10340" t="str">
        <v>image00257.txt</v>
      </c>
      <c r="B10340">
        <f>COUNTIF(ImagesAndPathologies!A$1:'ImagesAndPathologies'!A$13810,A10340)</f>
        <v>1</v>
      </c>
    </row>
    <row r="10341" spans="1:2" x14ac:dyDescent="0.35">
      <c r="A10341" t="str">
        <v>image00258.txt</v>
      </c>
      <c r="B10341">
        <f>COUNTIF(ImagesAndPathologies!A$1:'ImagesAndPathologies'!A$13810,A10341)</f>
        <v>1</v>
      </c>
    </row>
    <row r="10342" spans="1:2" x14ac:dyDescent="0.35">
      <c r="A10342" t="str">
        <v>image00259.txt</v>
      </c>
      <c r="B10342">
        <f>COUNTIF(ImagesAndPathologies!A$1:'ImagesAndPathologies'!A$13810,A10342)</f>
        <v>1</v>
      </c>
    </row>
    <row r="10343" spans="1:2" x14ac:dyDescent="0.35">
      <c r="A10343" t="str">
        <v>image00260.txt</v>
      </c>
      <c r="B10343">
        <f>COUNTIF(ImagesAndPathologies!A$1:'ImagesAndPathologies'!A$13810,A10343)</f>
        <v>1</v>
      </c>
    </row>
    <row r="10344" spans="1:2" x14ac:dyDescent="0.35">
      <c r="A10344" t="str">
        <v>image00261.txt</v>
      </c>
      <c r="B10344">
        <f>COUNTIF(ImagesAndPathologies!A$1:'ImagesAndPathologies'!A$13810,A10344)</f>
        <v>1</v>
      </c>
    </row>
    <row r="10345" spans="1:2" x14ac:dyDescent="0.35">
      <c r="A10345" t="str">
        <v>image00262.txt</v>
      </c>
      <c r="B10345">
        <f>COUNTIF(ImagesAndPathologies!A$1:'ImagesAndPathologies'!A$13810,A10345)</f>
        <v>1</v>
      </c>
    </row>
    <row r="10346" spans="1:2" x14ac:dyDescent="0.35">
      <c r="A10346" t="str">
        <v>image00268.txt</v>
      </c>
      <c r="B10346">
        <f>COUNTIF(ImagesAndPathologies!A$1:'ImagesAndPathologies'!A$13810,A10346)</f>
        <v>1</v>
      </c>
    </row>
    <row r="10347" spans="1:2" x14ac:dyDescent="0.35">
      <c r="A10347" t="str">
        <v>image00269.txt</v>
      </c>
      <c r="B10347">
        <f>COUNTIF(ImagesAndPathologies!A$1:'ImagesAndPathologies'!A$13810,A10347)</f>
        <v>1</v>
      </c>
    </row>
    <row r="10348" spans="1:2" x14ac:dyDescent="0.35">
      <c r="A10348" t="str">
        <v>image00270.txt</v>
      </c>
      <c r="B10348">
        <f>COUNTIF(ImagesAndPathologies!A$1:'ImagesAndPathologies'!A$13810,A10348)</f>
        <v>1</v>
      </c>
    </row>
    <row r="10349" spans="1:2" x14ac:dyDescent="0.35">
      <c r="A10349" t="str">
        <v>image00271.txt</v>
      </c>
      <c r="B10349">
        <f>COUNTIF(ImagesAndPathologies!A$1:'ImagesAndPathologies'!A$13810,A10349)</f>
        <v>1</v>
      </c>
    </row>
    <row r="10350" spans="1:2" x14ac:dyDescent="0.35">
      <c r="A10350" t="str">
        <v>image00947.txt</v>
      </c>
      <c r="B10350">
        <f>COUNTIF(ImagesAndPathologies!A$1:'ImagesAndPathologies'!A$13810,A10350)</f>
        <v>1</v>
      </c>
    </row>
    <row r="10351" spans="1:2" x14ac:dyDescent="0.35">
      <c r="A10351" t="str">
        <v>image01450.txt</v>
      </c>
      <c r="B10351">
        <f>COUNTIF(ImagesAndPathologies!A$1:'ImagesAndPathologies'!A$13810,A10351)</f>
        <v>1</v>
      </c>
    </row>
    <row r="10352" spans="1:2" x14ac:dyDescent="0.35">
      <c r="A10352" t="str">
        <v>image01452.txt</v>
      </c>
      <c r="B10352">
        <f>COUNTIF(ImagesAndPathologies!A$1:'ImagesAndPathologies'!A$13810,A10352)</f>
        <v>2</v>
      </c>
    </row>
    <row r="10353" spans="1:2" x14ac:dyDescent="0.35">
      <c r="A10353" t="str">
        <v>image01455.txt</v>
      </c>
      <c r="B10353">
        <f>COUNTIF(ImagesAndPathologies!A$1:'ImagesAndPathologies'!A$13810,A10353)</f>
        <v>2</v>
      </c>
    </row>
    <row r="10354" spans="1:2" x14ac:dyDescent="0.35">
      <c r="A10354" t="str">
        <v>image01456.txt</v>
      </c>
      <c r="B10354">
        <f>COUNTIF(ImagesAndPathologies!A$1:'ImagesAndPathologies'!A$13810,A10354)</f>
        <v>1</v>
      </c>
    </row>
    <row r="10355" spans="1:2" x14ac:dyDescent="0.35">
      <c r="A10355" t="str">
        <v>image01457.txt</v>
      </c>
      <c r="B10355">
        <f>COUNTIF(ImagesAndPathologies!A$1:'ImagesAndPathologies'!A$13810,A10355)</f>
        <v>1</v>
      </c>
    </row>
    <row r="10356" spans="1:2" x14ac:dyDescent="0.35">
      <c r="A10356" t="str">
        <v>image01458.txt</v>
      </c>
      <c r="B10356">
        <f>COUNTIF(ImagesAndPathologies!A$1:'ImagesAndPathologies'!A$13810,A10356)</f>
        <v>1</v>
      </c>
    </row>
    <row r="10357" spans="1:2" x14ac:dyDescent="0.35">
      <c r="A10357" t="str">
        <v>image01459.txt</v>
      </c>
      <c r="B10357">
        <f>COUNTIF(ImagesAndPathologies!A$1:'ImagesAndPathologies'!A$13810,A10357)</f>
        <v>1</v>
      </c>
    </row>
    <row r="10358" spans="1:2" x14ac:dyDescent="0.35">
      <c r="A10358" t="str">
        <v>image01460.txt</v>
      </c>
      <c r="B10358">
        <f>COUNTIF(ImagesAndPathologies!A$1:'ImagesAndPathologies'!A$13810,A10358)</f>
        <v>1</v>
      </c>
    </row>
    <row r="10359" spans="1:2" x14ac:dyDescent="0.35">
      <c r="A10359" t="str">
        <v>image01461.txt</v>
      </c>
      <c r="B10359">
        <f>COUNTIF(ImagesAndPathologies!A$1:'ImagesAndPathologies'!A$13810,A10359)</f>
        <v>1</v>
      </c>
    </row>
    <row r="10360" spans="1:2" x14ac:dyDescent="0.35">
      <c r="A10360" t="str">
        <v>image01462.txt</v>
      </c>
      <c r="B10360">
        <f>COUNTIF(ImagesAndPathologies!A$1:'ImagesAndPathologies'!A$13810,A10360)</f>
        <v>1</v>
      </c>
    </row>
    <row r="10361" spans="1:2" x14ac:dyDescent="0.35">
      <c r="A10361" t="str">
        <v>image02092.txt</v>
      </c>
      <c r="B10361">
        <f>COUNTIF(ImagesAndPathologies!A$1:'ImagesAndPathologies'!A$13810,A10361)</f>
        <v>1</v>
      </c>
    </row>
    <row r="10362" spans="1:2" x14ac:dyDescent="0.35">
      <c r="A10362" t="str">
        <v>image02093.txt</v>
      </c>
      <c r="B10362">
        <f>COUNTIF(ImagesAndPathologies!A$1:'ImagesAndPathologies'!A$13810,A10362)</f>
        <v>1</v>
      </c>
    </row>
    <row r="10363" spans="1:2" x14ac:dyDescent="0.35">
      <c r="A10363" t="str">
        <v>image02094.txt</v>
      </c>
      <c r="B10363">
        <f>COUNTIF(ImagesAndPathologies!A$1:'ImagesAndPathologies'!A$13810,A10363)</f>
        <v>1</v>
      </c>
    </row>
    <row r="10364" spans="1:2" x14ac:dyDescent="0.35">
      <c r="A10364" t="str">
        <v>image02095.txt</v>
      </c>
      <c r="B10364">
        <f>COUNTIF(ImagesAndPathologies!A$1:'ImagesAndPathologies'!A$13810,A10364)</f>
        <v>1</v>
      </c>
    </row>
    <row r="10365" spans="1:2" x14ac:dyDescent="0.35">
      <c r="A10365" t="str">
        <v>image02096.txt</v>
      </c>
      <c r="B10365">
        <f>COUNTIF(ImagesAndPathologies!A$1:'ImagesAndPathologies'!A$13810,A10365)</f>
        <v>1</v>
      </c>
    </row>
    <row r="10366" spans="1:2" x14ac:dyDescent="0.35">
      <c r="A10366" t="str">
        <v>image02097.txt</v>
      </c>
      <c r="B10366">
        <f>COUNTIF(ImagesAndPathologies!A$1:'ImagesAndPathologies'!A$13810,A10366)</f>
        <v>1</v>
      </c>
    </row>
    <row r="10367" spans="1:2" x14ac:dyDescent="0.35">
      <c r="A10367" t="str">
        <v>image02098.txt</v>
      </c>
      <c r="B10367">
        <f>COUNTIF(ImagesAndPathologies!A$1:'ImagesAndPathologies'!A$13810,A10367)</f>
        <v>1</v>
      </c>
    </row>
    <row r="10368" spans="1:2" x14ac:dyDescent="0.35">
      <c r="A10368" t="str">
        <v>image02099.txt</v>
      </c>
      <c r="B10368">
        <f>COUNTIF(ImagesAndPathologies!A$1:'ImagesAndPathologies'!A$13810,A10368)</f>
        <v>1</v>
      </c>
    </row>
    <row r="10369" spans="1:2" x14ac:dyDescent="0.35">
      <c r="A10369" t="str">
        <v>image02100.txt</v>
      </c>
      <c r="B10369">
        <f>COUNTIF(ImagesAndPathologies!A$1:'ImagesAndPathologies'!A$13810,A10369)</f>
        <v>1</v>
      </c>
    </row>
    <row r="10370" spans="1:2" x14ac:dyDescent="0.35">
      <c r="A10370" t="str">
        <v>image02101.txt</v>
      </c>
      <c r="B10370">
        <f>COUNTIF(ImagesAndPathologies!A$1:'ImagesAndPathologies'!A$13810,A10370)</f>
        <v>1</v>
      </c>
    </row>
    <row r="10371" spans="1:2" x14ac:dyDescent="0.35">
      <c r="A10371" t="str">
        <v>image02102.txt</v>
      </c>
      <c r="B10371">
        <f>COUNTIF(ImagesAndPathologies!A$1:'ImagesAndPathologies'!A$13810,A10371)</f>
        <v>1</v>
      </c>
    </row>
    <row r="10372" spans="1:2" x14ac:dyDescent="0.35">
      <c r="A10372" t="str">
        <v>image02103.txt</v>
      </c>
      <c r="B10372">
        <f>COUNTIF(ImagesAndPathologies!A$1:'ImagesAndPathologies'!A$13810,A10372)</f>
        <v>1</v>
      </c>
    </row>
    <row r="10373" spans="1:2" x14ac:dyDescent="0.35">
      <c r="A10373" t="str">
        <v>image02104.txt</v>
      </c>
      <c r="B10373">
        <f>COUNTIF(ImagesAndPathologies!A$1:'ImagesAndPathologies'!A$13810,A10373)</f>
        <v>1</v>
      </c>
    </row>
    <row r="10374" spans="1:2" x14ac:dyDescent="0.35">
      <c r="A10374" t="str">
        <v>image02105.txt</v>
      </c>
      <c r="B10374">
        <f>COUNTIF(ImagesAndPathologies!A$1:'ImagesAndPathologies'!A$13810,A10374)</f>
        <v>1</v>
      </c>
    </row>
    <row r="10375" spans="1:2" x14ac:dyDescent="0.35">
      <c r="A10375" t="str">
        <v>image02106.txt</v>
      </c>
      <c r="B10375">
        <f>COUNTIF(ImagesAndPathologies!A$1:'ImagesAndPathologies'!A$13810,A10375)</f>
        <v>1</v>
      </c>
    </row>
    <row r="10376" spans="1:2" x14ac:dyDescent="0.35">
      <c r="A10376" t="str">
        <v>image02107.txt</v>
      </c>
      <c r="B10376">
        <f>COUNTIF(ImagesAndPathologies!A$1:'ImagesAndPathologies'!A$13810,A10376)</f>
        <v>1</v>
      </c>
    </row>
    <row r="10377" spans="1:2" x14ac:dyDescent="0.35">
      <c r="A10377" t="str">
        <v>image02108.txt</v>
      </c>
      <c r="B10377">
        <f>COUNTIF(ImagesAndPathologies!A$1:'ImagesAndPathologies'!A$13810,A10377)</f>
        <v>1</v>
      </c>
    </row>
    <row r="10378" spans="1:2" x14ac:dyDescent="0.35">
      <c r="A10378" t="str">
        <v>image02109.txt</v>
      </c>
      <c r="B10378">
        <f>COUNTIF(ImagesAndPathologies!A$1:'ImagesAndPathologies'!A$13810,A10378)</f>
        <v>1</v>
      </c>
    </row>
    <row r="10379" spans="1:2" x14ac:dyDescent="0.35">
      <c r="A10379" t="str">
        <v>image02110.txt</v>
      </c>
      <c r="B10379">
        <f>COUNTIF(ImagesAndPathologies!A$1:'ImagesAndPathologies'!A$13810,A10379)</f>
        <v>1</v>
      </c>
    </row>
    <row r="10380" spans="1:2" x14ac:dyDescent="0.35">
      <c r="A10380" t="str">
        <v>image02111.txt</v>
      </c>
      <c r="B10380">
        <f>COUNTIF(ImagesAndPathologies!A$1:'ImagesAndPathologies'!A$13810,A10380)</f>
        <v>1</v>
      </c>
    </row>
    <row r="10381" spans="1:2" x14ac:dyDescent="0.35">
      <c r="A10381" t="str">
        <v>image02112.txt</v>
      </c>
      <c r="B10381">
        <f>COUNTIF(ImagesAndPathologies!A$1:'ImagesAndPathologies'!A$13810,A10381)</f>
        <v>1</v>
      </c>
    </row>
    <row r="10382" spans="1:2" x14ac:dyDescent="0.35">
      <c r="A10382" t="str">
        <v>image02113.txt</v>
      </c>
      <c r="B10382">
        <f>COUNTIF(ImagesAndPathologies!A$1:'ImagesAndPathologies'!A$13810,A10382)</f>
        <v>1</v>
      </c>
    </row>
    <row r="10383" spans="1:2" x14ac:dyDescent="0.35">
      <c r="A10383" t="str">
        <v>image02114.txt</v>
      </c>
      <c r="B10383">
        <f>COUNTIF(ImagesAndPathologies!A$1:'ImagesAndPathologies'!A$13810,A10383)</f>
        <v>1</v>
      </c>
    </row>
    <row r="10384" spans="1:2" x14ac:dyDescent="0.35">
      <c r="A10384" t="str">
        <v>image02115.txt</v>
      </c>
      <c r="B10384">
        <f>COUNTIF(ImagesAndPathologies!A$1:'ImagesAndPathologies'!A$13810,A10384)</f>
        <v>1</v>
      </c>
    </row>
    <row r="10385" spans="1:2" x14ac:dyDescent="0.35">
      <c r="A10385" t="str">
        <v>image02116.txt</v>
      </c>
      <c r="B10385">
        <f>COUNTIF(ImagesAndPathologies!A$1:'ImagesAndPathologies'!A$13810,A10385)</f>
        <v>1</v>
      </c>
    </row>
    <row r="10386" spans="1:2" x14ac:dyDescent="0.35">
      <c r="A10386" t="str">
        <v>image05131.txt</v>
      </c>
      <c r="B10386">
        <f>COUNTIF(ImagesAndPathologies!A$1:'ImagesAndPathologies'!A$13810,A10386)</f>
        <v>1</v>
      </c>
    </row>
    <row r="10387" spans="1:2" x14ac:dyDescent="0.35">
      <c r="A10387" t="str">
        <v>image05132.txt</v>
      </c>
      <c r="B10387">
        <f>COUNTIF(ImagesAndPathologies!A$1:'ImagesAndPathologies'!A$13810,A10387)</f>
        <v>1</v>
      </c>
    </row>
    <row r="10388" spans="1:2" x14ac:dyDescent="0.35">
      <c r="A10388" t="str">
        <v>image05133.txt</v>
      </c>
      <c r="B10388">
        <f>COUNTIF(ImagesAndPathologies!A$1:'ImagesAndPathologies'!A$13810,A10388)</f>
        <v>1</v>
      </c>
    </row>
    <row r="10389" spans="1:2" x14ac:dyDescent="0.35">
      <c r="A10389" t="str">
        <v>image05134.txt</v>
      </c>
      <c r="B10389">
        <f>COUNTIF(ImagesAndPathologies!A$1:'ImagesAndPathologies'!A$13810,A10389)</f>
        <v>1</v>
      </c>
    </row>
    <row r="10390" spans="1:2" x14ac:dyDescent="0.35">
      <c r="A10390" t="str">
        <v>image05135.txt</v>
      </c>
      <c r="B10390">
        <f>COUNTIF(ImagesAndPathologies!A$1:'ImagesAndPathologies'!A$13810,A10390)</f>
        <v>1</v>
      </c>
    </row>
    <row r="10391" spans="1:2" x14ac:dyDescent="0.35">
      <c r="A10391" t="str">
        <v>image05136.txt</v>
      </c>
      <c r="B10391">
        <f>COUNTIF(ImagesAndPathologies!A$1:'ImagesAndPathologies'!A$13810,A10391)</f>
        <v>1</v>
      </c>
    </row>
    <row r="10392" spans="1:2" x14ac:dyDescent="0.35">
      <c r="A10392" t="str">
        <v>image05137.txt</v>
      </c>
      <c r="B10392">
        <f>COUNTIF(ImagesAndPathologies!A$1:'ImagesAndPathologies'!A$13810,A10392)</f>
        <v>1</v>
      </c>
    </row>
    <row r="10393" spans="1:2" x14ac:dyDescent="0.35">
      <c r="A10393" t="str">
        <v>image05138.txt</v>
      </c>
      <c r="B10393">
        <f>COUNTIF(ImagesAndPathologies!A$1:'ImagesAndPathologies'!A$13810,A10393)</f>
        <v>1</v>
      </c>
    </row>
    <row r="10394" spans="1:2" x14ac:dyDescent="0.35">
      <c r="A10394" t="str">
        <v>image05139.txt</v>
      </c>
      <c r="B10394">
        <f>COUNTIF(ImagesAndPathologies!A$1:'ImagesAndPathologies'!A$13810,A10394)</f>
        <v>1</v>
      </c>
    </row>
    <row r="10395" spans="1:2" x14ac:dyDescent="0.35">
      <c r="A10395" t="str">
        <v>image05140.txt</v>
      </c>
      <c r="B10395">
        <f>COUNTIF(ImagesAndPathologies!A$1:'ImagesAndPathologies'!A$13810,A10395)</f>
        <v>1</v>
      </c>
    </row>
    <row r="10396" spans="1:2" x14ac:dyDescent="0.35">
      <c r="A10396" t="str">
        <v>image05141.txt</v>
      </c>
      <c r="B10396">
        <f>COUNTIF(ImagesAndPathologies!A$1:'ImagesAndPathologies'!A$13810,A10396)</f>
        <v>1</v>
      </c>
    </row>
    <row r="10397" spans="1:2" x14ac:dyDescent="0.35">
      <c r="A10397" t="str">
        <v>image05142.txt</v>
      </c>
      <c r="B10397">
        <f>COUNTIF(ImagesAndPathologies!A$1:'ImagesAndPathologies'!A$13810,A10397)</f>
        <v>1</v>
      </c>
    </row>
    <row r="10398" spans="1:2" x14ac:dyDescent="0.35">
      <c r="A10398" t="str">
        <v>image05143.txt</v>
      </c>
      <c r="B10398">
        <f>COUNTIF(ImagesAndPathologies!A$1:'ImagesAndPathologies'!A$13810,A10398)</f>
        <v>1</v>
      </c>
    </row>
    <row r="10399" spans="1:2" x14ac:dyDescent="0.35">
      <c r="A10399" t="str">
        <v>image05144.txt</v>
      </c>
      <c r="B10399">
        <f>COUNTIF(ImagesAndPathologies!A$1:'ImagesAndPathologies'!A$13810,A10399)</f>
        <v>1</v>
      </c>
    </row>
    <row r="10400" spans="1:2" x14ac:dyDescent="0.35">
      <c r="A10400" t="str">
        <v>image05145.txt</v>
      </c>
      <c r="B10400">
        <f>COUNTIF(ImagesAndPathologies!A$1:'ImagesAndPathologies'!A$13810,A10400)</f>
        <v>1</v>
      </c>
    </row>
    <row r="10401" spans="1:2" x14ac:dyDescent="0.35">
      <c r="A10401" t="str">
        <v>image05146.txt</v>
      </c>
      <c r="B10401">
        <f>COUNTIF(ImagesAndPathologies!A$1:'ImagesAndPathologies'!A$13810,A10401)</f>
        <v>1</v>
      </c>
    </row>
    <row r="10402" spans="1:2" x14ac:dyDescent="0.35">
      <c r="A10402" t="str">
        <v>image05147.txt</v>
      </c>
      <c r="B10402">
        <f>COUNTIF(ImagesAndPathologies!A$1:'ImagesAndPathologies'!A$13810,A10402)</f>
        <v>1</v>
      </c>
    </row>
    <row r="10403" spans="1:2" x14ac:dyDescent="0.35">
      <c r="A10403" t="str">
        <v>image05148.txt</v>
      </c>
      <c r="B10403">
        <f>COUNTIF(ImagesAndPathologies!A$1:'ImagesAndPathologies'!A$13810,A10403)</f>
        <v>1</v>
      </c>
    </row>
    <row r="10404" spans="1:2" x14ac:dyDescent="0.35">
      <c r="A10404" t="str">
        <v>image05149.txt</v>
      </c>
      <c r="B10404">
        <f>COUNTIF(ImagesAndPathologies!A$1:'ImagesAndPathologies'!A$13810,A10404)</f>
        <v>1</v>
      </c>
    </row>
    <row r="10405" spans="1:2" x14ac:dyDescent="0.35">
      <c r="A10405" t="str">
        <v>image05150.txt</v>
      </c>
      <c r="B10405">
        <f>COUNTIF(ImagesAndPathologies!A$1:'ImagesAndPathologies'!A$13810,A10405)</f>
        <v>1</v>
      </c>
    </row>
    <row r="10406" spans="1:2" x14ac:dyDescent="0.35">
      <c r="A10406" t="str">
        <v>image05178.txt</v>
      </c>
      <c r="B10406">
        <f>COUNTIF(ImagesAndPathologies!A$1:'ImagesAndPathologies'!A$13810,A10406)</f>
        <v>1</v>
      </c>
    </row>
    <row r="10407" spans="1:2" x14ac:dyDescent="0.35">
      <c r="A10407" t="str">
        <v>image05315.txt</v>
      </c>
      <c r="B10407">
        <f>COUNTIF(ImagesAndPathologies!A$1:'ImagesAndPathologies'!A$13810,A10407)</f>
        <v>1</v>
      </c>
    </row>
    <row r="10408" spans="1:2" x14ac:dyDescent="0.35">
      <c r="A10408" t="str">
        <v>image05316.txt</v>
      </c>
      <c r="B10408">
        <f>COUNTIF(ImagesAndPathologies!A$1:'ImagesAndPathologies'!A$13810,A10408)</f>
        <v>1</v>
      </c>
    </row>
    <row r="10409" spans="1:2" x14ac:dyDescent="0.35">
      <c r="A10409" t="str">
        <v>image05378.txt</v>
      </c>
      <c r="B10409">
        <f>COUNTIF(ImagesAndPathologies!A$1:'ImagesAndPathologies'!A$13810,A10409)</f>
        <v>1</v>
      </c>
    </row>
    <row r="10410" spans="1:2" x14ac:dyDescent="0.35">
      <c r="A10410" t="str">
        <v>image05380.txt</v>
      </c>
      <c r="B10410">
        <f>COUNTIF(ImagesAndPathologies!A$1:'ImagesAndPathologies'!A$13810,A10410)</f>
        <v>1</v>
      </c>
    </row>
    <row r="10411" spans="1:2" x14ac:dyDescent="0.35">
      <c r="A10411" t="str">
        <v>image05382.txt</v>
      </c>
      <c r="B10411">
        <f>COUNTIF(ImagesAndPathologies!A$1:'ImagesAndPathologies'!A$13810,A10411)</f>
        <v>1</v>
      </c>
    </row>
    <row r="10412" spans="1:2" x14ac:dyDescent="0.35">
      <c r="A10412" t="str">
        <v>image05383.txt</v>
      </c>
      <c r="B10412">
        <f>COUNTIF(ImagesAndPathologies!A$1:'ImagesAndPathologies'!A$13810,A10412)</f>
        <v>1</v>
      </c>
    </row>
    <row r="10413" spans="1:2" x14ac:dyDescent="0.35">
      <c r="A10413" t="str">
        <v>image05384.txt</v>
      </c>
      <c r="B10413">
        <f>COUNTIF(ImagesAndPathologies!A$1:'ImagesAndPathologies'!A$13810,A10413)</f>
        <v>1</v>
      </c>
    </row>
    <row r="10414" spans="1:2" x14ac:dyDescent="0.35">
      <c r="A10414" t="str">
        <v>image05385.txt</v>
      </c>
      <c r="B10414">
        <f>COUNTIF(ImagesAndPathologies!A$1:'ImagesAndPathologies'!A$13810,A10414)</f>
        <v>1</v>
      </c>
    </row>
    <row r="10415" spans="1:2" x14ac:dyDescent="0.35">
      <c r="A10415" t="str">
        <v>image05386.txt</v>
      </c>
      <c r="B10415">
        <f>COUNTIF(ImagesAndPathologies!A$1:'ImagesAndPathologies'!A$13810,A10415)</f>
        <v>1</v>
      </c>
    </row>
    <row r="10416" spans="1:2" x14ac:dyDescent="0.35">
      <c r="A10416" t="str">
        <v>image05387.txt</v>
      </c>
      <c r="B10416">
        <f>COUNTIF(ImagesAndPathologies!A$1:'ImagesAndPathologies'!A$13810,A10416)</f>
        <v>1</v>
      </c>
    </row>
    <row r="10417" spans="1:2" x14ac:dyDescent="0.35">
      <c r="A10417" t="str">
        <v>image05388.txt</v>
      </c>
      <c r="B10417">
        <f>COUNTIF(ImagesAndPathologies!A$1:'ImagesAndPathologies'!A$13810,A10417)</f>
        <v>1</v>
      </c>
    </row>
    <row r="10418" spans="1:2" x14ac:dyDescent="0.35">
      <c r="A10418" t="str">
        <v>image05389.txt</v>
      </c>
      <c r="B10418">
        <f>COUNTIF(ImagesAndPathologies!A$1:'ImagesAndPathologies'!A$13810,A10418)</f>
        <v>1</v>
      </c>
    </row>
    <row r="10419" spans="1:2" x14ac:dyDescent="0.35">
      <c r="A10419" t="str">
        <v>image05390.txt</v>
      </c>
      <c r="B10419">
        <f>COUNTIF(ImagesAndPathologies!A$1:'ImagesAndPathologies'!A$13810,A10419)</f>
        <v>1</v>
      </c>
    </row>
    <row r="10420" spans="1:2" x14ac:dyDescent="0.35">
      <c r="A10420" t="str">
        <v>image05391.txt</v>
      </c>
      <c r="B10420">
        <f>COUNTIF(ImagesAndPathologies!A$1:'ImagesAndPathologies'!A$13810,A10420)</f>
        <v>1</v>
      </c>
    </row>
    <row r="10421" spans="1:2" x14ac:dyDescent="0.35">
      <c r="A10421" t="str">
        <v>image05392.txt</v>
      </c>
      <c r="B10421">
        <f>COUNTIF(ImagesAndPathologies!A$1:'ImagesAndPathologies'!A$13810,A10421)</f>
        <v>1</v>
      </c>
    </row>
    <row r="10422" spans="1:2" x14ac:dyDescent="0.35">
      <c r="A10422" t="str">
        <v>image05393.txt</v>
      </c>
      <c r="B10422">
        <f>COUNTIF(ImagesAndPathologies!A$1:'ImagesAndPathologies'!A$13810,A10422)</f>
        <v>1</v>
      </c>
    </row>
    <row r="10423" spans="1:2" x14ac:dyDescent="0.35">
      <c r="A10423" t="str">
        <v>image05394.txt</v>
      </c>
      <c r="B10423">
        <f>COUNTIF(ImagesAndPathologies!A$1:'ImagesAndPathologies'!A$13810,A10423)</f>
        <v>1</v>
      </c>
    </row>
    <row r="10424" spans="1:2" x14ac:dyDescent="0.35">
      <c r="A10424" t="str">
        <v>image05395.txt</v>
      </c>
      <c r="B10424">
        <f>COUNTIF(ImagesAndPathologies!A$1:'ImagesAndPathologies'!A$13810,A10424)</f>
        <v>1</v>
      </c>
    </row>
    <row r="10425" spans="1:2" x14ac:dyDescent="0.35">
      <c r="A10425" t="str">
        <v>image05396.txt</v>
      </c>
      <c r="B10425">
        <f>COUNTIF(ImagesAndPathologies!A$1:'ImagesAndPathologies'!A$13810,A10425)</f>
        <v>1</v>
      </c>
    </row>
    <row r="10426" spans="1:2" x14ac:dyDescent="0.35">
      <c r="A10426" t="str">
        <v>image05397.txt</v>
      </c>
      <c r="B10426">
        <f>COUNTIF(ImagesAndPathologies!A$1:'ImagesAndPathologies'!A$13810,A10426)</f>
        <v>1</v>
      </c>
    </row>
    <row r="10427" spans="1:2" x14ac:dyDescent="0.35">
      <c r="A10427" t="str">
        <v>image05398.txt</v>
      </c>
      <c r="B10427">
        <f>COUNTIF(ImagesAndPathologies!A$1:'ImagesAndPathologies'!A$13810,A10427)</f>
        <v>1</v>
      </c>
    </row>
    <row r="10428" spans="1:2" x14ac:dyDescent="0.35">
      <c r="A10428" t="str">
        <v>image05399.txt</v>
      </c>
      <c r="B10428">
        <f>COUNTIF(ImagesAndPathologies!A$1:'ImagesAndPathologies'!A$13810,A10428)</f>
        <v>1</v>
      </c>
    </row>
    <row r="10429" spans="1:2" x14ac:dyDescent="0.35">
      <c r="A10429" t="str">
        <v>image05400.txt</v>
      </c>
      <c r="B10429">
        <f>COUNTIF(ImagesAndPathologies!A$1:'ImagesAndPathologies'!A$13810,A10429)</f>
        <v>1</v>
      </c>
    </row>
    <row r="10430" spans="1:2" x14ac:dyDescent="0.35">
      <c r="A10430" t="str">
        <v>image05401.txt</v>
      </c>
      <c r="B10430">
        <f>COUNTIF(ImagesAndPathologies!A$1:'ImagesAndPathologies'!A$13810,A10430)</f>
        <v>1</v>
      </c>
    </row>
    <row r="10431" spans="1:2" x14ac:dyDescent="0.35">
      <c r="A10431" t="str">
        <v>image05402.txt</v>
      </c>
      <c r="B10431">
        <f>COUNTIF(ImagesAndPathologies!A$1:'ImagesAndPathologies'!A$13810,A10431)</f>
        <v>1</v>
      </c>
    </row>
    <row r="10432" spans="1:2" x14ac:dyDescent="0.35">
      <c r="A10432" t="str">
        <v>image05403.txt</v>
      </c>
      <c r="B10432">
        <f>COUNTIF(ImagesAndPathologies!A$1:'ImagesAndPathologies'!A$13810,A10432)</f>
        <v>1</v>
      </c>
    </row>
    <row r="10433" spans="1:2" x14ac:dyDescent="0.35">
      <c r="A10433" t="str">
        <v>image05405.txt</v>
      </c>
      <c r="B10433">
        <f>COUNTIF(ImagesAndPathologies!A$1:'ImagesAndPathologies'!A$13810,A10433)</f>
        <v>1</v>
      </c>
    </row>
    <row r="10434" spans="1:2" x14ac:dyDescent="0.35">
      <c r="A10434" t="str">
        <v>image05985.txt</v>
      </c>
      <c r="B10434">
        <f>COUNTIF(ImagesAndPathologies!A$1:'ImagesAndPathologies'!A$13810,A10434)</f>
        <v>1</v>
      </c>
    </row>
    <row r="10435" spans="1:2" x14ac:dyDescent="0.35">
      <c r="A10435" t="str">
        <v>image06400.txt</v>
      </c>
      <c r="B10435">
        <f>COUNTIF(ImagesAndPathologies!A$1:'ImagesAndPathologies'!A$13810,A10435)</f>
        <v>1</v>
      </c>
    </row>
    <row r="10436" spans="1:2" x14ac:dyDescent="0.35">
      <c r="A10436" t="str">
        <v>image06401.txt</v>
      </c>
      <c r="B10436">
        <f>COUNTIF(ImagesAndPathologies!A$1:'ImagesAndPathologies'!A$13810,A10436)</f>
        <v>1</v>
      </c>
    </row>
    <row r="10437" spans="1:2" x14ac:dyDescent="0.35">
      <c r="A10437" t="str">
        <v>image06402.txt</v>
      </c>
      <c r="B10437">
        <f>COUNTIF(ImagesAndPathologies!A$1:'ImagesAndPathologies'!A$13810,A10437)</f>
        <v>1</v>
      </c>
    </row>
    <row r="10438" spans="1:2" x14ac:dyDescent="0.35">
      <c r="A10438" t="str">
        <v>image06403.txt</v>
      </c>
      <c r="B10438">
        <f>COUNTIF(ImagesAndPathologies!A$1:'ImagesAndPathologies'!A$13810,A10438)</f>
        <v>1</v>
      </c>
    </row>
    <row r="10439" spans="1:2" x14ac:dyDescent="0.35">
      <c r="A10439" t="str">
        <v>image06404.txt</v>
      </c>
      <c r="B10439">
        <f>COUNTIF(ImagesAndPathologies!A$1:'ImagesAndPathologies'!A$13810,A10439)</f>
        <v>1</v>
      </c>
    </row>
    <row r="10440" spans="1:2" x14ac:dyDescent="0.35">
      <c r="A10440" t="str">
        <v>image06405.txt</v>
      </c>
      <c r="B10440">
        <f>COUNTIF(ImagesAndPathologies!A$1:'ImagesAndPathologies'!A$13810,A10440)</f>
        <v>1</v>
      </c>
    </row>
    <row r="10441" spans="1:2" x14ac:dyDescent="0.35">
      <c r="A10441" t="str">
        <v>image06406.txt</v>
      </c>
      <c r="B10441">
        <f>COUNTIF(ImagesAndPathologies!A$1:'ImagesAndPathologies'!A$13810,A10441)</f>
        <v>1</v>
      </c>
    </row>
    <row r="10442" spans="1:2" x14ac:dyDescent="0.35">
      <c r="A10442" t="str">
        <v>image06407.txt</v>
      </c>
      <c r="B10442">
        <f>COUNTIF(ImagesAndPathologies!A$1:'ImagesAndPathologies'!A$13810,A10442)</f>
        <v>1</v>
      </c>
    </row>
    <row r="10443" spans="1:2" x14ac:dyDescent="0.35">
      <c r="A10443" t="str">
        <v>image06408.txt</v>
      </c>
      <c r="B10443">
        <f>COUNTIF(ImagesAndPathologies!A$1:'ImagesAndPathologies'!A$13810,A10443)</f>
        <v>1</v>
      </c>
    </row>
    <row r="10444" spans="1:2" x14ac:dyDescent="0.35">
      <c r="A10444" t="str">
        <v>image06409.txt</v>
      </c>
      <c r="B10444">
        <f>COUNTIF(ImagesAndPathologies!A$1:'ImagesAndPathologies'!A$13810,A10444)</f>
        <v>1</v>
      </c>
    </row>
    <row r="10445" spans="1:2" x14ac:dyDescent="0.35">
      <c r="A10445" t="str">
        <v>image06410.txt</v>
      </c>
      <c r="B10445">
        <f>COUNTIF(ImagesAndPathologies!A$1:'ImagesAndPathologies'!A$13810,A10445)</f>
        <v>1</v>
      </c>
    </row>
    <row r="10446" spans="1:2" x14ac:dyDescent="0.35">
      <c r="A10446" t="str">
        <v>image06411.txt</v>
      </c>
      <c r="B10446">
        <f>COUNTIF(ImagesAndPathologies!A$1:'ImagesAndPathologies'!A$13810,A10446)</f>
        <v>1</v>
      </c>
    </row>
    <row r="10447" spans="1:2" x14ac:dyDescent="0.35">
      <c r="A10447" t="str">
        <v>image06412.txt</v>
      </c>
      <c r="B10447">
        <f>COUNTIF(ImagesAndPathologies!A$1:'ImagesAndPathologies'!A$13810,A10447)</f>
        <v>1</v>
      </c>
    </row>
    <row r="10448" spans="1:2" x14ac:dyDescent="0.35">
      <c r="A10448" t="str">
        <v>image06413.txt</v>
      </c>
      <c r="B10448">
        <f>COUNTIF(ImagesAndPathologies!A$1:'ImagesAndPathologies'!A$13810,A10448)</f>
        <v>1</v>
      </c>
    </row>
    <row r="10449" spans="1:2" x14ac:dyDescent="0.35">
      <c r="A10449" t="str">
        <v>image06414.txt</v>
      </c>
      <c r="B10449">
        <f>COUNTIF(ImagesAndPathologies!A$1:'ImagesAndPathologies'!A$13810,A10449)</f>
        <v>1</v>
      </c>
    </row>
    <row r="10450" spans="1:2" x14ac:dyDescent="0.35">
      <c r="A10450" t="str">
        <v>image06415.txt</v>
      </c>
      <c r="B10450">
        <f>COUNTIF(ImagesAndPathologies!A$1:'ImagesAndPathologies'!A$13810,A10450)</f>
        <v>1</v>
      </c>
    </row>
    <row r="10451" spans="1:2" x14ac:dyDescent="0.35">
      <c r="A10451" t="str">
        <v>image06416.txt</v>
      </c>
      <c r="B10451">
        <f>COUNTIF(ImagesAndPathologies!A$1:'ImagesAndPathologies'!A$13810,A10451)</f>
        <v>1</v>
      </c>
    </row>
    <row r="10452" spans="1:2" x14ac:dyDescent="0.35">
      <c r="A10452" t="str">
        <v>image06417.txt</v>
      </c>
      <c r="B10452">
        <f>COUNTIF(ImagesAndPathologies!A$1:'ImagesAndPathologies'!A$13810,A10452)</f>
        <v>1</v>
      </c>
    </row>
    <row r="10453" spans="1:2" x14ac:dyDescent="0.35">
      <c r="A10453" t="str">
        <v>image06418.txt</v>
      </c>
      <c r="B10453">
        <f>COUNTIF(ImagesAndPathologies!A$1:'ImagesAndPathologies'!A$13810,A10453)</f>
        <v>1</v>
      </c>
    </row>
    <row r="10454" spans="1:2" x14ac:dyDescent="0.35">
      <c r="A10454" t="str">
        <v>image06419.txt</v>
      </c>
      <c r="B10454">
        <f>COUNTIF(ImagesAndPathologies!A$1:'ImagesAndPathologies'!A$13810,A10454)</f>
        <v>1</v>
      </c>
    </row>
    <row r="10455" spans="1:2" x14ac:dyDescent="0.35">
      <c r="A10455" t="str">
        <v>image06420.txt</v>
      </c>
      <c r="B10455">
        <f>COUNTIF(ImagesAndPathologies!A$1:'ImagesAndPathologies'!A$13810,A10455)</f>
        <v>1</v>
      </c>
    </row>
    <row r="10456" spans="1:2" x14ac:dyDescent="0.35">
      <c r="A10456" t="str">
        <v>image07777.txt</v>
      </c>
      <c r="B10456">
        <f>COUNTIF(ImagesAndPathologies!A$1:'ImagesAndPathologies'!A$13810,A10456)</f>
        <v>1</v>
      </c>
    </row>
    <row r="10457" spans="1:2" x14ac:dyDescent="0.35">
      <c r="A10457" t="str">
        <v>image07781.txt</v>
      </c>
      <c r="B10457">
        <f>COUNTIF(ImagesAndPathologies!A$1:'ImagesAndPathologies'!A$13810,A10457)</f>
        <v>1</v>
      </c>
    </row>
    <row r="10458" spans="1:2" x14ac:dyDescent="0.35">
      <c r="A10458" t="str">
        <v>image07782.txt</v>
      </c>
      <c r="B10458">
        <f>COUNTIF(ImagesAndPathologies!A$1:'ImagesAndPathologies'!A$13810,A10458)</f>
        <v>1</v>
      </c>
    </row>
    <row r="10459" spans="1:2" x14ac:dyDescent="0.35">
      <c r="A10459" t="str">
        <v>image07783.txt</v>
      </c>
      <c r="B10459">
        <f>COUNTIF(ImagesAndPathologies!A$1:'ImagesAndPathologies'!A$13810,A10459)</f>
        <v>1</v>
      </c>
    </row>
    <row r="10460" spans="1:2" x14ac:dyDescent="0.35">
      <c r="A10460" t="str">
        <v>image07784.txt</v>
      </c>
      <c r="B10460">
        <f>COUNTIF(ImagesAndPathologies!A$1:'ImagesAndPathologies'!A$13810,A10460)</f>
        <v>1</v>
      </c>
    </row>
    <row r="10461" spans="1:2" x14ac:dyDescent="0.35">
      <c r="A10461" t="str">
        <v>image07785.txt</v>
      </c>
      <c r="B10461">
        <f>COUNTIF(ImagesAndPathologies!A$1:'ImagesAndPathologies'!A$13810,A10461)</f>
        <v>1</v>
      </c>
    </row>
    <row r="10462" spans="1:2" x14ac:dyDescent="0.35">
      <c r="A10462" t="str">
        <v>image07786.txt</v>
      </c>
      <c r="B10462">
        <f>COUNTIF(ImagesAndPathologies!A$1:'ImagesAndPathologies'!A$13810,A10462)</f>
        <v>1</v>
      </c>
    </row>
    <row r="10463" spans="1:2" x14ac:dyDescent="0.35">
      <c r="A10463" t="str">
        <v>image07787.txt</v>
      </c>
      <c r="B10463">
        <f>COUNTIF(ImagesAndPathologies!A$1:'ImagesAndPathologies'!A$13810,A10463)</f>
        <v>1</v>
      </c>
    </row>
    <row r="10464" spans="1:2" x14ac:dyDescent="0.35">
      <c r="A10464" t="str">
        <v>image07788.txt</v>
      </c>
      <c r="B10464">
        <f>COUNTIF(ImagesAndPathologies!A$1:'ImagesAndPathologies'!A$13810,A10464)</f>
        <v>1</v>
      </c>
    </row>
    <row r="10465" spans="1:2" x14ac:dyDescent="0.35">
      <c r="A10465" t="str">
        <v>image07789.txt</v>
      </c>
      <c r="B10465">
        <f>COUNTIF(ImagesAndPathologies!A$1:'ImagesAndPathologies'!A$13810,A10465)</f>
        <v>1</v>
      </c>
    </row>
    <row r="10466" spans="1:2" x14ac:dyDescent="0.35">
      <c r="A10466" t="str">
        <v>image07790.txt</v>
      </c>
      <c r="B10466">
        <f>COUNTIF(ImagesAndPathologies!A$1:'ImagesAndPathologies'!A$13810,A10466)</f>
        <v>1</v>
      </c>
    </row>
    <row r="10467" spans="1:2" x14ac:dyDescent="0.35">
      <c r="A10467" t="str">
        <v>image07791.txt</v>
      </c>
      <c r="B10467">
        <f>COUNTIF(ImagesAndPathologies!A$1:'ImagesAndPathologies'!A$13810,A10467)</f>
        <v>1</v>
      </c>
    </row>
    <row r="10468" spans="1:2" x14ac:dyDescent="0.35">
      <c r="A10468" t="str">
        <v>image07889.txt</v>
      </c>
      <c r="B10468">
        <f>COUNTIF(ImagesAndPathologies!A$1:'ImagesAndPathologies'!A$13810,A10468)</f>
        <v>1</v>
      </c>
    </row>
    <row r="10469" spans="1:2" x14ac:dyDescent="0.35">
      <c r="A10469" t="str">
        <v>image07892.txt</v>
      </c>
      <c r="B10469">
        <f>COUNTIF(ImagesAndPathologies!A$1:'ImagesAndPathologies'!A$13810,A10469)</f>
        <v>1</v>
      </c>
    </row>
    <row r="10470" spans="1:2" x14ac:dyDescent="0.35">
      <c r="A10470" t="str">
        <v>image07893.txt</v>
      </c>
      <c r="B10470">
        <f>COUNTIF(ImagesAndPathologies!A$1:'ImagesAndPathologies'!A$13810,A10470)</f>
        <v>1</v>
      </c>
    </row>
    <row r="10471" spans="1:2" x14ac:dyDescent="0.35">
      <c r="A10471" t="str">
        <v>image07894.txt</v>
      </c>
      <c r="B10471">
        <f>COUNTIF(ImagesAndPathologies!A$1:'ImagesAndPathologies'!A$13810,A10471)</f>
        <v>1</v>
      </c>
    </row>
    <row r="10472" spans="1:2" x14ac:dyDescent="0.35">
      <c r="A10472" t="str">
        <v>image07895.txt</v>
      </c>
      <c r="B10472">
        <f>COUNTIF(ImagesAndPathologies!A$1:'ImagesAndPathologies'!A$13810,A10472)</f>
        <v>1</v>
      </c>
    </row>
    <row r="10473" spans="1:2" x14ac:dyDescent="0.35">
      <c r="A10473" t="str">
        <v>image07896.txt</v>
      </c>
      <c r="B10473">
        <f>COUNTIF(ImagesAndPathologies!A$1:'ImagesAndPathologies'!A$13810,A10473)</f>
        <v>1</v>
      </c>
    </row>
    <row r="10474" spans="1:2" x14ac:dyDescent="0.35">
      <c r="A10474" t="str">
        <v>image07897.txt</v>
      </c>
      <c r="B10474">
        <f>COUNTIF(ImagesAndPathologies!A$1:'ImagesAndPathologies'!A$13810,A10474)</f>
        <v>1</v>
      </c>
    </row>
    <row r="10475" spans="1:2" x14ac:dyDescent="0.35">
      <c r="A10475" t="str">
        <v>image07898.txt</v>
      </c>
      <c r="B10475">
        <f>COUNTIF(ImagesAndPathologies!A$1:'ImagesAndPathologies'!A$13810,A10475)</f>
        <v>1</v>
      </c>
    </row>
    <row r="10476" spans="1:2" x14ac:dyDescent="0.35">
      <c r="A10476" t="str">
        <v>image07899.txt</v>
      </c>
      <c r="B10476">
        <f>COUNTIF(ImagesAndPathologies!A$1:'ImagesAndPathologies'!A$13810,A10476)</f>
        <v>1</v>
      </c>
    </row>
    <row r="10477" spans="1:2" x14ac:dyDescent="0.35">
      <c r="A10477" t="str">
        <v>image07900.txt</v>
      </c>
      <c r="B10477">
        <f>COUNTIF(ImagesAndPathologies!A$1:'ImagesAndPathologies'!A$13810,A10477)</f>
        <v>1</v>
      </c>
    </row>
    <row r="10478" spans="1:2" x14ac:dyDescent="0.35">
      <c r="A10478" t="str">
        <v>image07901.txt</v>
      </c>
      <c r="B10478">
        <f>COUNTIF(ImagesAndPathologies!A$1:'ImagesAndPathologies'!A$13810,A10478)</f>
        <v>1</v>
      </c>
    </row>
    <row r="10479" spans="1:2" x14ac:dyDescent="0.35">
      <c r="A10479" t="str">
        <v>image07902.txt</v>
      </c>
      <c r="B10479">
        <f>COUNTIF(ImagesAndPathologies!A$1:'ImagesAndPathologies'!A$13810,A10479)</f>
        <v>1</v>
      </c>
    </row>
    <row r="10480" spans="1:2" x14ac:dyDescent="0.35">
      <c r="A10480" t="str">
        <v>image07903.txt</v>
      </c>
      <c r="B10480">
        <f>COUNTIF(ImagesAndPathologies!A$1:'ImagesAndPathologies'!A$13810,A10480)</f>
        <v>1</v>
      </c>
    </row>
    <row r="10481" spans="1:2" x14ac:dyDescent="0.35">
      <c r="A10481" t="str">
        <v>image08074.txt</v>
      </c>
      <c r="B10481">
        <f>COUNTIF(ImagesAndPathologies!A$1:'ImagesAndPathologies'!A$13810,A10481)</f>
        <v>1</v>
      </c>
    </row>
    <row r="10482" spans="1:2" x14ac:dyDescent="0.35">
      <c r="A10482" t="str">
        <v>image08075.txt</v>
      </c>
      <c r="B10482">
        <f>COUNTIF(ImagesAndPathologies!A$1:'ImagesAndPathologies'!A$13810,A10482)</f>
        <v>1</v>
      </c>
    </row>
    <row r="10483" spans="1:2" x14ac:dyDescent="0.35">
      <c r="A10483" t="str">
        <v>image08076.txt</v>
      </c>
      <c r="B10483">
        <f>COUNTIF(ImagesAndPathologies!A$1:'ImagesAndPathologies'!A$13810,A10483)</f>
        <v>1</v>
      </c>
    </row>
    <row r="10484" spans="1:2" x14ac:dyDescent="0.35">
      <c r="A10484" t="str">
        <v>image08077.txt</v>
      </c>
      <c r="B10484">
        <f>COUNTIF(ImagesAndPathologies!A$1:'ImagesAndPathologies'!A$13810,A10484)</f>
        <v>1</v>
      </c>
    </row>
    <row r="10485" spans="1:2" x14ac:dyDescent="0.35">
      <c r="A10485" t="str">
        <v>image08078.txt</v>
      </c>
      <c r="B10485">
        <f>COUNTIF(ImagesAndPathologies!A$1:'ImagesAndPathologies'!A$13810,A10485)</f>
        <v>1</v>
      </c>
    </row>
    <row r="10486" spans="1:2" x14ac:dyDescent="0.35">
      <c r="A10486" t="str">
        <v>image08079.txt</v>
      </c>
      <c r="B10486">
        <f>COUNTIF(ImagesAndPathologies!A$1:'ImagesAndPathologies'!A$13810,A10486)</f>
        <v>1</v>
      </c>
    </row>
    <row r="10487" spans="1:2" x14ac:dyDescent="0.35">
      <c r="A10487" t="str">
        <v>image08080.txt</v>
      </c>
      <c r="B10487">
        <f>COUNTIF(ImagesAndPathologies!A$1:'ImagesAndPathologies'!A$13810,A10487)</f>
        <v>1</v>
      </c>
    </row>
    <row r="10488" spans="1:2" x14ac:dyDescent="0.35">
      <c r="A10488" t="str">
        <v>image08081.txt</v>
      </c>
      <c r="B10488">
        <f>COUNTIF(ImagesAndPathologies!A$1:'ImagesAndPathologies'!A$13810,A10488)</f>
        <v>1</v>
      </c>
    </row>
    <row r="10489" spans="1:2" x14ac:dyDescent="0.35">
      <c r="A10489" t="str">
        <v>image08082.txt</v>
      </c>
      <c r="B10489">
        <f>COUNTIF(ImagesAndPathologies!A$1:'ImagesAndPathologies'!A$13810,A10489)</f>
        <v>1</v>
      </c>
    </row>
    <row r="10490" spans="1:2" x14ac:dyDescent="0.35">
      <c r="A10490" t="str">
        <v>image08083.txt</v>
      </c>
      <c r="B10490">
        <f>COUNTIF(ImagesAndPathologies!A$1:'ImagesAndPathologies'!A$13810,A10490)</f>
        <v>1</v>
      </c>
    </row>
    <row r="10491" spans="1:2" x14ac:dyDescent="0.35">
      <c r="A10491" t="str">
        <v>image08084.txt</v>
      </c>
      <c r="B10491">
        <f>COUNTIF(ImagesAndPathologies!A$1:'ImagesAndPathologies'!A$13810,A10491)</f>
        <v>1</v>
      </c>
    </row>
    <row r="10492" spans="1:2" x14ac:dyDescent="0.35">
      <c r="A10492" t="str">
        <v>image08085.txt</v>
      </c>
      <c r="B10492">
        <f>COUNTIF(ImagesAndPathologies!A$1:'ImagesAndPathologies'!A$13810,A10492)</f>
        <v>1</v>
      </c>
    </row>
    <row r="10493" spans="1:2" x14ac:dyDescent="0.35">
      <c r="A10493" t="str">
        <v>image08086.txt</v>
      </c>
      <c r="B10493">
        <f>COUNTIF(ImagesAndPathologies!A$1:'ImagesAndPathologies'!A$13810,A10493)</f>
        <v>1</v>
      </c>
    </row>
    <row r="10494" spans="1:2" x14ac:dyDescent="0.35">
      <c r="A10494" t="str">
        <v>image08087.txt</v>
      </c>
      <c r="B10494">
        <f>COUNTIF(ImagesAndPathologies!A$1:'ImagesAndPathologies'!A$13810,A10494)</f>
        <v>1</v>
      </c>
    </row>
    <row r="10495" spans="1:2" x14ac:dyDescent="0.35">
      <c r="A10495" t="str">
        <v>image08088.txt</v>
      </c>
      <c r="B10495">
        <f>COUNTIF(ImagesAndPathologies!A$1:'ImagesAndPathologies'!A$13810,A10495)</f>
        <v>1</v>
      </c>
    </row>
    <row r="10496" spans="1:2" x14ac:dyDescent="0.35">
      <c r="A10496" t="str">
        <v>image08089.txt</v>
      </c>
      <c r="B10496">
        <f>COUNTIF(ImagesAndPathologies!A$1:'ImagesAndPathologies'!A$13810,A10496)</f>
        <v>1</v>
      </c>
    </row>
    <row r="10497" spans="1:2" x14ac:dyDescent="0.35">
      <c r="A10497" t="str">
        <v>image08090.txt</v>
      </c>
      <c r="B10497">
        <f>COUNTIF(ImagesAndPathologies!A$1:'ImagesAndPathologies'!A$13810,A10497)</f>
        <v>1</v>
      </c>
    </row>
    <row r="10498" spans="1:2" x14ac:dyDescent="0.35">
      <c r="A10498" t="str">
        <v>image08091.txt</v>
      </c>
      <c r="B10498">
        <f>COUNTIF(ImagesAndPathologies!A$1:'ImagesAndPathologies'!A$13810,A10498)</f>
        <v>1</v>
      </c>
    </row>
    <row r="10499" spans="1:2" x14ac:dyDescent="0.35">
      <c r="A10499" t="str">
        <v>image08092.txt</v>
      </c>
      <c r="B10499">
        <f>COUNTIF(ImagesAndPathologies!A$1:'ImagesAndPathologies'!A$13810,A10499)</f>
        <v>1</v>
      </c>
    </row>
    <row r="10500" spans="1:2" x14ac:dyDescent="0.35">
      <c r="A10500" t="str">
        <v>image08093.txt</v>
      </c>
      <c r="B10500">
        <f>COUNTIF(ImagesAndPathologies!A$1:'ImagesAndPathologies'!A$13810,A10500)</f>
        <v>1</v>
      </c>
    </row>
    <row r="10501" spans="1:2" x14ac:dyDescent="0.35">
      <c r="A10501" t="str">
        <v>image08094.txt</v>
      </c>
      <c r="B10501">
        <f>COUNTIF(ImagesAndPathologies!A$1:'ImagesAndPathologies'!A$13810,A10501)</f>
        <v>1</v>
      </c>
    </row>
    <row r="10502" spans="1:2" x14ac:dyDescent="0.35">
      <c r="A10502" t="str">
        <v>image08095.txt</v>
      </c>
      <c r="B10502">
        <f>COUNTIF(ImagesAndPathologies!A$1:'ImagesAndPathologies'!A$13810,A10502)</f>
        <v>1</v>
      </c>
    </row>
    <row r="10503" spans="1:2" x14ac:dyDescent="0.35">
      <c r="A10503" t="str">
        <v>image08096.txt</v>
      </c>
      <c r="B10503">
        <f>COUNTIF(ImagesAndPathologies!A$1:'ImagesAndPathologies'!A$13810,A10503)</f>
        <v>1</v>
      </c>
    </row>
    <row r="10504" spans="1:2" x14ac:dyDescent="0.35">
      <c r="A10504" t="str">
        <v>image08316.txt</v>
      </c>
      <c r="B10504">
        <f>COUNTIF(ImagesAndPathologies!A$1:'ImagesAndPathologies'!A$13810,A10504)</f>
        <v>1</v>
      </c>
    </row>
    <row r="10505" spans="1:2" x14ac:dyDescent="0.35">
      <c r="A10505" t="str">
        <v>image08317.txt</v>
      </c>
      <c r="B10505">
        <f>COUNTIF(ImagesAndPathologies!A$1:'ImagesAndPathologies'!A$13810,A10505)</f>
        <v>1</v>
      </c>
    </row>
    <row r="10506" spans="1:2" x14ac:dyDescent="0.35">
      <c r="A10506" t="str">
        <v>image08318.txt</v>
      </c>
      <c r="B10506">
        <f>COUNTIF(ImagesAndPathologies!A$1:'ImagesAndPathologies'!A$13810,A10506)</f>
        <v>1</v>
      </c>
    </row>
    <row r="10507" spans="1:2" x14ac:dyDescent="0.35">
      <c r="A10507" t="str">
        <v>image08319.txt</v>
      </c>
      <c r="B10507">
        <f>COUNTIF(ImagesAndPathologies!A$1:'ImagesAndPathologies'!A$13810,A10507)</f>
        <v>1</v>
      </c>
    </row>
    <row r="10508" spans="1:2" x14ac:dyDescent="0.35">
      <c r="A10508" t="str">
        <v>image08320.txt</v>
      </c>
      <c r="B10508">
        <f>COUNTIF(ImagesAndPathologies!A$1:'ImagesAndPathologies'!A$13810,A10508)</f>
        <v>1</v>
      </c>
    </row>
    <row r="10509" spans="1:2" x14ac:dyDescent="0.35">
      <c r="A10509" t="str">
        <v>image08321.txt</v>
      </c>
      <c r="B10509">
        <f>COUNTIF(ImagesAndPathologies!A$1:'ImagesAndPathologies'!A$13810,A10509)</f>
        <v>1</v>
      </c>
    </row>
    <row r="10510" spans="1:2" x14ac:dyDescent="0.35">
      <c r="A10510" t="str">
        <v>image08322.txt</v>
      </c>
      <c r="B10510">
        <f>COUNTIF(ImagesAndPathologies!A$1:'ImagesAndPathologies'!A$13810,A10510)</f>
        <v>1</v>
      </c>
    </row>
    <row r="10511" spans="1:2" x14ac:dyDescent="0.35">
      <c r="A10511" t="str">
        <v>image08323.txt</v>
      </c>
      <c r="B10511">
        <f>COUNTIF(ImagesAndPathologies!A$1:'ImagesAndPathologies'!A$13810,A10511)</f>
        <v>1</v>
      </c>
    </row>
    <row r="10512" spans="1:2" x14ac:dyDescent="0.35">
      <c r="A10512" t="str">
        <v>image08324.txt</v>
      </c>
      <c r="B10512">
        <f>COUNTIF(ImagesAndPathologies!A$1:'ImagesAndPathologies'!A$13810,A10512)</f>
        <v>1</v>
      </c>
    </row>
    <row r="10513" spans="1:2" x14ac:dyDescent="0.35">
      <c r="A10513" t="str">
        <v>image08325.txt</v>
      </c>
      <c r="B10513">
        <f>COUNTIF(ImagesAndPathologies!A$1:'ImagesAndPathologies'!A$13810,A10513)</f>
        <v>1</v>
      </c>
    </row>
    <row r="10514" spans="1:2" x14ac:dyDescent="0.35">
      <c r="A10514" t="str">
        <v>image08327.txt</v>
      </c>
      <c r="B10514">
        <f>COUNTIF(ImagesAndPathologies!A$1:'ImagesAndPathologies'!A$13810,A10514)</f>
        <v>1</v>
      </c>
    </row>
    <row r="10515" spans="1:2" x14ac:dyDescent="0.35">
      <c r="A10515" t="str">
        <v>image08328.txt</v>
      </c>
      <c r="B10515">
        <f>COUNTIF(ImagesAndPathologies!A$1:'ImagesAndPathologies'!A$13810,A10515)</f>
        <v>1</v>
      </c>
    </row>
    <row r="10516" spans="1:2" x14ac:dyDescent="0.35">
      <c r="A10516" t="str">
        <v>image08330.txt</v>
      </c>
      <c r="B10516">
        <f>COUNTIF(ImagesAndPathologies!A$1:'ImagesAndPathologies'!A$13810,A10516)</f>
        <v>1</v>
      </c>
    </row>
    <row r="10517" spans="1:2" x14ac:dyDescent="0.35">
      <c r="A10517" t="str">
        <v>image08335.txt</v>
      </c>
      <c r="B10517">
        <f>COUNTIF(ImagesAndPathologies!A$1:'ImagesAndPathologies'!A$13810,A10517)</f>
        <v>1</v>
      </c>
    </row>
    <row r="10518" spans="1:2" x14ac:dyDescent="0.35">
      <c r="A10518" t="str">
        <v>image08336.txt</v>
      </c>
      <c r="B10518">
        <f>COUNTIF(ImagesAndPathologies!A$1:'ImagesAndPathologies'!A$13810,A10518)</f>
        <v>1</v>
      </c>
    </row>
    <row r="10519" spans="1:2" x14ac:dyDescent="0.35">
      <c r="A10519" t="str">
        <v>image08337.txt</v>
      </c>
      <c r="B10519">
        <f>COUNTIF(ImagesAndPathologies!A$1:'ImagesAndPathologies'!A$13810,A10519)</f>
        <v>1</v>
      </c>
    </row>
    <row r="10520" spans="1:2" x14ac:dyDescent="0.35">
      <c r="A10520" t="str">
        <v>image08338.txt</v>
      </c>
      <c r="B10520">
        <f>COUNTIF(ImagesAndPathologies!A$1:'ImagesAndPathologies'!A$13810,A10520)</f>
        <v>1</v>
      </c>
    </row>
    <row r="10521" spans="1:2" x14ac:dyDescent="0.35">
      <c r="A10521" t="str">
        <v>image08339.txt</v>
      </c>
      <c r="B10521">
        <f>COUNTIF(ImagesAndPathologies!A$1:'ImagesAndPathologies'!A$13810,A10521)</f>
        <v>1</v>
      </c>
    </row>
    <row r="10522" spans="1:2" x14ac:dyDescent="0.35">
      <c r="A10522" t="str">
        <v>image08340.txt</v>
      </c>
      <c r="B10522">
        <f>COUNTIF(ImagesAndPathologies!A$1:'ImagesAndPathologies'!A$13810,A10522)</f>
        <v>1</v>
      </c>
    </row>
    <row r="10523" spans="1:2" x14ac:dyDescent="0.35">
      <c r="A10523" t="str">
        <v>image08341.txt</v>
      </c>
      <c r="B10523">
        <f>COUNTIF(ImagesAndPathologies!A$1:'ImagesAndPathologies'!A$13810,A10523)</f>
        <v>1</v>
      </c>
    </row>
    <row r="10524" spans="1:2" x14ac:dyDescent="0.35">
      <c r="A10524" t="str">
        <v>image08378.txt</v>
      </c>
      <c r="B10524">
        <f>COUNTIF(ImagesAndPathologies!A$1:'ImagesAndPathologies'!A$13810,A10524)</f>
        <v>1</v>
      </c>
    </row>
    <row r="10525" spans="1:2" x14ac:dyDescent="0.35">
      <c r="A10525" t="str">
        <v>image08508.txt</v>
      </c>
      <c r="B10525">
        <f>COUNTIF(ImagesAndPathologies!A$1:'ImagesAndPathologies'!A$13810,A10525)</f>
        <v>1</v>
      </c>
    </row>
    <row r="10526" spans="1:2" x14ac:dyDescent="0.35">
      <c r="A10526" t="str">
        <v>image08511.txt</v>
      </c>
      <c r="B10526">
        <f>COUNTIF(ImagesAndPathologies!A$1:'ImagesAndPathologies'!A$13810,A10526)</f>
        <v>1</v>
      </c>
    </row>
    <row r="10527" spans="1:2" x14ac:dyDescent="0.35">
      <c r="A10527" t="str">
        <v>image08512.txt</v>
      </c>
      <c r="B10527">
        <f>COUNTIF(ImagesAndPathologies!A$1:'ImagesAndPathologies'!A$13810,A10527)</f>
        <v>1</v>
      </c>
    </row>
    <row r="10528" spans="1:2" x14ac:dyDescent="0.35">
      <c r="A10528" t="str">
        <v>image08513.txt</v>
      </c>
      <c r="B10528">
        <f>COUNTIF(ImagesAndPathologies!A$1:'ImagesAndPathologies'!A$13810,A10528)</f>
        <v>1</v>
      </c>
    </row>
    <row r="10529" spans="1:2" x14ac:dyDescent="0.35">
      <c r="A10529" t="str">
        <v>image08514.txt</v>
      </c>
      <c r="B10529">
        <f>COUNTIF(ImagesAndPathologies!A$1:'ImagesAndPathologies'!A$13810,A10529)</f>
        <v>1</v>
      </c>
    </row>
    <row r="10530" spans="1:2" x14ac:dyDescent="0.35">
      <c r="A10530" t="str">
        <v>image08515.txt</v>
      </c>
      <c r="B10530">
        <f>COUNTIF(ImagesAndPathologies!A$1:'ImagesAndPathologies'!A$13810,A10530)</f>
        <v>1</v>
      </c>
    </row>
    <row r="10531" spans="1:2" x14ac:dyDescent="0.35">
      <c r="A10531" t="str">
        <v>image08516.txt</v>
      </c>
      <c r="B10531">
        <f>COUNTIF(ImagesAndPathologies!A$1:'ImagesAndPathologies'!A$13810,A10531)</f>
        <v>1</v>
      </c>
    </row>
    <row r="10532" spans="1:2" x14ac:dyDescent="0.35">
      <c r="A10532" t="str">
        <v>image08517.txt</v>
      </c>
      <c r="B10532">
        <f>COUNTIF(ImagesAndPathologies!A$1:'ImagesAndPathologies'!A$13810,A10532)</f>
        <v>1</v>
      </c>
    </row>
    <row r="10533" spans="1:2" x14ac:dyDescent="0.35">
      <c r="A10533" t="str">
        <v>image08518.txt</v>
      </c>
      <c r="B10533">
        <f>COUNTIF(ImagesAndPathologies!A$1:'ImagesAndPathologies'!A$13810,A10533)</f>
        <v>1</v>
      </c>
    </row>
    <row r="10534" spans="1:2" x14ac:dyDescent="0.35">
      <c r="A10534" t="str">
        <v>image08519.txt</v>
      </c>
      <c r="B10534">
        <f>COUNTIF(ImagesAndPathologies!A$1:'ImagesAndPathologies'!A$13810,A10534)</f>
        <v>1</v>
      </c>
    </row>
    <row r="10535" spans="1:2" x14ac:dyDescent="0.35">
      <c r="A10535" t="str">
        <v>image08520.txt</v>
      </c>
      <c r="B10535">
        <f>COUNTIF(ImagesAndPathologies!A$1:'ImagesAndPathologies'!A$13810,A10535)</f>
        <v>1</v>
      </c>
    </row>
    <row r="10536" spans="1:2" x14ac:dyDescent="0.35">
      <c r="A10536" t="str">
        <v>image08521.txt</v>
      </c>
      <c r="B10536">
        <f>COUNTIF(ImagesAndPathologies!A$1:'ImagesAndPathologies'!A$13810,A10536)</f>
        <v>1</v>
      </c>
    </row>
    <row r="10537" spans="1:2" x14ac:dyDescent="0.35">
      <c r="A10537" t="str">
        <v>image08522.txt</v>
      </c>
      <c r="B10537">
        <f>COUNTIF(ImagesAndPathologies!A$1:'ImagesAndPathologies'!A$13810,A10537)</f>
        <v>1</v>
      </c>
    </row>
    <row r="10538" spans="1:2" x14ac:dyDescent="0.35">
      <c r="A10538" t="str">
        <v>image08525.txt</v>
      </c>
      <c r="B10538">
        <f>COUNTIF(ImagesAndPathologies!A$1:'ImagesAndPathologies'!A$13810,A10538)</f>
        <v>1</v>
      </c>
    </row>
    <row r="10539" spans="1:2" x14ac:dyDescent="0.35">
      <c r="A10539" t="str">
        <v>image08526.txt</v>
      </c>
      <c r="B10539">
        <f>COUNTIF(ImagesAndPathologies!A$1:'ImagesAndPathologies'!A$13810,A10539)</f>
        <v>1</v>
      </c>
    </row>
    <row r="10540" spans="1:2" x14ac:dyDescent="0.35">
      <c r="A10540" t="str">
        <v>image08527.txt</v>
      </c>
      <c r="B10540">
        <f>COUNTIF(ImagesAndPathologies!A$1:'ImagesAndPathologies'!A$13810,A10540)</f>
        <v>1</v>
      </c>
    </row>
    <row r="10541" spans="1:2" x14ac:dyDescent="0.35">
      <c r="A10541" t="str">
        <v>image08528.txt</v>
      </c>
      <c r="B10541">
        <f>COUNTIF(ImagesAndPathologies!A$1:'ImagesAndPathologies'!A$13810,A10541)</f>
        <v>1</v>
      </c>
    </row>
    <row r="10542" spans="1:2" x14ac:dyDescent="0.35">
      <c r="A10542" t="str">
        <v>image08529.txt</v>
      </c>
      <c r="B10542">
        <f>COUNTIF(ImagesAndPathologies!A$1:'ImagesAndPathologies'!A$13810,A10542)</f>
        <v>1</v>
      </c>
    </row>
    <row r="10543" spans="1:2" x14ac:dyDescent="0.35">
      <c r="A10543" t="str">
        <v>image08530.txt</v>
      </c>
      <c r="B10543">
        <f>COUNTIF(ImagesAndPathologies!A$1:'ImagesAndPathologies'!A$13810,A10543)</f>
        <v>1</v>
      </c>
    </row>
    <row r="10544" spans="1:2" x14ac:dyDescent="0.35">
      <c r="A10544" t="str">
        <v>image08531.txt</v>
      </c>
      <c r="B10544">
        <f>COUNTIF(ImagesAndPathologies!A$1:'ImagesAndPathologies'!A$13810,A10544)</f>
        <v>1</v>
      </c>
    </row>
    <row r="10545" spans="1:2" x14ac:dyDescent="0.35">
      <c r="A10545" t="str">
        <v>image08532.txt</v>
      </c>
      <c r="B10545">
        <f>COUNTIF(ImagesAndPathologies!A$1:'ImagesAndPathologies'!A$13810,A10545)</f>
        <v>1</v>
      </c>
    </row>
    <row r="10546" spans="1:2" x14ac:dyDescent="0.35">
      <c r="A10546" t="str">
        <v>image08780.txt</v>
      </c>
      <c r="B10546">
        <f>COUNTIF(ImagesAndPathologies!A$1:'ImagesAndPathologies'!A$13810,A10546)</f>
        <v>1</v>
      </c>
    </row>
    <row r="10547" spans="1:2" x14ac:dyDescent="0.35">
      <c r="A10547" t="str">
        <v>image08781.txt</v>
      </c>
      <c r="B10547">
        <f>COUNTIF(ImagesAndPathologies!A$1:'ImagesAndPathologies'!A$13810,A10547)</f>
        <v>1</v>
      </c>
    </row>
    <row r="10548" spans="1:2" x14ac:dyDescent="0.35">
      <c r="A10548" t="str">
        <v>image08784.txt</v>
      </c>
      <c r="B10548">
        <f>COUNTIF(ImagesAndPathologies!A$1:'ImagesAndPathologies'!A$13810,A10548)</f>
        <v>1</v>
      </c>
    </row>
    <row r="10549" spans="1:2" x14ac:dyDescent="0.35">
      <c r="A10549" t="str">
        <v>image09197.txt</v>
      </c>
      <c r="B10549">
        <f>COUNTIF(ImagesAndPathologies!A$1:'ImagesAndPathologies'!A$13810,A10549)</f>
        <v>1</v>
      </c>
    </row>
    <row r="10550" spans="1:2" x14ac:dyDescent="0.35">
      <c r="A10550" t="str">
        <v>image09198.txt</v>
      </c>
      <c r="B10550">
        <f>COUNTIF(ImagesAndPathologies!A$1:'ImagesAndPathologies'!A$13810,A10550)</f>
        <v>1</v>
      </c>
    </row>
    <row r="10551" spans="1:2" x14ac:dyDescent="0.35">
      <c r="A10551" t="str">
        <v>image09249.txt</v>
      </c>
      <c r="B10551">
        <f>COUNTIF(ImagesAndPathologies!A$1:'ImagesAndPathologies'!A$13810,A10551)</f>
        <v>1</v>
      </c>
    </row>
    <row r="10552" spans="1:2" x14ac:dyDescent="0.35">
      <c r="A10552" t="str">
        <v>image09250.txt</v>
      </c>
      <c r="B10552">
        <f>COUNTIF(ImagesAndPathologies!A$1:'ImagesAndPathologies'!A$13810,A10552)</f>
        <v>1</v>
      </c>
    </row>
    <row r="10553" spans="1:2" x14ac:dyDescent="0.35">
      <c r="A10553" t="str">
        <v>image09251.txt</v>
      </c>
      <c r="B10553">
        <f>COUNTIF(ImagesAndPathologies!A$1:'ImagesAndPathologies'!A$13810,A10553)</f>
        <v>1</v>
      </c>
    </row>
    <row r="10554" spans="1:2" x14ac:dyDescent="0.35">
      <c r="A10554" t="str">
        <v>image09252.txt</v>
      </c>
      <c r="B10554">
        <f>COUNTIF(ImagesAndPathologies!A$1:'ImagesAndPathologies'!A$13810,A10554)</f>
        <v>1</v>
      </c>
    </row>
    <row r="10555" spans="1:2" x14ac:dyDescent="0.35">
      <c r="A10555" t="str">
        <v>image09253.txt</v>
      </c>
      <c r="B10555">
        <f>COUNTIF(ImagesAndPathologies!A$1:'ImagesAndPathologies'!A$13810,A10555)</f>
        <v>1</v>
      </c>
    </row>
    <row r="10556" spans="1:2" x14ac:dyDescent="0.35">
      <c r="A10556" t="str">
        <v>image09254.txt</v>
      </c>
      <c r="B10556">
        <f>COUNTIF(ImagesAndPathologies!A$1:'ImagesAndPathologies'!A$13810,A10556)</f>
        <v>1</v>
      </c>
    </row>
    <row r="10557" spans="1:2" x14ac:dyDescent="0.35">
      <c r="A10557" t="str">
        <v>image09255.txt</v>
      </c>
      <c r="B10557">
        <f>COUNTIF(ImagesAndPathologies!A$1:'ImagesAndPathologies'!A$13810,A10557)</f>
        <v>1</v>
      </c>
    </row>
    <row r="10558" spans="1:2" x14ac:dyDescent="0.35">
      <c r="A10558" t="str">
        <v>image09256.txt</v>
      </c>
      <c r="B10558">
        <f>COUNTIF(ImagesAndPathologies!A$1:'ImagesAndPathologies'!A$13810,A10558)</f>
        <v>1</v>
      </c>
    </row>
    <row r="10559" spans="1:2" x14ac:dyDescent="0.35">
      <c r="A10559" t="str">
        <v>image09257.txt</v>
      </c>
      <c r="B10559">
        <f>COUNTIF(ImagesAndPathologies!A$1:'ImagesAndPathologies'!A$13810,A10559)</f>
        <v>1</v>
      </c>
    </row>
    <row r="10560" spans="1:2" x14ac:dyDescent="0.35">
      <c r="A10560" t="str">
        <v>image09258.txt</v>
      </c>
      <c r="B10560">
        <f>COUNTIF(ImagesAndPathologies!A$1:'ImagesAndPathologies'!A$13810,A10560)</f>
        <v>1</v>
      </c>
    </row>
    <row r="10561" spans="1:2" x14ac:dyDescent="0.35">
      <c r="A10561" t="str">
        <v>image09259.txt</v>
      </c>
      <c r="B10561">
        <f>COUNTIF(ImagesAndPathologies!A$1:'ImagesAndPathologies'!A$13810,A10561)</f>
        <v>1</v>
      </c>
    </row>
    <row r="10562" spans="1:2" x14ac:dyDescent="0.35">
      <c r="A10562" t="str">
        <v>image09260.txt</v>
      </c>
      <c r="B10562">
        <f>COUNTIF(ImagesAndPathologies!A$1:'ImagesAndPathologies'!A$13810,A10562)</f>
        <v>1</v>
      </c>
    </row>
    <row r="10563" spans="1:2" x14ac:dyDescent="0.35">
      <c r="A10563" t="str">
        <v>image09261.txt</v>
      </c>
      <c r="B10563">
        <f>COUNTIF(ImagesAndPathologies!A$1:'ImagesAndPathologies'!A$13810,A10563)</f>
        <v>1</v>
      </c>
    </row>
    <row r="10564" spans="1:2" x14ac:dyDescent="0.35">
      <c r="A10564" t="str">
        <v>image09340.txt</v>
      </c>
      <c r="B10564">
        <f>COUNTIF(ImagesAndPathologies!A$1:'ImagesAndPathologies'!A$13810,A10564)</f>
        <v>1</v>
      </c>
    </row>
    <row r="10565" spans="1:2" x14ac:dyDescent="0.35">
      <c r="A10565" t="str">
        <v>image09341.txt</v>
      </c>
      <c r="B10565">
        <f>COUNTIF(ImagesAndPathologies!A$1:'ImagesAndPathologies'!A$13810,A10565)</f>
        <v>1</v>
      </c>
    </row>
    <row r="10566" spans="1:2" x14ac:dyDescent="0.35">
      <c r="A10566" t="str">
        <v>image09342.txt</v>
      </c>
      <c r="B10566">
        <f>COUNTIF(ImagesAndPathologies!A$1:'ImagesAndPathologies'!A$13810,A10566)</f>
        <v>1</v>
      </c>
    </row>
    <row r="10567" spans="1:2" x14ac:dyDescent="0.35">
      <c r="A10567" t="str">
        <v>image09343.txt</v>
      </c>
      <c r="B10567">
        <f>COUNTIF(ImagesAndPathologies!A$1:'ImagesAndPathologies'!A$13810,A10567)</f>
        <v>1</v>
      </c>
    </row>
    <row r="10568" spans="1:2" x14ac:dyDescent="0.35">
      <c r="A10568" t="str">
        <v>image09344.txt</v>
      </c>
      <c r="B10568">
        <f>COUNTIF(ImagesAndPathologies!A$1:'ImagesAndPathologies'!A$13810,A10568)</f>
        <v>1</v>
      </c>
    </row>
    <row r="10569" spans="1:2" x14ac:dyDescent="0.35">
      <c r="A10569" t="str">
        <v>image09345.txt</v>
      </c>
      <c r="B10569">
        <f>COUNTIF(ImagesAndPathologies!A$1:'ImagesAndPathologies'!A$13810,A10569)</f>
        <v>1</v>
      </c>
    </row>
    <row r="10570" spans="1:2" x14ac:dyDescent="0.35">
      <c r="A10570" t="str">
        <v>image09346.txt</v>
      </c>
      <c r="B10570">
        <f>COUNTIF(ImagesAndPathologies!A$1:'ImagesAndPathologies'!A$13810,A10570)</f>
        <v>1</v>
      </c>
    </row>
    <row r="10571" spans="1:2" x14ac:dyDescent="0.35">
      <c r="A10571" t="str">
        <v>image09347.txt</v>
      </c>
      <c r="B10571">
        <f>COUNTIF(ImagesAndPathologies!A$1:'ImagesAndPathologies'!A$13810,A10571)</f>
        <v>1</v>
      </c>
    </row>
    <row r="10572" spans="1:2" x14ac:dyDescent="0.35">
      <c r="A10572" t="str">
        <v>image09348.txt</v>
      </c>
      <c r="B10572">
        <f>COUNTIF(ImagesAndPathologies!A$1:'ImagesAndPathologies'!A$13810,A10572)</f>
        <v>1</v>
      </c>
    </row>
    <row r="10573" spans="1:2" x14ac:dyDescent="0.35">
      <c r="A10573" t="str">
        <v>image09350.txt</v>
      </c>
      <c r="B10573">
        <f>COUNTIF(ImagesAndPathologies!A$1:'ImagesAndPathologies'!A$13810,A10573)</f>
        <v>1</v>
      </c>
    </row>
    <row r="10574" spans="1:2" x14ac:dyDescent="0.35">
      <c r="A10574" t="str">
        <v>image09351.txt</v>
      </c>
      <c r="B10574">
        <f>COUNTIF(ImagesAndPathologies!A$1:'ImagesAndPathologies'!A$13810,A10574)</f>
        <v>1</v>
      </c>
    </row>
    <row r="10575" spans="1:2" x14ac:dyDescent="0.35">
      <c r="A10575" t="str">
        <v>image09352.txt</v>
      </c>
      <c r="B10575">
        <f>COUNTIF(ImagesAndPathologies!A$1:'ImagesAndPathologies'!A$13810,A10575)</f>
        <v>1</v>
      </c>
    </row>
    <row r="10576" spans="1:2" x14ac:dyDescent="0.35">
      <c r="A10576" t="str">
        <v>image09353.txt</v>
      </c>
      <c r="B10576">
        <f>COUNTIF(ImagesAndPathologies!A$1:'ImagesAndPathologies'!A$13810,A10576)</f>
        <v>1</v>
      </c>
    </row>
    <row r="10577" spans="1:2" x14ac:dyDescent="0.35">
      <c r="A10577" t="str">
        <v>image09354.txt</v>
      </c>
      <c r="B10577">
        <f>COUNTIF(ImagesAndPathologies!A$1:'ImagesAndPathologies'!A$13810,A10577)</f>
        <v>1</v>
      </c>
    </row>
    <row r="10578" spans="1:2" x14ac:dyDescent="0.35">
      <c r="A10578" t="str">
        <v>image09355.txt</v>
      </c>
      <c r="B10578">
        <f>COUNTIF(ImagesAndPathologies!A$1:'ImagesAndPathologies'!A$13810,A10578)</f>
        <v>1</v>
      </c>
    </row>
    <row r="10579" spans="1:2" x14ac:dyDescent="0.35">
      <c r="A10579" t="str">
        <v>image09356.txt</v>
      </c>
      <c r="B10579">
        <f>COUNTIF(ImagesAndPathologies!A$1:'ImagesAndPathologies'!A$13810,A10579)</f>
        <v>1</v>
      </c>
    </row>
    <row r="10580" spans="1:2" x14ac:dyDescent="0.35">
      <c r="A10580" t="str">
        <v>image09470.txt</v>
      </c>
      <c r="B10580">
        <f>COUNTIF(ImagesAndPathologies!A$1:'ImagesAndPathologies'!A$13810,A10580)</f>
        <v>1</v>
      </c>
    </row>
    <row r="10581" spans="1:2" x14ac:dyDescent="0.35">
      <c r="A10581" t="str">
        <v>image09471.txt</v>
      </c>
      <c r="B10581">
        <f>COUNTIF(ImagesAndPathologies!A$1:'ImagesAndPathologies'!A$13810,A10581)</f>
        <v>1</v>
      </c>
    </row>
    <row r="10582" spans="1:2" x14ac:dyDescent="0.35">
      <c r="A10582" t="str">
        <v>image09472.txt</v>
      </c>
      <c r="B10582">
        <f>COUNTIF(ImagesAndPathologies!A$1:'ImagesAndPathologies'!A$13810,A10582)</f>
        <v>1</v>
      </c>
    </row>
    <row r="10583" spans="1:2" x14ac:dyDescent="0.35">
      <c r="A10583" t="str">
        <v>image09473.txt</v>
      </c>
      <c r="B10583">
        <f>COUNTIF(ImagesAndPathologies!A$1:'ImagesAndPathologies'!A$13810,A10583)</f>
        <v>1</v>
      </c>
    </row>
    <row r="10584" spans="1:2" x14ac:dyDescent="0.35">
      <c r="A10584" t="str">
        <v>image09474.txt</v>
      </c>
      <c r="B10584">
        <f>COUNTIF(ImagesAndPathologies!A$1:'ImagesAndPathologies'!A$13810,A10584)</f>
        <v>1</v>
      </c>
    </row>
    <row r="10585" spans="1:2" x14ac:dyDescent="0.35">
      <c r="A10585" t="str">
        <v>image09475.txt</v>
      </c>
      <c r="B10585">
        <f>COUNTIF(ImagesAndPathologies!A$1:'ImagesAndPathologies'!A$13810,A10585)</f>
        <v>1</v>
      </c>
    </row>
    <row r="10586" spans="1:2" x14ac:dyDescent="0.35">
      <c r="A10586" t="str">
        <v>image09480.txt</v>
      </c>
      <c r="B10586">
        <f>COUNTIF(ImagesAndPathologies!A$1:'ImagesAndPathologies'!A$13810,A10586)</f>
        <v>1</v>
      </c>
    </row>
    <row r="10587" spans="1:2" x14ac:dyDescent="0.35">
      <c r="A10587" t="str">
        <v>image09534.txt</v>
      </c>
      <c r="B10587">
        <f>COUNTIF(ImagesAndPathologies!A$1:'ImagesAndPathologies'!A$13810,A10587)</f>
        <v>1</v>
      </c>
    </row>
    <row r="10588" spans="1:2" x14ac:dyDescent="0.35">
      <c r="A10588" t="str">
        <v>image09535.txt</v>
      </c>
      <c r="B10588">
        <f>COUNTIF(ImagesAndPathologies!A$1:'ImagesAndPathologies'!A$13810,A10588)</f>
        <v>1</v>
      </c>
    </row>
    <row r="10589" spans="1:2" x14ac:dyDescent="0.35">
      <c r="A10589" t="str">
        <v>image09536.txt</v>
      </c>
      <c r="B10589">
        <f>COUNTIF(ImagesAndPathologies!A$1:'ImagesAndPathologies'!A$13810,A10589)</f>
        <v>1</v>
      </c>
    </row>
    <row r="10590" spans="1:2" x14ac:dyDescent="0.35">
      <c r="A10590" t="str">
        <v>image09537.txt</v>
      </c>
      <c r="B10590">
        <f>COUNTIF(ImagesAndPathologies!A$1:'ImagesAndPathologies'!A$13810,A10590)</f>
        <v>1</v>
      </c>
    </row>
    <row r="10591" spans="1:2" x14ac:dyDescent="0.35">
      <c r="A10591" t="str">
        <v>image09538.txt</v>
      </c>
      <c r="B10591">
        <f>COUNTIF(ImagesAndPathologies!A$1:'ImagesAndPathologies'!A$13810,A10591)</f>
        <v>1</v>
      </c>
    </row>
    <row r="10592" spans="1:2" x14ac:dyDescent="0.35">
      <c r="A10592" t="str">
        <v>image09548.txt</v>
      </c>
      <c r="B10592">
        <f>COUNTIF(ImagesAndPathologies!A$1:'ImagesAndPathologies'!A$13810,A10592)</f>
        <v>2</v>
      </c>
    </row>
    <row r="10593" spans="1:2" x14ac:dyDescent="0.35">
      <c r="A10593" t="str">
        <v>image09641.txt</v>
      </c>
      <c r="B10593">
        <f>COUNTIF(ImagesAndPathologies!A$1:'ImagesAndPathologies'!A$13810,A10593)</f>
        <v>2</v>
      </c>
    </row>
    <row r="10594" spans="1:2" x14ac:dyDescent="0.35">
      <c r="A10594" t="str">
        <v>image09642.txt</v>
      </c>
      <c r="B10594">
        <f>COUNTIF(ImagesAndPathologies!A$1:'ImagesAndPathologies'!A$13810,A10594)</f>
        <v>1</v>
      </c>
    </row>
    <row r="10595" spans="1:2" x14ac:dyDescent="0.35">
      <c r="A10595" t="str">
        <v>image09643.txt</v>
      </c>
      <c r="B10595">
        <f>COUNTIF(ImagesAndPathologies!A$1:'ImagesAndPathologies'!A$13810,A10595)</f>
        <v>1</v>
      </c>
    </row>
    <row r="10596" spans="1:2" x14ac:dyDescent="0.35">
      <c r="A10596" t="str">
        <v>image09644.txt</v>
      </c>
      <c r="B10596">
        <f>COUNTIF(ImagesAndPathologies!A$1:'ImagesAndPathologies'!A$13810,A10596)</f>
        <v>1</v>
      </c>
    </row>
    <row r="10597" spans="1:2" x14ac:dyDescent="0.35">
      <c r="A10597" t="str">
        <v>image09645.txt</v>
      </c>
      <c r="B10597">
        <f>COUNTIF(ImagesAndPathologies!A$1:'ImagesAndPathologies'!A$13810,A10597)</f>
        <v>1</v>
      </c>
    </row>
    <row r="10598" spans="1:2" x14ac:dyDescent="0.35">
      <c r="A10598" t="str">
        <v>image09646.txt</v>
      </c>
      <c r="B10598">
        <f>COUNTIF(ImagesAndPathologies!A$1:'ImagesAndPathologies'!A$13810,A10598)</f>
        <v>1</v>
      </c>
    </row>
    <row r="10599" spans="1:2" x14ac:dyDescent="0.35">
      <c r="A10599" t="str">
        <v>image09647.txt</v>
      </c>
      <c r="B10599">
        <f>COUNTIF(ImagesAndPathologies!A$1:'ImagesAndPathologies'!A$13810,A10599)</f>
        <v>1</v>
      </c>
    </row>
    <row r="10600" spans="1:2" x14ac:dyDescent="0.35">
      <c r="A10600" t="str">
        <v>image09648.txt</v>
      </c>
      <c r="B10600">
        <f>COUNTIF(ImagesAndPathologies!A$1:'ImagesAndPathologies'!A$13810,A10600)</f>
        <v>1</v>
      </c>
    </row>
    <row r="10601" spans="1:2" x14ac:dyDescent="0.35">
      <c r="A10601" t="str">
        <v>image09649.txt</v>
      </c>
      <c r="B10601">
        <f>COUNTIF(ImagesAndPathologies!A$1:'ImagesAndPathologies'!A$13810,A10601)</f>
        <v>1</v>
      </c>
    </row>
    <row r="10602" spans="1:2" x14ac:dyDescent="0.35">
      <c r="A10602" t="str">
        <v>image09650.txt</v>
      </c>
      <c r="B10602">
        <f>COUNTIF(ImagesAndPathologies!A$1:'ImagesAndPathologies'!A$13810,A10602)</f>
        <v>1</v>
      </c>
    </row>
    <row r="10603" spans="1:2" x14ac:dyDescent="0.35">
      <c r="A10603" t="str">
        <v>image09651.txt</v>
      </c>
      <c r="B10603">
        <f>COUNTIF(ImagesAndPathologies!A$1:'ImagesAndPathologies'!A$13810,A10603)</f>
        <v>1</v>
      </c>
    </row>
    <row r="10604" spans="1:2" x14ac:dyDescent="0.35">
      <c r="A10604" t="str">
        <v>image09652.txt</v>
      </c>
      <c r="B10604">
        <f>COUNTIF(ImagesAndPathologies!A$1:'ImagesAndPathologies'!A$13810,A10604)</f>
        <v>1</v>
      </c>
    </row>
    <row r="10605" spans="1:2" x14ac:dyDescent="0.35">
      <c r="A10605" t="str">
        <v>image09653.txt</v>
      </c>
      <c r="B10605">
        <f>COUNTIF(ImagesAndPathologies!A$1:'ImagesAndPathologies'!A$13810,A10605)</f>
        <v>1</v>
      </c>
    </row>
    <row r="10606" spans="1:2" x14ac:dyDescent="0.35">
      <c r="A10606" t="str">
        <v>image09654.txt</v>
      </c>
      <c r="B10606">
        <f>COUNTIF(ImagesAndPathologies!A$1:'ImagesAndPathologies'!A$13810,A10606)</f>
        <v>1</v>
      </c>
    </row>
    <row r="10607" spans="1:2" x14ac:dyDescent="0.35">
      <c r="A10607" t="str">
        <v>image09655.txt</v>
      </c>
      <c r="B10607">
        <f>COUNTIF(ImagesAndPathologies!A$1:'ImagesAndPathologies'!A$13810,A10607)</f>
        <v>1</v>
      </c>
    </row>
    <row r="10608" spans="1:2" x14ac:dyDescent="0.35">
      <c r="A10608" t="str">
        <v>image09746.txt</v>
      </c>
      <c r="B10608">
        <f>COUNTIF(ImagesAndPathologies!A$1:'ImagesAndPathologies'!A$13810,A10608)</f>
        <v>1</v>
      </c>
    </row>
    <row r="10609" spans="1:2" x14ac:dyDescent="0.35">
      <c r="A10609" t="str">
        <v>image09747.txt</v>
      </c>
      <c r="B10609">
        <f>COUNTIF(ImagesAndPathologies!A$1:'ImagesAndPathologies'!A$13810,A10609)</f>
        <v>1</v>
      </c>
    </row>
    <row r="10610" spans="1:2" x14ac:dyDescent="0.35">
      <c r="A10610" t="str">
        <v>image09758.txt</v>
      </c>
      <c r="B10610">
        <f>COUNTIF(ImagesAndPathologies!A$1:'ImagesAndPathologies'!A$13810,A10610)</f>
        <v>1</v>
      </c>
    </row>
    <row r="10611" spans="1:2" x14ac:dyDescent="0.35">
      <c r="A10611" t="str">
        <v>image09765.txt</v>
      </c>
      <c r="B10611">
        <f>COUNTIF(ImagesAndPathologies!A$1:'ImagesAndPathologies'!A$13810,A10611)</f>
        <v>1</v>
      </c>
    </row>
    <row r="10612" spans="1:2" x14ac:dyDescent="0.35">
      <c r="A10612" t="str">
        <v>image09766.txt</v>
      </c>
      <c r="B10612">
        <f>COUNTIF(ImagesAndPathologies!A$1:'ImagesAndPathologies'!A$13810,A10612)</f>
        <v>1</v>
      </c>
    </row>
    <row r="10613" spans="1:2" x14ac:dyDescent="0.35">
      <c r="A10613" t="str">
        <v>image09799.txt</v>
      </c>
      <c r="B10613">
        <f>COUNTIF(ImagesAndPathologies!A$1:'ImagesAndPathologies'!A$13810,A10613)</f>
        <v>1</v>
      </c>
    </row>
    <row r="10614" spans="1:2" x14ac:dyDescent="0.35">
      <c r="A10614" t="str">
        <v>image10045.txt</v>
      </c>
      <c r="B10614">
        <f>COUNTIF(ImagesAndPathologies!A$1:'ImagesAndPathologies'!A$13810,A10614)</f>
        <v>1</v>
      </c>
    </row>
    <row r="10615" spans="1:2" x14ac:dyDescent="0.35">
      <c r="A10615" t="str">
        <v>image10046.txt</v>
      </c>
      <c r="B10615">
        <f>COUNTIF(ImagesAndPathologies!A$1:'ImagesAndPathologies'!A$13810,A10615)</f>
        <v>1</v>
      </c>
    </row>
    <row r="10616" spans="1:2" x14ac:dyDescent="0.35">
      <c r="A10616" t="str">
        <v>image10155.txt</v>
      </c>
      <c r="B10616">
        <f>COUNTIF(ImagesAndPathologies!A$1:'ImagesAndPathologies'!A$13810,A10616)</f>
        <v>1</v>
      </c>
    </row>
    <row r="10617" spans="1:2" x14ac:dyDescent="0.35">
      <c r="A10617" t="str">
        <v>image10178.txt</v>
      </c>
      <c r="B10617">
        <f>COUNTIF(ImagesAndPathologies!A$1:'ImagesAndPathologies'!A$13810,A10617)</f>
        <v>1</v>
      </c>
    </row>
    <row r="10618" spans="1:2" x14ac:dyDescent="0.35">
      <c r="A10618" t="str">
        <v>image10181.txt</v>
      </c>
      <c r="B10618">
        <f>COUNTIF(ImagesAndPathologies!A$1:'ImagesAndPathologies'!A$13810,A10618)</f>
        <v>1</v>
      </c>
    </row>
    <row r="10619" spans="1:2" x14ac:dyDescent="0.35">
      <c r="A10619" t="str">
        <v>image10182.txt</v>
      </c>
      <c r="B10619">
        <f>COUNTIF(ImagesAndPathologies!A$1:'ImagesAndPathologies'!A$13810,A10619)</f>
        <v>1</v>
      </c>
    </row>
    <row r="10620" spans="1:2" x14ac:dyDescent="0.35">
      <c r="A10620" t="str">
        <v>image10183.txt</v>
      </c>
      <c r="B10620">
        <f>COUNTIF(ImagesAndPathologies!A$1:'ImagesAndPathologies'!A$13810,A10620)</f>
        <v>1</v>
      </c>
    </row>
    <row r="10621" spans="1:2" x14ac:dyDescent="0.35">
      <c r="A10621" t="str">
        <v>image10184.txt</v>
      </c>
      <c r="B10621">
        <f>COUNTIF(ImagesAndPathologies!A$1:'ImagesAndPathologies'!A$13810,A10621)</f>
        <v>1</v>
      </c>
    </row>
    <row r="10622" spans="1:2" x14ac:dyDescent="0.35">
      <c r="A10622" t="str">
        <v>image10185.txt</v>
      </c>
      <c r="B10622">
        <f>COUNTIF(ImagesAndPathologies!A$1:'ImagesAndPathologies'!A$13810,A10622)</f>
        <v>1</v>
      </c>
    </row>
    <row r="10623" spans="1:2" x14ac:dyDescent="0.35">
      <c r="A10623" t="str">
        <v>image10186.txt</v>
      </c>
      <c r="B10623">
        <f>COUNTIF(ImagesAndPathologies!A$1:'ImagesAndPathologies'!A$13810,A10623)</f>
        <v>1</v>
      </c>
    </row>
    <row r="10624" spans="1:2" x14ac:dyDescent="0.35">
      <c r="A10624" t="str">
        <v>image10187.txt</v>
      </c>
      <c r="B10624">
        <f>COUNTIF(ImagesAndPathologies!A$1:'ImagesAndPathologies'!A$13810,A10624)</f>
        <v>1</v>
      </c>
    </row>
    <row r="10625" spans="1:2" x14ac:dyDescent="0.35">
      <c r="A10625" t="str">
        <v>image10188.txt</v>
      </c>
      <c r="B10625">
        <f>COUNTIF(ImagesAndPathologies!A$1:'ImagesAndPathologies'!A$13810,A10625)</f>
        <v>1</v>
      </c>
    </row>
    <row r="10626" spans="1:2" x14ac:dyDescent="0.35">
      <c r="A10626" t="str">
        <v>image10189.txt</v>
      </c>
      <c r="B10626">
        <f>COUNTIF(ImagesAndPathologies!A$1:'ImagesAndPathologies'!A$13810,A10626)</f>
        <v>1</v>
      </c>
    </row>
    <row r="10627" spans="1:2" x14ac:dyDescent="0.35">
      <c r="A10627" t="str">
        <v>image10190.txt</v>
      </c>
      <c r="B10627">
        <f>COUNTIF(ImagesAndPathologies!A$1:'ImagesAndPathologies'!A$13810,A10627)</f>
        <v>1</v>
      </c>
    </row>
    <row r="10628" spans="1:2" x14ac:dyDescent="0.35">
      <c r="A10628" t="str">
        <v>image10202.txt</v>
      </c>
      <c r="B10628">
        <f>COUNTIF(ImagesAndPathologies!A$1:'ImagesAndPathologies'!A$13810,A10628)</f>
        <v>1</v>
      </c>
    </row>
    <row r="10629" spans="1:2" x14ac:dyDescent="0.35">
      <c r="A10629" t="str">
        <v>image10245.txt</v>
      </c>
      <c r="B10629">
        <f>COUNTIF(ImagesAndPathologies!A$1:'ImagesAndPathologies'!A$13810,A10629)</f>
        <v>1</v>
      </c>
    </row>
    <row r="10630" spans="1:2" x14ac:dyDescent="0.35">
      <c r="A10630" t="str">
        <v>image10460.txt</v>
      </c>
      <c r="B10630">
        <f>COUNTIF(ImagesAndPathologies!A$1:'ImagesAndPathologies'!A$13810,A10630)</f>
        <v>1</v>
      </c>
    </row>
    <row r="10631" spans="1:2" x14ac:dyDescent="0.35">
      <c r="A10631" t="str">
        <v>image10576.txt</v>
      </c>
      <c r="B10631">
        <f>COUNTIF(ImagesAndPathologies!A$1:'ImagesAndPathologies'!A$13810,A10631)</f>
        <v>1</v>
      </c>
    </row>
    <row r="10632" spans="1:2" x14ac:dyDescent="0.35">
      <c r="A10632" t="str">
        <v>image10577.txt</v>
      </c>
      <c r="B10632">
        <f>COUNTIF(ImagesAndPathologies!A$1:'ImagesAndPathologies'!A$13810,A10632)</f>
        <v>1</v>
      </c>
    </row>
    <row r="10633" spans="1:2" x14ac:dyDescent="0.35">
      <c r="A10633" t="str">
        <v>image10578.txt</v>
      </c>
      <c r="B10633">
        <f>COUNTIF(ImagesAndPathologies!A$1:'ImagesAndPathologies'!A$13810,A10633)</f>
        <v>1</v>
      </c>
    </row>
    <row r="10634" spans="1:2" x14ac:dyDescent="0.35">
      <c r="A10634" t="str">
        <v>image10580.txt</v>
      </c>
      <c r="B10634">
        <f>COUNTIF(ImagesAndPathologies!A$1:'ImagesAndPathologies'!A$13810,A10634)</f>
        <v>1</v>
      </c>
    </row>
    <row r="10635" spans="1:2" x14ac:dyDescent="0.35">
      <c r="A10635" t="str">
        <v>image10581.txt</v>
      </c>
      <c r="B10635">
        <f>COUNTIF(ImagesAndPathologies!A$1:'ImagesAndPathologies'!A$13810,A10635)</f>
        <v>1</v>
      </c>
    </row>
    <row r="10636" spans="1:2" x14ac:dyDescent="0.35">
      <c r="A10636" t="str">
        <v>image10582.txt</v>
      </c>
      <c r="B10636">
        <f>COUNTIF(ImagesAndPathologies!A$1:'ImagesAndPathologies'!A$13810,A10636)</f>
        <v>1</v>
      </c>
    </row>
    <row r="10637" spans="1:2" x14ac:dyDescent="0.35">
      <c r="A10637" t="str">
        <v>image10583.txt</v>
      </c>
      <c r="B10637">
        <f>COUNTIF(ImagesAndPathologies!A$1:'ImagesAndPathologies'!A$13810,A10637)</f>
        <v>1</v>
      </c>
    </row>
    <row r="10638" spans="1:2" x14ac:dyDescent="0.35">
      <c r="A10638" t="str">
        <v>image10584.txt</v>
      </c>
      <c r="B10638">
        <f>COUNTIF(ImagesAndPathologies!A$1:'ImagesAndPathologies'!A$13810,A10638)</f>
        <v>1</v>
      </c>
    </row>
    <row r="10639" spans="1:2" x14ac:dyDescent="0.35">
      <c r="A10639" t="str">
        <v>image10585.txt</v>
      </c>
      <c r="B10639">
        <f>COUNTIF(ImagesAndPathologies!A$1:'ImagesAndPathologies'!A$13810,A10639)</f>
        <v>1</v>
      </c>
    </row>
    <row r="10640" spans="1:2" x14ac:dyDescent="0.35">
      <c r="A10640" t="str">
        <v>image10586.txt</v>
      </c>
      <c r="B10640">
        <f>COUNTIF(ImagesAndPathologies!A$1:'ImagesAndPathologies'!A$13810,A10640)</f>
        <v>1</v>
      </c>
    </row>
    <row r="10641" spans="1:2" x14ac:dyDescent="0.35">
      <c r="A10641" t="str">
        <v>image10588.txt</v>
      </c>
      <c r="B10641">
        <f>COUNTIF(ImagesAndPathologies!A$1:'ImagesAndPathologies'!A$13810,A10641)</f>
        <v>1</v>
      </c>
    </row>
    <row r="10642" spans="1:2" x14ac:dyDescent="0.35">
      <c r="A10642" t="str">
        <v>image10589.txt</v>
      </c>
      <c r="B10642">
        <f>COUNTIF(ImagesAndPathologies!A$1:'ImagesAndPathologies'!A$13810,A10642)</f>
        <v>1</v>
      </c>
    </row>
    <row r="10643" spans="1:2" x14ac:dyDescent="0.35">
      <c r="A10643" t="str">
        <v>image10590.txt</v>
      </c>
      <c r="B10643">
        <f>COUNTIF(ImagesAndPathologies!A$1:'ImagesAndPathologies'!A$13810,A10643)</f>
        <v>1</v>
      </c>
    </row>
    <row r="10644" spans="1:2" x14ac:dyDescent="0.35">
      <c r="A10644" t="str">
        <v>image10591.txt</v>
      </c>
      <c r="B10644">
        <f>COUNTIF(ImagesAndPathologies!A$1:'ImagesAndPathologies'!A$13810,A10644)</f>
        <v>1</v>
      </c>
    </row>
    <row r="10645" spans="1:2" x14ac:dyDescent="0.35">
      <c r="A10645" t="str">
        <v>image10592.txt</v>
      </c>
      <c r="B10645">
        <f>COUNTIF(ImagesAndPathologies!A$1:'ImagesAndPathologies'!A$13810,A10645)</f>
        <v>1</v>
      </c>
    </row>
    <row r="10646" spans="1:2" x14ac:dyDescent="0.35">
      <c r="A10646" t="str">
        <v>image10593.txt</v>
      </c>
      <c r="B10646">
        <f>COUNTIF(ImagesAndPathologies!A$1:'ImagesAndPathologies'!A$13810,A10646)</f>
        <v>1</v>
      </c>
    </row>
    <row r="10647" spans="1:2" x14ac:dyDescent="0.35">
      <c r="A10647" t="str">
        <v>image10594.txt</v>
      </c>
      <c r="B10647">
        <f>COUNTIF(ImagesAndPathologies!A$1:'ImagesAndPathologies'!A$13810,A10647)</f>
        <v>1</v>
      </c>
    </row>
    <row r="10648" spans="1:2" x14ac:dyDescent="0.35">
      <c r="A10648" t="str">
        <v>image10595.txt</v>
      </c>
      <c r="B10648">
        <f>COUNTIF(ImagesAndPathologies!A$1:'ImagesAndPathologies'!A$13810,A10648)</f>
        <v>1</v>
      </c>
    </row>
    <row r="10649" spans="1:2" x14ac:dyDescent="0.35">
      <c r="A10649" t="str">
        <v>image10596.txt</v>
      </c>
      <c r="B10649">
        <f>COUNTIF(ImagesAndPathologies!A$1:'ImagesAndPathologies'!A$13810,A10649)</f>
        <v>1</v>
      </c>
    </row>
    <row r="10650" spans="1:2" x14ac:dyDescent="0.35">
      <c r="A10650" t="str">
        <v>image10597.txt</v>
      </c>
      <c r="B10650">
        <f>COUNTIF(ImagesAndPathologies!A$1:'ImagesAndPathologies'!A$13810,A10650)</f>
        <v>1</v>
      </c>
    </row>
    <row r="10651" spans="1:2" x14ac:dyDescent="0.35">
      <c r="A10651" t="str">
        <v>image10598.txt</v>
      </c>
      <c r="B10651">
        <f>COUNTIF(ImagesAndPathologies!A$1:'ImagesAndPathologies'!A$13810,A10651)</f>
        <v>1</v>
      </c>
    </row>
    <row r="10652" spans="1:2" x14ac:dyDescent="0.35">
      <c r="A10652" t="str">
        <v>image10599.txt</v>
      </c>
      <c r="B10652">
        <f>COUNTIF(ImagesAndPathologies!A$1:'ImagesAndPathologies'!A$13810,A10652)</f>
        <v>1</v>
      </c>
    </row>
    <row r="10653" spans="1:2" x14ac:dyDescent="0.35">
      <c r="A10653" t="str">
        <v>image10600.txt</v>
      </c>
      <c r="B10653">
        <f>COUNTIF(ImagesAndPathologies!A$1:'ImagesAndPathologies'!A$13810,A10653)</f>
        <v>1</v>
      </c>
    </row>
    <row r="10654" spans="1:2" x14ac:dyDescent="0.35">
      <c r="A10654" t="str">
        <v>image10601.txt</v>
      </c>
      <c r="B10654">
        <f>COUNTIF(ImagesAndPathologies!A$1:'ImagesAndPathologies'!A$13810,A10654)</f>
        <v>1</v>
      </c>
    </row>
    <row r="10655" spans="1:2" x14ac:dyDescent="0.35">
      <c r="A10655" t="str">
        <v>image10602.txt</v>
      </c>
      <c r="B10655">
        <f>COUNTIF(ImagesAndPathologies!A$1:'ImagesAndPathologies'!A$13810,A10655)</f>
        <v>1</v>
      </c>
    </row>
    <row r="10656" spans="1:2" x14ac:dyDescent="0.35">
      <c r="A10656" t="str">
        <v>image10603.txt</v>
      </c>
      <c r="B10656">
        <f>COUNTIF(ImagesAndPathologies!A$1:'ImagesAndPathologies'!A$13810,A10656)</f>
        <v>1</v>
      </c>
    </row>
    <row r="10657" spans="1:2" x14ac:dyDescent="0.35">
      <c r="A10657" t="str">
        <v>image10604.txt</v>
      </c>
      <c r="B10657">
        <f>COUNTIF(ImagesAndPathologies!A$1:'ImagesAndPathologies'!A$13810,A10657)</f>
        <v>1</v>
      </c>
    </row>
    <row r="10658" spans="1:2" x14ac:dyDescent="0.35">
      <c r="A10658" t="str">
        <v>image10605.txt</v>
      </c>
      <c r="B10658">
        <f>COUNTIF(ImagesAndPathologies!A$1:'ImagesAndPathologies'!A$13810,A10658)</f>
        <v>1</v>
      </c>
    </row>
    <row r="10659" spans="1:2" x14ac:dyDescent="0.35">
      <c r="A10659" t="str">
        <v>image10606.txt</v>
      </c>
      <c r="B10659">
        <f>COUNTIF(ImagesAndPathologies!A$1:'ImagesAndPathologies'!A$13810,A10659)</f>
        <v>1</v>
      </c>
    </row>
    <row r="10660" spans="1:2" x14ac:dyDescent="0.35">
      <c r="A10660" t="str">
        <v>image10607.txt</v>
      </c>
      <c r="B10660">
        <f>COUNTIF(ImagesAndPathologies!A$1:'ImagesAndPathologies'!A$13810,A10660)</f>
        <v>1</v>
      </c>
    </row>
    <row r="10661" spans="1:2" x14ac:dyDescent="0.35">
      <c r="A10661" t="str">
        <v>image10608.txt</v>
      </c>
      <c r="B10661">
        <f>COUNTIF(ImagesAndPathologies!A$1:'ImagesAndPathologies'!A$13810,A10661)</f>
        <v>1</v>
      </c>
    </row>
    <row r="10662" spans="1:2" x14ac:dyDescent="0.35">
      <c r="A10662" t="str">
        <v>image10609.txt</v>
      </c>
      <c r="B10662">
        <f>COUNTIF(ImagesAndPathologies!A$1:'ImagesAndPathologies'!A$13810,A10662)</f>
        <v>1</v>
      </c>
    </row>
    <row r="10663" spans="1:2" x14ac:dyDescent="0.35">
      <c r="A10663" t="str">
        <v>image10612.txt</v>
      </c>
      <c r="B10663">
        <f>COUNTIF(ImagesAndPathologies!A$1:'ImagesAndPathologies'!A$13810,A10663)</f>
        <v>1</v>
      </c>
    </row>
    <row r="10664" spans="1:2" x14ac:dyDescent="0.35">
      <c r="A10664" t="str">
        <v>image10613.txt</v>
      </c>
      <c r="B10664">
        <f>COUNTIF(ImagesAndPathologies!A$1:'ImagesAndPathologies'!A$13810,A10664)</f>
        <v>1</v>
      </c>
    </row>
    <row r="10665" spans="1:2" x14ac:dyDescent="0.35">
      <c r="A10665" t="str">
        <v>image10614.txt</v>
      </c>
      <c r="B10665">
        <f>COUNTIF(ImagesAndPathologies!A$1:'ImagesAndPathologies'!A$13810,A10665)</f>
        <v>1</v>
      </c>
    </row>
    <row r="10666" spans="1:2" x14ac:dyDescent="0.35">
      <c r="A10666" t="str">
        <v>image10839.txt</v>
      </c>
      <c r="B10666">
        <f>COUNTIF(ImagesAndPathologies!A$1:'ImagesAndPathologies'!A$13810,A10666)</f>
        <v>1</v>
      </c>
    </row>
    <row r="10667" spans="1:2" x14ac:dyDescent="0.35">
      <c r="A10667" t="str">
        <v>image10840.txt</v>
      </c>
      <c r="B10667">
        <f>COUNTIF(ImagesAndPathologies!A$1:'ImagesAndPathologies'!A$13810,A10667)</f>
        <v>1</v>
      </c>
    </row>
    <row r="10668" spans="1:2" x14ac:dyDescent="0.35">
      <c r="A10668" t="str">
        <v>image10900.txt</v>
      </c>
      <c r="B10668">
        <f>COUNTIF(ImagesAndPathologies!A$1:'ImagesAndPathologies'!A$13810,A10668)</f>
        <v>1</v>
      </c>
    </row>
    <row r="10669" spans="1:2" x14ac:dyDescent="0.35">
      <c r="A10669" t="str">
        <v>image10994.txt</v>
      </c>
      <c r="B10669">
        <f>COUNTIF(ImagesAndPathologies!A$1:'ImagesAndPathologies'!A$13810,A10669)</f>
        <v>1</v>
      </c>
    </row>
    <row r="10670" spans="1:2" x14ac:dyDescent="0.35">
      <c r="A10670" t="str">
        <v>image10995.txt</v>
      </c>
      <c r="B10670">
        <f>COUNTIF(ImagesAndPathologies!A$1:'ImagesAndPathologies'!A$13810,A10670)</f>
        <v>1</v>
      </c>
    </row>
    <row r="10671" spans="1:2" x14ac:dyDescent="0.35">
      <c r="A10671" t="str">
        <v>image11568.txt</v>
      </c>
      <c r="B10671">
        <f>COUNTIF(ImagesAndPathologies!A$1:'ImagesAndPathologies'!A$13810,A10671)</f>
        <v>1</v>
      </c>
    </row>
    <row r="10672" spans="1:2" x14ac:dyDescent="0.35">
      <c r="A10672" t="str">
        <v>image11569.txt</v>
      </c>
      <c r="B10672">
        <f>COUNTIF(ImagesAndPathologies!A$1:'ImagesAndPathologies'!A$13810,A10672)</f>
        <v>1</v>
      </c>
    </row>
    <row r="10673" spans="1:2" x14ac:dyDescent="0.35">
      <c r="A10673" t="str">
        <v>image11570.txt</v>
      </c>
      <c r="B10673">
        <f>COUNTIF(ImagesAndPathologies!A$1:'ImagesAndPathologies'!A$13810,A10673)</f>
        <v>1</v>
      </c>
    </row>
    <row r="10674" spans="1:2" x14ac:dyDescent="0.35">
      <c r="A10674" t="str">
        <v>image11571.txt</v>
      </c>
      <c r="B10674">
        <f>COUNTIF(ImagesAndPathologies!A$1:'ImagesAndPathologies'!A$13810,A10674)</f>
        <v>1</v>
      </c>
    </row>
    <row r="10675" spans="1:2" x14ac:dyDescent="0.35">
      <c r="A10675" t="str">
        <v>image11572.txt</v>
      </c>
      <c r="B10675">
        <f>COUNTIF(ImagesAndPathologies!A$1:'ImagesAndPathologies'!A$13810,A10675)</f>
        <v>1</v>
      </c>
    </row>
    <row r="10676" spans="1:2" x14ac:dyDescent="0.35">
      <c r="A10676" t="str">
        <v>image11573.txt</v>
      </c>
      <c r="B10676">
        <f>COUNTIF(ImagesAndPathologies!A$1:'ImagesAndPathologies'!A$13810,A10676)</f>
        <v>1</v>
      </c>
    </row>
    <row r="10677" spans="1:2" x14ac:dyDescent="0.35">
      <c r="A10677" t="str">
        <v>image11763.txt</v>
      </c>
      <c r="B10677">
        <f>COUNTIF(ImagesAndPathologies!A$1:'ImagesAndPathologies'!A$13810,A10677)</f>
        <v>1</v>
      </c>
    </row>
    <row r="10678" spans="1:2" x14ac:dyDescent="0.35">
      <c r="A10678" t="str">
        <v>image11780.txt</v>
      </c>
      <c r="B10678">
        <f>COUNTIF(ImagesAndPathologies!A$1:'ImagesAndPathologies'!A$13810,A10678)</f>
        <v>1</v>
      </c>
    </row>
    <row r="10679" spans="1:2" x14ac:dyDescent="0.35">
      <c r="A10679" t="str">
        <v>image11789.txt</v>
      </c>
      <c r="B10679">
        <f>COUNTIF(ImagesAndPathologies!A$1:'ImagesAndPathologies'!A$13810,A10679)</f>
        <v>1</v>
      </c>
    </row>
    <row r="10680" spans="1:2" x14ac:dyDescent="0.35">
      <c r="A10680" t="str">
        <v>image11814.txt</v>
      </c>
      <c r="B10680">
        <f>COUNTIF(ImagesAndPathologies!A$1:'ImagesAndPathologies'!A$13810,A10680)</f>
        <v>1</v>
      </c>
    </row>
    <row r="10681" spans="1:2" x14ac:dyDescent="0.35">
      <c r="A10681" t="str">
        <v>image11819.txt</v>
      </c>
      <c r="B10681">
        <f>COUNTIF(ImagesAndPathologies!A$1:'ImagesAndPathologies'!A$13810,A10681)</f>
        <v>1</v>
      </c>
    </row>
    <row r="10682" spans="1:2" x14ac:dyDescent="0.35">
      <c r="A10682" t="str">
        <v>image11820.txt</v>
      </c>
      <c r="B10682">
        <f>COUNTIF(ImagesAndPathologies!A$1:'ImagesAndPathologies'!A$13810,A10682)</f>
        <v>1</v>
      </c>
    </row>
    <row r="10683" spans="1:2" x14ac:dyDescent="0.35">
      <c r="A10683" t="str">
        <v>image11828.txt</v>
      </c>
      <c r="B10683">
        <f>COUNTIF(ImagesAndPathologies!A$1:'ImagesAndPathologies'!A$13810,A10683)</f>
        <v>1</v>
      </c>
    </row>
    <row r="10684" spans="1:2" x14ac:dyDescent="0.35">
      <c r="A10684" t="str">
        <v>image11834.txt</v>
      </c>
      <c r="B10684">
        <f>COUNTIF(ImagesAndPathologies!A$1:'ImagesAndPathologies'!A$13810,A10684)</f>
        <v>1</v>
      </c>
    </row>
    <row r="10685" spans="1:2" x14ac:dyDescent="0.35">
      <c r="A10685" t="str">
        <v>image11917.txt</v>
      </c>
      <c r="B10685">
        <f>COUNTIF(ImagesAndPathologies!A$1:'ImagesAndPathologies'!A$13810,A10685)</f>
        <v>1</v>
      </c>
    </row>
    <row r="10686" spans="1:2" x14ac:dyDescent="0.35">
      <c r="A10686" t="str">
        <v>image11918.txt</v>
      </c>
      <c r="B10686">
        <f>COUNTIF(ImagesAndPathologies!A$1:'ImagesAndPathologies'!A$13810,A10686)</f>
        <v>1</v>
      </c>
    </row>
    <row r="10687" spans="1:2" x14ac:dyDescent="0.35">
      <c r="A10687" t="str">
        <v>image12078.txt</v>
      </c>
      <c r="B10687">
        <f>COUNTIF(ImagesAndPathologies!A$1:'ImagesAndPathologies'!A$13810,A10687)</f>
        <v>1</v>
      </c>
    </row>
    <row r="10688" spans="1:2" x14ac:dyDescent="0.35">
      <c r="A10688" t="str">
        <v>image12081.txt</v>
      </c>
      <c r="B10688">
        <f>COUNTIF(ImagesAndPathologies!A$1:'ImagesAndPathologies'!A$13810,A10688)</f>
        <v>1</v>
      </c>
    </row>
    <row r="10689" spans="1:2" x14ac:dyDescent="0.35">
      <c r="A10689" t="str">
        <v>image12082.txt</v>
      </c>
      <c r="B10689">
        <f>COUNTIF(ImagesAndPathologies!A$1:'ImagesAndPathologies'!A$13810,A10689)</f>
        <v>1</v>
      </c>
    </row>
    <row r="10690" spans="1:2" x14ac:dyDescent="0.35">
      <c r="A10690" t="str">
        <v>image12083.txt</v>
      </c>
      <c r="B10690">
        <f>COUNTIF(ImagesAndPathologies!A$1:'ImagesAndPathologies'!A$13810,A10690)</f>
        <v>1</v>
      </c>
    </row>
    <row r="10691" spans="1:2" x14ac:dyDescent="0.35">
      <c r="A10691" t="str">
        <v>image12084.txt</v>
      </c>
      <c r="B10691">
        <f>COUNTIF(ImagesAndPathologies!A$1:'ImagesAndPathologies'!A$13810,A10691)</f>
        <v>1</v>
      </c>
    </row>
    <row r="10692" spans="1:2" x14ac:dyDescent="0.35">
      <c r="A10692" t="str">
        <v>image12085.txt</v>
      </c>
      <c r="B10692">
        <f>COUNTIF(ImagesAndPathologies!A$1:'ImagesAndPathologies'!A$13810,A10692)</f>
        <v>1</v>
      </c>
    </row>
    <row r="10693" spans="1:2" x14ac:dyDescent="0.35">
      <c r="A10693" t="str">
        <v>image12086.txt</v>
      </c>
      <c r="B10693">
        <f>COUNTIF(ImagesAndPathologies!A$1:'ImagesAndPathologies'!A$13810,A10693)</f>
        <v>1</v>
      </c>
    </row>
    <row r="10694" spans="1:2" x14ac:dyDescent="0.35">
      <c r="A10694" t="str">
        <v>image12087.txt</v>
      </c>
      <c r="B10694">
        <f>COUNTIF(ImagesAndPathologies!A$1:'ImagesAndPathologies'!A$13810,A10694)</f>
        <v>1</v>
      </c>
    </row>
    <row r="10695" spans="1:2" x14ac:dyDescent="0.35">
      <c r="A10695" t="str">
        <v>image12088.txt</v>
      </c>
      <c r="B10695">
        <f>COUNTIF(ImagesAndPathologies!A$1:'ImagesAndPathologies'!A$13810,A10695)</f>
        <v>1</v>
      </c>
    </row>
    <row r="10696" spans="1:2" x14ac:dyDescent="0.35">
      <c r="A10696" t="str">
        <v>image12089.txt</v>
      </c>
      <c r="B10696">
        <f>COUNTIF(ImagesAndPathologies!A$1:'ImagesAndPathologies'!A$13810,A10696)</f>
        <v>1</v>
      </c>
    </row>
    <row r="10697" spans="1:2" x14ac:dyDescent="0.35">
      <c r="A10697" t="str">
        <v>image12090.txt</v>
      </c>
      <c r="B10697">
        <f>COUNTIF(ImagesAndPathologies!A$1:'ImagesAndPathologies'!A$13810,A10697)</f>
        <v>1</v>
      </c>
    </row>
    <row r="10698" spans="1:2" x14ac:dyDescent="0.35">
      <c r="A10698" t="str">
        <v>image12091.txt</v>
      </c>
      <c r="B10698">
        <f>COUNTIF(ImagesAndPathologies!A$1:'ImagesAndPathologies'!A$13810,A10698)</f>
        <v>1</v>
      </c>
    </row>
    <row r="10699" spans="1:2" x14ac:dyDescent="0.35">
      <c r="A10699" t="str">
        <v>image12092.txt</v>
      </c>
      <c r="B10699">
        <f>COUNTIF(ImagesAndPathologies!A$1:'ImagesAndPathologies'!A$13810,A10699)</f>
        <v>1</v>
      </c>
    </row>
    <row r="10700" spans="1:2" x14ac:dyDescent="0.35">
      <c r="A10700" t="str">
        <v>image12093.txt</v>
      </c>
      <c r="B10700">
        <f>COUNTIF(ImagesAndPathologies!A$1:'ImagesAndPathologies'!A$13810,A10700)</f>
        <v>1</v>
      </c>
    </row>
    <row r="10701" spans="1:2" x14ac:dyDescent="0.35">
      <c r="A10701" t="str">
        <v>image12094.txt</v>
      </c>
      <c r="B10701">
        <f>COUNTIF(ImagesAndPathologies!A$1:'ImagesAndPathologies'!A$13810,A10701)</f>
        <v>1</v>
      </c>
    </row>
    <row r="10702" spans="1:2" x14ac:dyDescent="0.35">
      <c r="A10702" t="str">
        <v>image12095.txt</v>
      </c>
      <c r="B10702">
        <f>COUNTIF(ImagesAndPathologies!A$1:'ImagesAndPathologies'!A$13810,A10702)</f>
        <v>1</v>
      </c>
    </row>
    <row r="10703" spans="1:2" x14ac:dyDescent="0.35">
      <c r="A10703" t="str">
        <v>image12096.txt</v>
      </c>
      <c r="B10703">
        <f>COUNTIF(ImagesAndPathologies!A$1:'ImagesAndPathologies'!A$13810,A10703)</f>
        <v>1</v>
      </c>
    </row>
    <row r="10704" spans="1:2" x14ac:dyDescent="0.35">
      <c r="A10704" t="str">
        <v>image12097.txt</v>
      </c>
      <c r="B10704">
        <f>COUNTIF(ImagesAndPathologies!A$1:'ImagesAndPathologies'!A$13810,A10704)</f>
        <v>1</v>
      </c>
    </row>
    <row r="10705" spans="1:2" x14ac:dyDescent="0.35">
      <c r="A10705" t="str">
        <v>image12098.txt</v>
      </c>
      <c r="B10705">
        <f>COUNTIF(ImagesAndPathologies!A$1:'ImagesAndPathologies'!A$13810,A10705)</f>
        <v>1</v>
      </c>
    </row>
    <row r="10706" spans="1:2" x14ac:dyDescent="0.35">
      <c r="A10706" t="str">
        <v>image12099.txt</v>
      </c>
      <c r="B10706">
        <f>COUNTIF(ImagesAndPathologies!A$1:'ImagesAndPathologies'!A$13810,A10706)</f>
        <v>1</v>
      </c>
    </row>
    <row r="10707" spans="1:2" x14ac:dyDescent="0.35">
      <c r="A10707" t="str">
        <v>image12100.txt</v>
      </c>
      <c r="B10707">
        <f>COUNTIF(ImagesAndPathologies!A$1:'ImagesAndPathologies'!A$13810,A10707)</f>
        <v>1</v>
      </c>
    </row>
    <row r="10708" spans="1:2" x14ac:dyDescent="0.35">
      <c r="A10708" t="str">
        <v>image12101.txt</v>
      </c>
      <c r="B10708">
        <f>COUNTIF(ImagesAndPathologies!A$1:'ImagesAndPathologies'!A$13810,A10708)</f>
        <v>1</v>
      </c>
    </row>
    <row r="10709" spans="1:2" x14ac:dyDescent="0.35">
      <c r="A10709" t="str">
        <v>image12102.txt</v>
      </c>
      <c r="B10709">
        <f>COUNTIF(ImagesAndPathologies!A$1:'ImagesAndPathologies'!A$13810,A10709)</f>
        <v>1</v>
      </c>
    </row>
    <row r="10710" spans="1:2" x14ac:dyDescent="0.35">
      <c r="A10710" t="str">
        <v>image12103.txt</v>
      </c>
      <c r="B10710">
        <f>COUNTIF(ImagesAndPathologies!A$1:'ImagesAndPathologies'!A$13810,A10710)</f>
        <v>1</v>
      </c>
    </row>
    <row r="10711" spans="1:2" x14ac:dyDescent="0.35">
      <c r="A10711" t="str">
        <v>image12149.txt</v>
      </c>
      <c r="B10711">
        <f>COUNTIF(ImagesAndPathologies!A$1:'ImagesAndPathologies'!A$13810,A10711)</f>
        <v>1</v>
      </c>
    </row>
    <row r="10712" spans="1:2" x14ac:dyDescent="0.35">
      <c r="A10712" t="str">
        <v>image12150.txt</v>
      </c>
      <c r="B10712">
        <f>COUNTIF(ImagesAndPathologies!A$1:'ImagesAndPathologies'!A$13810,A10712)</f>
        <v>1</v>
      </c>
    </row>
    <row r="10713" spans="1:2" x14ac:dyDescent="0.35">
      <c r="A10713" t="str">
        <v>image12151.txt</v>
      </c>
      <c r="B10713">
        <f>COUNTIF(ImagesAndPathologies!A$1:'ImagesAndPathologies'!A$13810,A10713)</f>
        <v>1</v>
      </c>
    </row>
    <row r="10714" spans="1:2" x14ac:dyDescent="0.35">
      <c r="A10714" t="str">
        <v>image12152.txt</v>
      </c>
      <c r="B10714">
        <f>COUNTIF(ImagesAndPathologies!A$1:'ImagesAndPathologies'!A$13810,A10714)</f>
        <v>1</v>
      </c>
    </row>
    <row r="10715" spans="1:2" x14ac:dyDescent="0.35">
      <c r="A10715" t="str">
        <v>image12153.txt</v>
      </c>
      <c r="B10715">
        <f>COUNTIF(ImagesAndPathologies!A$1:'ImagesAndPathologies'!A$13810,A10715)</f>
        <v>1</v>
      </c>
    </row>
    <row r="10716" spans="1:2" x14ac:dyDescent="0.35">
      <c r="A10716" t="str">
        <v>image12154.txt</v>
      </c>
      <c r="B10716">
        <f>COUNTIF(ImagesAndPathologies!A$1:'ImagesAndPathologies'!A$13810,A10716)</f>
        <v>1</v>
      </c>
    </row>
    <row r="10717" spans="1:2" x14ac:dyDescent="0.35">
      <c r="A10717" t="str">
        <v>image12155.txt</v>
      </c>
      <c r="B10717">
        <f>COUNTIF(ImagesAndPathologies!A$1:'ImagesAndPathologies'!A$13810,A10717)</f>
        <v>1</v>
      </c>
    </row>
    <row r="10718" spans="1:2" x14ac:dyDescent="0.35">
      <c r="A10718" t="str">
        <v>image12156.txt</v>
      </c>
      <c r="B10718">
        <f>COUNTIF(ImagesAndPathologies!A$1:'ImagesAndPathologies'!A$13810,A10718)</f>
        <v>1</v>
      </c>
    </row>
    <row r="10719" spans="1:2" x14ac:dyDescent="0.35">
      <c r="A10719" t="str">
        <v>image12159.txt</v>
      </c>
      <c r="B10719">
        <f>COUNTIF(ImagesAndPathologies!A$1:'ImagesAndPathologies'!A$13810,A10719)</f>
        <v>1</v>
      </c>
    </row>
    <row r="10720" spans="1:2" x14ac:dyDescent="0.35">
      <c r="A10720" t="str">
        <v>image12213.txt</v>
      </c>
      <c r="B10720">
        <f>COUNTIF(ImagesAndPathologies!A$1:'ImagesAndPathologies'!A$13810,A10720)</f>
        <v>1</v>
      </c>
    </row>
    <row r="10721" spans="1:2" x14ac:dyDescent="0.35">
      <c r="A10721" t="str">
        <v>image12467.txt</v>
      </c>
      <c r="B10721">
        <f>COUNTIF(ImagesAndPathologies!A$1:'ImagesAndPathologies'!A$13810,A10721)</f>
        <v>1</v>
      </c>
    </row>
    <row r="10722" spans="1:2" x14ac:dyDescent="0.35">
      <c r="A10722" t="str">
        <v>image12468.txt</v>
      </c>
      <c r="B10722">
        <f>COUNTIF(ImagesAndPathologies!A$1:'ImagesAndPathologies'!A$13810,A10722)</f>
        <v>1</v>
      </c>
    </row>
    <row r="10723" spans="1:2" x14ac:dyDescent="0.35">
      <c r="A10723" t="str">
        <v>image12469.txt</v>
      </c>
      <c r="B10723">
        <f>COUNTIF(ImagesAndPathologies!A$1:'ImagesAndPathologies'!A$13810,A10723)</f>
        <v>1</v>
      </c>
    </row>
    <row r="10724" spans="1:2" x14ac:dyDescent="0.35">
      <c r="A10724" t="str">
        <v>image12470.txt</v>
      </c>
      <c r="B10724">
        <f>COUNTIF(ImagesAndPathologies!A$1:'ImagesAndPathologies'!A$13810,A10724)</f>
        <v>1</v>
      </c>
    </row>
    <row r="10725" spans="1:2" x14ac:dyDescent="0.35">
      <c r="A10725" t="str">
        <v>image12471.txt</v>
      </c>
      <c r="B10725">
        <f>COUNTIF(ImagesAndPathologies!A$1:'ImagesAndPathologies'!A$13810,A10725)</f>
        <v>1</v>
      </c>
    </row>
    <row r="10726" spans="1:2" x14ac:dyDescent="0.35">
      <c r="A10726" t="str">
        <v>image12472.txt</v>
      </c>
      <c r="B10726">
        <f>COUNTIF(ImagesAndPathologies!A$1:'ImagesAndPathologies'!A$13810,A10726)</f>
        <v>1</v>
      </c>
    </row>
    <row r="10727" spans="1:2" x14ac:dyDescent="0.35">
      <c r="A10727" t="str">
        <v>image12473.txt</v>
      </c>
      <c r="B10727">
        <f>COUNTIF(ImagesAndPathologies!A$1:'ImagesAndPathologies'!A$13810,A10727)</f>
        <v>1</v>
      </c>
    </row>
    <row r="10728" spans="1:2" x14ac:dyDescent="0.35">
      <c r="A10728" t="str">
        <v>image13157.txt</v>
      </c>
      <c r="B10728">
        <f>COUNTIF(ImagesAndPathologies!A$1:'ImagesAndPathologies'!A$13810,A10728)</f>
        <v>1</v>
      </c>
    </row>
    <row r="10729" spans="1:2" x14ac:dyDescent="0.35">
      <c r="A10729" t="str">
        <v>image13284.txt</v>
      </c>
      <c r="B10729">
        <f>COUNTIF(ImagesAndPathologies!A$1:'ImagesAndPathologies'!A$13810,A10729)</f>
        <v>1</v>
      </c>
    </row>
    <row r="10730" spans="1:2" x14ac:dyDescent="0.35">
      <c r="A10730" t="str">
        <v>image13285.txt</v>
      </c>
      <c r="B10730">
        <f>COUNTIF(ImagesAndPathologies!A$1:'ImagesAndPathologies'!A$13810,A10730)</f>
        <v>1</v>
      </c>
    </row>
    <row r="10731" spans="1:2" x14ac:dyDescent="0.35">
      <c r="A10731" t="str">
        <v>image13286.txt</v>
      </c>
      <c r="B10731">
        <f>COUNTIF(ImagesAndPathologies!A$1:'ImagesAndPathologies'!A$13810,A10731)</f>
        <v>1</v>
      </c>
    </row>
    <row r="10732" spans="1:2" x14ac:dyDescent="0.35">
      <c r="A10732" t="str">
        <v>image13287.txt</v>
      </c>
      <c r="B10732">
        <f>COUNTIF(ImagesAndPathologies!A$1:'ImagesAndPathologies'!A$13810,A10732)</f>
        <v>1</v>
      </c>
    </row>
    <row r="10733" spans="1:2" x14ac:dyDescent="0.35">
      <c r="A10733" t="str">
        <v>image13288.txt</v>
      </c>
      <c r="B10733">
        <f>COUNTIF(ImagesAndPathologies!A$1:'ImagesAndPathologies'!A$13810,A10733)</f>
        <v>1</v>
      </c>
    </row>
    <row r="10734" spans="1:2" x14ac:dyDescent="0.35">
      <c r="A10734" t="str">
        <v>image13289.txt</v>
      </c>
      <c r="B10734">
        <f>COUNTIF(ImagesAndPathologies!A$1:'ImagesAndPathologies'!A$13810,A10734)</f>
        <v>1</v>
      </c>
    </row>
    <row r="10735" spans="1:2" x14ac:dyDescent="0.35">
      <c r="A10735" t="str">
        <v>image13290.txt</v>
      </c>
      <c r="B10735">
        <f>COUNTIF(ImagesAndPathologies!A$1:'ImagesAndPathologies'!A$13810,A10735)</f>
        <v>1</v>
      </c>
    </row>
    <row r="10736" spans="1:2" x14ac:dyDescent="0.35">
      <c r="A10736" t="str">
        <v>image13291.txt</v>
      </c>
      <c r="B10736">
        <f>COUNTIF(ImagesAndPathologies!A$1:'ImagesAndPathologies'!A$13810,A10736)</f>
        <v>1</v>
      </c>
    </row>
    <row r="10737" spans="1:2" x14ac:dyDescent="0.35">
      <c r="A10737" t="str">
        <v>image13292.txt</v>
      </c>
      <c r="B10737">
        <f>COUNTIF(ImagesAndPathologies!A$1:'ImagesAndPathologies'!A$13810,A10737)</f>
        <v>1</v>
      </c>
    </row>
    <row r="10738" spans="1:2" x14ac:dyDescent="0.35">
      <c r="A10738" t="str">
        <v>image13293.txt</v>
      </c>
      <c r="B10738">
        <f>COUNTIF(ImagesAndPathologies!A$1:'ImagesAndPathologies'!A$13810,A10738)</f>
        <v>1</v>
      </c>
    </row>
    <row r="10739" spans="1:2" x14ac:dyDescent="0.35">
      <c r="A10739" t="str">
        <v>image13294.txt</v>
      </c>
      <c r="B10739">
        <f>COUNTIF(ImagesAndPathologies!A$1:'ImagesAndPathologies'!A$13810,A10739)</f>
        <v>1</v>
      </c>
    </row>
    <row r="10740" spans="1:2" x14ac:dyDescent="0.35">
      <c r="A10740" t="str">
        <v>image13295.txt</v>
      </c>
      <c r="B10740">
        <f>COUNTIF(ImagesAndPathologies!A$1:'ImagesAndPathologies'!A$13810,A10740)</f>
        <v>1</v>
      </c>
    </row>
    <row r="10741" spans="1:2" x14ac:dyDescent="0.35">
      <c r="A10741" t="str">
        <v>image13296.txt</v>
      </c>
      <c r="B10741">
        <f>COUNTIF(ImagesAndPathologies!A$1:'ImagesAndPathologies'!A$13810,A10741)</f>
        <v>1</v>
      </c>
    </row>
    <row r="10742" spans="1:2" x14ac:dyDescent="0.35">
      <c r="A10742" t="str">
        <v>image13297.txt</v>
      </c>
      <c r="B10742">
        <f>COUNTIF(ImagesAndPathologies!A$1:'ImagesAndPathologies'!A$13810,A10742)</f>
        <v>1</v>
      </c>
    </row>
    <row r="10743" spans="1:2" x14ac:dyDescent="0.35">
      <c r="A10743" t="str">
        <v>image13312.txt</v>
      </c>
      <c r="B10743">
        <f>COUNTIF(ImagesAndPathologies!A$1:'ImagesAndPathologies'!A$13810,A10743)</f>
        <v>1</v>
      </c>
    </row>
    <row r="10744" spans="1:2" x14ac:dyDescent="0.35">
      <c r="A10744" t="str">
        <v>image13313.txt</v>
      </c>
      <c r="B10744">
        <f>COUNTIF(ImagesAndPathologies!A$1:'ImagesAndPathologies'!A$13810,A10744)</f>
        <v>1</v>
      </c>
    </row>
    <row r="10745" spans="1:2" x14ac:dyDescent="0.35">
      <c r="A10745" t="str">
        <v>image13314.txt</v>
      </c>
      <c r="B10745">
        <f>COUNTIF(ImagesAndPathologies!A$1:'ImagesAndPathologies'!A$13810,A10745)</f>
        <v>1</v>
      </c>
    </row>
    <row r="10746" spans="1:2" x14ac:dyDescent="0.35">
      <c r="A10746" t="str">
        <v>image13336.txt</v>
      </c>
      <c r="B10746">
        <f>COUNTIF(ImagesAndPathologies!A$1:'ImagesAndPathologies'!A$13810,A10746)</f>
        <v>1</v>
      </c>
    </row>
    <row r="10747" spans="1:2" x14ac:dyDescent="0.35">
      <c r="A10747" t="str">
        <v>image13337.txt</v>
      </c>
      <c r="B10747">
        <f>COUNTIF(ImagesAndPathologies!A$1:'ImagesAndPathologies'!A$13810,A10747)</f>
        <v>1</v>
      </c>
    </row>
    <row r="10748" spans="1:2" x14ac:dyDescent="0.35">
      <c r="A10748" t="str">
        <v>image13338.txt</v>
      </c>
      <c r="B10748">
        <f>COUNTIF(ImagesAndPathologies!A$1:'ImagesAndPathologies'!A$13810,A10748)</f>
        <v>1</v>
      </c>
    </row>
    <row r="10749" spans="1:2" x14ac:dyDescent="0.35">
      <c r="A10749" t="str">
        <v>image13339.txt</v>
      </c>
      <c r="B10749">
        <f>COUNTIF(ImagesAndPathologies!A$1:'ImagesAndPathologies'!A$13810,A10749)</f>
        <v>1</v>
      </c>
    </row>
    <row r="10750" spans="1:2" x14ac:dyDescent="0.35">
      <c r="A10750" t="str">
        <v>image13340.txt</v>
      </c>
      <c r="B10750">
        <f>COUNTIF(ImagesAndPathologies!A$1:'ImagesAndPathologies'!A$13810,A10750)</f>
        <v>1</v>
      </c>
    </row>
    <row r="10751" spans="1:2" x14ac:dyDescent="0.35">
      <c r="A10751" t="str">
        <v>image13341.txt</v>
      </c>
      <c r="B10751">
        <f>COUNTIF(ImagesAndPathologies!A$1:'ImagesAndPathologies'!A$13810,A10751)</f>
        <v>1</v>
      </c>
    </row>
    <row r="10752" spans="1:2" x14ac:dyDescent="0.35">
      <c r="A10752" t="str">
        <v>image13343.txt</v>
      </c>
      <c r="B10752">
        <f>COUNTIF(ImagesAndPathologies!A$1:'ImagesAndPathologies'!A$13810,A10752)</f>
        <v>1</v>
      </c>
    </row>
    <row r="10753" spans="1:2" x14ac:dyDescent="0.35">
      <c r="A10753" t="str">
        <v>image13344.txt</v>
      </c>
      <c r="B10753">
        <f>COUNTIF(ImagesAndPathologies!A$1:'ImagesAndPathologies'!A$13810,A10753)</f>
        <v>1</v>
      </c>
    </row>
    <row r="10754" spans="1:2" x14ac:dyDescent="0.35">
      <c r="A10754" t="str">
        <v>image13345.txt</v>
      </c>
      <c r="B10754">
        <f>COUNTIF(ImagesAndPathologies!A$1:'ImagesAndPathologies'!A$13810,A10754)</f>
        <v>1</v>
      </c>
    </row>
    <row r="10755" spans="1:2" x14ac:dyDescent="0.35">
      <c r="A10755" t="str">
        <v>image13346.txt</v>
      </c>
      <c r="B10755">
        <f>COUNTIF(ImagesAndPathologies!A$1:'ImagesAndPathologies'!A$13810,A10755)</f>
        <v>1</v>
      </c>
    </row>
    <row r="10756" spans="1:2" x14ac:dyDescent="0.35">
      <c r="A10756" t="str">
        <v>image13347.txt</v>
      </c>
      <c r="B10756">
        <f>COUNTIF(ImagesAndPathologies!A$1:'ImagesAndPathologies'!A$13810,A10756)</f>
        <v>1</v>
      </c>
    </row>
    <row r="10757" spans="1:2" x14ac:dyDescent="0.35">
      <c r="A10757" t="str">
        <v>image13348.txt</v>
      </c>
      <c r="B10757">
        <f>COUNTIF(ImagesAndPathologies!A$1:'ImagesAndPathologies'!A$13810,A10757)</f>
        <v>1</v>
      </c>
    </row>
    <row r="10758" spans="1:2" x14ac:dyDescent="0.35">
      <c r="A10758" t="str">
        <v>image13349.txt</v>
      </c>
      <c r="B10758">
        <f>COUNTIF(ImagesAndPathologies!A$1:'ImagesAndPathologies'!A$13810,A10758)</f>
        <v>1</v>
      </c>
    </row>
    <row r="10759" spans="1:2" x14ac:dyDescent="0.35">
      <c r="A10759" t="str">
        <v>image13453.txt</v>
      </c>
      <c r="B10759">
        <f>COUNTIF(ImagesAndPathologies!A$1:'ImagesAndPathologies'!A$13810,A10759)</f>
        <v>1</v>
      </c>
    </row>
    <row r="10760" spans="1:2" x14ac:dyDescent="0.35">
      <c r="A10760" t="str">
        <v>image13459.txt</v>
      </c>
      <c r="B10760">
        <f>COUNTIF(ImagesAndPathologies!A$1:'ImagesAndPathologies'!A$13810,A10760)</f>
        <v>1</v>
      </c>
    </row>
    <row r="10761" spans="1:2" x14ac:dyDescent="0.35">
      <c r="A10761" t="str">
        <v>image13495.txt</v>
      </c>
      <c r="B10761">
        <f>COUNTIF(ImagesAndPathologies!A$1:'ImagesAndPathologies'!A$13810,A10761)</f>
        <v>1</v>
      </c>
    </row>
    <row r="10762" spans="1:2" x14ac:dyDescent="0.35">
      <c r="A10762" t="str">
        <v>image13496.txt</v>
      </c>
      <c r="B10762">
        <f>COUNTIF(ImagesAndPathologies!A$1:'ImagesAndPathologies'!A$13810,A10762)</f>
        <v>1</v>
      </c>
    </row>
    <row r="10763" spans="1:2" x14ac:dyDescent="0.35">
      <c r="A10763" t="str">
        <v>image13497.txt</v>
      </c>
      <c r="B10763">
        <f>COUNTIF(ImagesAndPathologies!A$1:'ImagesAndPathologies'!A$13810,A10763)</f>
        <v>1</v>
      </c>
    </row>
    <row r="10764" spans="1:2" x14ac:dyDescent="0.35">
      <c r="A10764" t="str">
        <v>image13498.txt</v>
      </c>
      <c r="B10764">
        <f>COUNTIF(ImagesAndPathologies!A$1:'ImagesAndPathologies'!A$13810,A10764)</f>
        <v>1</v>
      </c>
    </row>
    <row r="10765" spans="1:2" x14ac:dyDescent="0.35">
      <c r="A10765" t="str">
        <v>image13499.txt</v>
      </c>
      <c r="B10765">
        <f>COUNTIF(ImagesAndPathologies!A$1:'ImagesAndPathologies'!A$13810,A10765)</f>
        <v>1</v>
      </c>
    </row>
    <row r="10766" spans="1:2" x14ac:dyDescent="0.35">
      <c r="A10766" t="str">
        <v>image13500.txt</v>
      </c>
      <c r="B10766">
        <f>COUNTIF(ImagesAndPathologies!A$1:'ImagesAndPathologies'!A$13810,A10766)</f>
        <v>1</v>
      </c>
    </row>
    <row r="10767" spans="1:2" x14ac:dyDescent="0.35">
      <c r="A10767" t="str">
        <v>image13501.txt</v>
      </c>
      <c r="B10767">
        <f>COUNTIF(ImagesAndPathologies!A$1:'ImagesAndPathologies'!A$13810,A10767)</f>
        <v>1</v>
      </c>
    </row>
    <row r="10768" spans="1:2" x14ac:dyDescent="0.35">
      <c r="A10768" t="str">
        <v>image13502.txt</v>
      </c>
      <c r="B10768">
        <f>COUNTIF(ImagesAndPathologies!A$1:'ImagesAndPathologies'!A$13810,A10768)</f>
        <v>1</v>
      </c>
    </row>
    <row r="10769" spans="1:2" x14ac:dyDescent="0.35">
      <c r="A10769" t="str">
        <v>image13503.txt</v>
      </c>
      <c r="B10769">
        <f>COUNTIF(ImagesAndPathologies!A$1:'ImagesAndPathologies'!A$13810,A10769)</f>
        <v>1</v>
      </c>
    </row>
    <row r="10770" spans="1:2" x14ac:dyDescent="0.35">
      <c r="A10770" t="str">
        <v>image13504.txt</v>
      </c>
      <c r="B10770">
        <f>COUNTIF(ImagesAndPathologies!A$1:'ImagesAndPathologies'!A$13810,A10770)</f>
        <v>1</v>
      </c>
    </row>
    <row r="10771" spans="1:2" x14ac:dyDescent="0.35">
      <c r="A10771" t="str">
        <v>image13590.txt</v>
      </c>
      <c r="B10771">
        <f>COUNTIF(ImagesAndPathologies!A$1:'ImagesAndPathologies'!A$13810,A10771)</f>
        <v>1</v>
      </c>
    </row>
    <row r="10772" spans="1:2" x14ac:dyDescent="0.35">
      <c r="A10772" t="str">
        <v>image13781.txt</v>
      </c>
      <c r="B10772">
        <f>COUNTIF(ImagesAndPathologies!A$1:'ImagesAndPathologies'!A$13810,A10772)</f>
        <v>1</v>
      </c>
    </row>
    <row r="10773" spans="1:2" x14ac:dyDescent="0.35">
      <c r="A10773" t="str">
        <v>image13804.txt</v>
      </c>
      <c r="B10773">
        <f>COUNTIF(ImagesAndPathologies!A$1:'ImagesAndPathologies'!A$13810,A10773)</f>
        <v>1</v>
      </c>
    </row>
    <row r="10774" spans="1:2" x14ac:dyDescent="0.35">
      <c r="A10774" t="str">
        <v>image13805.txt</v>
      </c>
      <c r="B10774">
        <f>COUNTIF(ImagesAndPathologies!A$1:'ImagesAndPathologies'!A$13810,A10774)</f>
        <v>1</v>
      </c>
    </row>
    <row r="10775" spans="1:2" x14ac:dyDescent="0.35">
      <c r="A10775" t="str">
        <v>image13806.txt</v>
      </c>
      <c r="B10775">
        <f>COUNTIF(ImagesAndPathologies!A$1:'ImagesAndPathologies'!A$13810,A10775)</f>
        <v>1</v>
      </c>
    </row>
    <row r="10776" spans="1:2" x14ac:dyDescent="0.35">
      <c r="A10776" t="str">
        <v>image13807.txt</v>
      </c>
      <c r="B10776">
        <f>COUNTIF(ImagesAndPathologies!A$1:'ImagesAndPathologies'!A$13810,A10776)</f>
        <v>1</v>
      </c>
    </row>
    <row r="10777" spans="1:2" x14ac:dyDescent="0.35">
      <c r="A10777" t="str">
        <v>image13808.txt</v>
      </c>
      <c r="B10777">
        <f>COUNTIF(ImagesAndPathologies!A$1:'ImagesAndPathologies'!A$13810,A10777)</f>
        <v>1</v>
      </c>
    </row>
    <row r="10778" spans="1:2" x14ac:dyDescent="0.35">
      <c r="A10778" t="str">
        <v>image13809.txt</v>
      </c>
      <c r="B10778">
        <f>COUNTIF(ImagesAndPathologies!A$1:'ImagesAndPathologies'!A$13810,A10778)</f>
        <v>1</v>
      </c>
    </row>
    <row r="10779" spans="1:2" x14ac:dyDescent="0.35">
      <c r="A10779" t="str">
        <v>image14074.txt</v>
      </c>
      <c r="B10779">
        <f>COUNTIF(ImagesAndPathologies!A$1:'ImagesAndPathologies'!A$13810,A10779)</f>
        <v>2</v>
      </c>
    </row>
    <row r="10780" spans="1:2" x14ac:dyDescent="0.35">
      <c r="A10780" t="str">
        <v>image14075.txt</v>
      </c>
      <c r="B10780">
        <f>COUNTIF(ImagesAndPathologies!A$1:'ImagesAndPathologies'!A$13810,A10780)</f>
        <v>2</v>
      </c>
    </row>
    <row r="10781" spans="1:2" x14ac:dyDescent="0.35">
      <c r="A10781" t="str">
        <v>image14076.txt</v>
      </c>
      <c r="B10781">
        <f>COUNTIF(ImagesAndPathologies!A$1:'ImagesAndPathologies'!A$13810,A10781)</f>
        <v>2</v>
      </c>
    </row>
    <row r="10782" spans="1:2" x14ac:dyDescent="0.35">
      <c r="A10782" t="str">
        <v>image14077.txt</v>
      </c>
      <c r="B10782">
        <f>COUNTIF(ImagesAndPathologies!A$1:'ImagesAndPathologies'!A$13810,A10782)</f>
        <v>2</v>
      </c>
    </row>
    <row r="10783" spans="1:2" x14ac:dyDescent="0.35">
      <c r="A10783" t="str">
        <v>image14080.txt</v>
      </c>
      <c r="B10783">
        <f>COUNTIF(ImagesAndPathologies!A$1:'ImagesAndPathologies'!A$13810,A10783)</f>
        <v>1</v>
      </c>
    </row>
    <row r="10784" spans="1:2" x14ac:dyDescent="0.35">
      <c r="A10784" t="str">
        <v>image14081.txt</v>
      </c>
      <c r="B10784">
        <f>COUNTIF(ImagesAndPathologies!A$1:'ImagesAndPathologies'!A$13810,A10784)</f>
        <v>2</v>
      </c>
    </row>
    <row r="10785" spans="1:2" x14ac:dyDescent="0.35">
      <c r="A10785" t="str">
        <v>image14125.txt</v>
      </c>
      <c r="B10785">
        <f>COUNTIF(ImagesAndPathologies!A$1:'ImagesAndPathologies'!A$13810,A10785)</f>
        <v>1</v>
      </c>
    </row>
    <row r="10786" spans="1:2" x14ac:dyDescent="0.35">
      <c r="A10786" t="str">
        <v>image15090.txt</v>
      </c>
      <c r="B10786">
        <f>COUNTIF(ImagesAndPathologies!A$1:'ImagesAndPathologies'!A$13810,A10786)</f>
        <v>1</v>
      </c>
    </row>
    <row r="10787" spans="1:2" x14ac:dyDescent="0.35">
      <c r="A10787" t="str">
        <v>image15091.txt</v>
      </c>
      <c r="B10787">
        <f>COUNTIF(ImagesAndPathologies!A$1:'ImagesAndPathologies'!A$13810,A10787)</f>
        <v>1</v>
      </c>
    </row>
    <row r="10788" spans="1:2" x14ac:dyDescent="0.35">
      <c r="A10788" t="str">
        <v>image15092.txt</v>
      </c>
      <c r="B10788">
        <f>COUNTIF(ImagesAndPathologies!A$1:'ImagesAndPathologies'!A$13810,A10788)</f>
        <v>1</v>
      </c>
    </row>
    <row r="10789" spans="1:2" x14ac:dyDescent="0.35">
      <c r="A10789" t="str">
        <v>image15104.txt</v>
      </c>
      <c r="B10789">
        <f>COUNTIF(ImagesAndPathologies!A$1:'ImagesAndPathologies'!A$13810,A10789)</f>
        <v>1</v>
      </c>
    </row>
    <row r="10790" spans="1:2" x14ac:dyDescent="0.35">
      <c r="A10790" t="str">
        <v>image15106.txt</v>
      </c>
      <c r="B10790">
        <f>COUNTIF(ImagesAndPathologies!A$1:'ImagesAndPathologies'!A$13810,A10790)</f>
        <v>1</v>
      </c>
    </row>
    <row r="10791" spans="1:2" x14ac:dyDescent="0.35">
      <c r="A10791" t="str">
        <v>image15107.txt</v>
      </c>
      <c r="B10791">
        <f>COUNTIF(ImagesAndPathologies!A$1:'ImagesAndPathologies'!A$13810,A10791)</f>
        <v>1</v>
      </c>
    </row>
    <row r="10792" spans="1:2" x14ac:dyDescent="0.35">
      <c r="A10792" t="str">
        <v>image15108.txt</v>
      </c>
      <c r="B10792">
        <f>COUNTIF(ImagesAndPathologies!A$1:'ImagesAndPathologies'!A$13810,A10792)</f>
        <v>1</v>
      </c>
    </row>
    <row r="10793" spans="1:2" x14ac:dyDescent="0.35">
      <c r="A10793" t="str">
        <v>image15109.txt</v>
      </c>
      <c r="B10793">
        <f>COUNTIF(ImagesAndPathologies!A$1:'ImagesAndPathologies'!A$13810,A10793)</f>
        <v>1</v>
      </c>
    </row>
    <row r="10794" spans="1:2" x14ac:dyDescent="0.35">
      <c r="A10794" t="str">
        <v>image15110.txt</v>
      </c>
      <c r="B10794">
        <f>COUNTIF(ImagesAndPathologies!A$1:'ImagesAndPathologies'!A$13810,A10794)</f>
        <v>1</v>
      </c>
    </row>
    <row r="10795" spans="1:2" x14ac:dyDescent="0.35">
      <c r="A10795" t="str">
        <v>image15111.txt</v>
      </c>
      <c r="B10795">
        <f>COUNTIF(ImagesAndPathologies!A$1:'ImagesAndPathologies'!A$13810,A10795)</f>
        <v>1</v>
      </c>
    </row>
    <row r="10796" spans="1:2" x14ac:dyDescent="0.35">
      <c r="A10796" t="str">
        <v>image15112.txt</v>
      </c>
      <c r="B10796">
        <f>COUNTIF(ImagesAndPathologies!A$1:'ImagesAndPathologies'!A$13810,A10796)</f>
        <v>1</v>
      </c>
    </row>
    <row r="10797" spans="1:2" x14ac:dyDescent="0.35">
      <c r="A10797" t="str">
        <v>image15113.txt</v>
      </c>
      <c r="B10797">
        <f>COUNTIF(ImagesAndPathologies!A$1:'ImagesAndPathologies'!A$13810,A10797)</f>
        <v>1</v>
      </c>
    </row>
    <row r="10798" spans="1:2" x14ac:dyDescent="0.35">
      <c r="A10798" t="str">
        <v>image15114.txt</v>
      </c>
      <c r="B10798">
        <f>COUNTIF(ImagesAndPathologies!A$1:'ImagesAndPathologies'!A$13810,A10798)</f>
        <v>1</v>
      </c>
    </row>
    <row r="10799" spans="1:2" x14ac:dyDescent="0.35">
      <c r="A10799" t="str">
        <v>image15115.txt</v>
      </c>
      <c r="B10799">
        <f>COUNTIF(ImagesAndPathologies!A$1:'ImagesAndPathologies'!A$13810,A10799)</f>
        <v>1</v>
      </c>
    </row>
    <row r="10800" spans="1:2" x14ac:dyDescent="0.35">
      <c r="A10800" t="str">
        <v>image15116.txt</v>
      </c>
      <c r="B10800">
        <f>COUNTIF(ImagesAndPathologies!A$1:'ImagesAndPathologies'!A$13810,A10800)</f>
        <v>1</v>
      </c>
    </row>
    <row r="10801" spans="1:2" x14ac:dyDescent="0.35">
      <c r="A10801" t="str">
        <v>image15117.txt</v>
      </c>
      <c r="B10801">
        <f>COUNTIF(ImagesAndPathologies!A$1:'ImagesAndPathologies'!A$13810,A10801)</f>
        <v>1</v>
      </c>
    </row>
    <row r="10802" spans="1:2" x14ac:dyDescent="0.35">
      <c r="A10802" t="str">
        <v>image15118.txt</v>
      </c>
      <c r="B10802">
        <f>COUNTIF(ImagesAndPathologies!A$1:'ImagesAndPathologies'!A$13810,A10802)</f>
        <v>1</v>
      </c>
    </row>
    <row r="10803" spans="1:2" x14ac:dyDescent="0.35">
      <c r="A10803" t="str">
        <v>image15119.txt</v>
      </c>
      <c r="B10803">
        <f>COUNTIF(ImagesAndPathologies!A$1:'ImagesAndPathologies'!A$13810,A10803)</f>
        <v>1</v>
      </c>
    </row>
    <row r="10804" spans="1:2" x14ac:dyDescent="0.35">
      <c r="A10804" t="str">
        <v>image15120.txt</v>
      </c>
      <c r="B10804">
        <f>COUNTIF(ImagesAndPathologies!A$1:'ImagesAndPathologies'!A$13810,A10804)</f>
        <v>1</v>
      </c>
    </row>
    <row r="10805" spans="1:2" x14ac:dyDescent="0.35">
      <c r="A10805" t="str">
        <v>image15121.txt</v>
      </c>
      <c r="B10805">
        <f>COUNTIF(ImagesAndPathologies!A$1:'ImagesAndPathologies'!A$13810,A10805)</f>
        <v>1</v>
      </c>
    </row>
    <row r="10806" spans="1:2" x14ac:dyDescent="0.35">
      <c r="A10806" t="str">
        <v>image15256.txt</v>
      </c>
      <c r="B10806">
        <f>COUNTIF(ImagesAndPathologies!A$1:'ImagesAndPathologies'!A$13810,A10806)</f>
        <v>1</v>
      </c>
    </row>
    <row r="10807" spans="1:2" x14ac:dyDescent="0.35">
      <c r="A10807" t="str">
        <v>image15257.txt</v>
      </c>
      <c r="B10807">
        <f>COUNTIF(ImagesAndPathologies!A$1:'ImagesAndPathologies'!A$13810,A10807)</f>
        <v>1</v>
      </c>
    </row>
    <row r="10808" spans="1:2" x14ac:dyDescent="0.35">
      <c r="A10808" t="str">
        <v>image15258.txt</v>
      </c>
      <c r="B10808">
        <f>COUNTIF(ImagesAndPathologies!A$1:'ImagesAndPathologies'!A$13810,A10808)</f>
        <v>1</v>
      </c>
    </row>
    <row r="10809" spans="1:2" x14ac:dyDescent="0.35">
      <c r="A10809" t="str">
        <v>image15267.txt</v>
      </c>
      <c r="B10809">
        <f>COUNTIF(ImagesAndPathologies!A$1:'ImagesAndPathologies'!A$13810,A10809)</f>
        <v>1</v>
      </c>
    </row>
    <row r="10810" spans="1:2" x14ac:dyDescent="0.35">
      <c r="A10810" t="str">
        <v>image15268.txt</v>
      </c>
      <c r="B10810">
        <f>COUNTIF(ImagesAndPathologies!A$1:'ImagesAndPathologies'!A$13810,A10810)</f>
        <v>1</v>
      </c>
    </row>
    <row r="10811" spans="1:2" x14ac:dyDescent="0.35">
      <c r="A10811" t="str">
        <v>image15269.txt</v>
      </c>
      <c r="B10811">
        <f>COUNTIF(ImagesAndPathologies!A$1:'ImagesAndPathologies'!A$13810,A10811)</f>
        <v>1</v>
      </c>
    </row>
    <row r="10812" spans="1:2" x14ac:dyDescent="0.35">
      <c r="A10812" t="str">
        <v>image15270.txt</v>
      </c>
      <c r="B10812">
        <f>COUNTIF(ImagesAndPathologies!A$1:'ImagesAndPathologies'!A$13810,A10812)</f>
        <v>1</v>
      </c>
    </row>
    <row r="10813" spans="1:2" x14ac:dyDescent="0.35">
      <c r="A10813" t="str">
        <v>image15274.txt</v>
      </c>
      <c r="B10813">
        <f>COUNTIF(ImagesAndPathologies!A$1:'ImagesAndPathologies'!A$13810,A10813)</f>
        <v>1</v>
      </c>
    </row>
    <row r="10814" spans="1:2" x14ac:dyDescent="0.35">
      <c r="A10814" t="str">
        <v>image15275.txt</v>
      </c>
      <c r="B10814">
        <f>COUNTIF(ImagesAndPathologies!A$1:'ImagesAndPathologies'!A$13810,A10814)</f>
        <v>1</v>
      </c>
    </row>
    <row r="10815" spans="1:2" x14ac:dyDescent="0.35">
      <c r="A10815" t="str">
        <v>image15276.txt</v>
      </c>
      <c r="B10815">
        <f>COUNTIF(ImagesAndPathologies!A$1:'ImagesAndPathologies'!A$13810,A10815)</f>
        <v>1</v>
      </c>
    </row>
    <row r="10816" spans="1:2" x14ac:dyDescent="0.35">
      <c r="A10816" t="str">
        <v>image15277.txt</v>
      </c>
      <c r="B10816">
        <f>COUNTIF(ImagesAndPathologies!A$1:'ImagesAndPathologies'!A$13810,A10816)</f>
        <v>1</v>
      </c>
    </row>
    <row r="10817" spans="1:2" x14ac:dyDescent="0.35">
      <c r="A10817" t="str">
        <v>image15278.txt</v>
      </c>
      <c r="B10817">
        <f>COUNTIF(ImagesAndPathologies!A$1:'ImagesAndPathologies'!A$13810,A10817)</f>
        <v>1</v>
      </c>
    </row>
    <row r="10818" spans="1:2" x14ac:dyDescent="0.35">
      <c r="A10818" t="str">
        <v>image15285.txt</v>
      </c>
      <c r="B10818">
        <f>COUNTIF(ImagesAndPathologies!A$1:'ImagesAndPathologies'!A$13810,A10818)</f>
        <v>1</v>
      </c>
    </row>
    <row r="10819" spans="1:2" x14ac:dyDescent="0.35">
      <c r="A10819" t="str">
        <v>image15286.txt</v>
      </c>
      <c r="B10819">
        <f>COUNTIF(ImagesAndPathologies!A$1:'ImagesAndPathologies'!A$13810,A10819)</f>
        <v>1</v>
      </c>
    </row>
    <row r="10820" spans="1:2" x14ac:dyDescent="0.35">
      <c r="A10820" t="str">
        <v>image15306.txt</v>
      </c>
      <c r="B10820">
        <f>COUNTIF(ImagesAndPathologies!A$1:'ImagesAndPathologies'!A$13810,A10820)</f>
        <v>1</v>
      </c>
    </row>
    <row r="10821" spans="1:2" x14ac:dyDescent="0.35">
      <c r="A10821" t="str">
        <v>image15307.txt</v>
      </c>
      <c r="B10821">
        <f>COUNTIF(ImagesAndPathologies!A$1:'ImagesAndPathologies'!A$13810,A10821)</f>
        <v>1</v>
      </c>
    </row>
    <row r="10822" spans="1:2" x14ac:dyDescent="0.35">
      <c r="A10822" t="str">
        <v>image15308.txt</v>
      </c>
      <c r="B10822">
        <f>COUNTIF(ImagesAndPathologies!A$1:'ImagesAndPathologies'!A$13810,A10822)</f>
        <v>1</v>
      </c>
    </row>
    <row r="10823" spans="1:2" x14ac:dyDescent="0.35">
      <c r="A10823" t="str">
        <v>image15418.txt</v>
      </c>
      <c r="B10823">
        <f>COUNTIF(ImagesAndPathologies!A$1:'ImagesAndPathologies'!A$13810,A10823)</f>
        <v>2</v>
      </c>
    </row>
    <row r="10824" spans="1:2" x14ac:dyDescent="0.35">
      <c r="A10824" t="str">
        <v>image15424.txt</v>
      </c>
      <c r="B10824">
        <f>COUNTIF(ImagesAndPathologies!A$1:'ImagesAndPathologies'!A$13810,A10824)</f>
        <v>2</v>
      </c>
    </row>
    <row r="10825" spans="1:2" x14ac:dyDescent="0.35">
      <c r="A10825" t="str">
        <v>image15431.txt</v>
      </c>
      <c r="B10825">
        <f>COUNTIF(ImagesAndPathologies!A$1:'ImagesAndPathologies'!A$13810,A10825)</f>
        <v>2</v>
      </c>
    </row>
    <row r="10826" spans="1:2" x14ac:dyDescent="0.35">
      <c r="A10826" t="str">
        <v>image15432.txt</v>
      </c>
      <c r="B10826">
        <f>COUNTIF(ImagesAndPathologies!A$1:'ImagesAndPathologies'!A$13810,A10826)</f>
        <v>1</v>
      </c>
    </row>
    <row r="10827" spans="1:2" x14ac:dyDescent="0.35">
      <c r="A10827" t="str">
        <v>image15433.txt</v>
      </c>
      <c r="B10827">
        <f>COUNTIF(ImagesAndPathologies!A$1:'ImagesAndPathologies'!A$13810,A10827)</f>
        <v>1</v>
      </c>
    </row>
    <row r="10828" spans="1:2" x14ac:dyDescent="0.35">
      <c r="A10828" t="str">
        <v>image15438.txt</v>
      </c>
      <c r="B10828">
        <f>COUNTIF(ImagesAndPathologies!A$1:'ImagesAndPathologies'!A$13810,A10828)</f>
        <v>2</v>
      </c>
    </row>
    <row r="10829" spans="1:2" x14ac:dyDescent="0.35">
      <c r="A10829" t="str">
        <v>image15439.txt</v>
      </c>
      <c r="B10829">
        <f>COUNTIF(ImagesAndPathologies!A$1:'ImagesAndPathologies'!A$13810,A10829)</f>
        <v>2</v>
      </c>
    </row>
    <row r="10830" spans="1:2" x14ac:dyDescent="0.35">
      <c r="A10830" t="str">
        <v>image15446.txt</v>
      </c>
      <c r="B10830">
        <f>COUNTIF(ImagesAndPathologies!A$1:'ImagesAndPathologies'!A$13810,A10830)</f>
        <v>2</v>
      </c>
    </row>
    <row r="10831" spans="1:2" x14ac:dyDescent="0.35">
      <c r="A10831" t="str">
        <v>image15462.txt</v>
      </c>
      <c r="B10831">
        <f>COUNTIF(ImagesAndPathologies!A$1:'ImagesAndPathologies'!A$13810,A10831)</f>
        <v>1</v>
      </c>
    </row>
    <row r="10832" spans="1:2" x14ac:dyDescent="0.35">
      <c r="A10832" t="str">
        <v>image15472.txt</v>
      </c>
      <c r="B10832">
        <f>COUNTIF(ImagesAndPathologies!A$1:'ImagesAndPathologies'!A$13810,A10832)</f>
        <v>1</v>
      </c>
    </row>
    <row r="10833" spans="1:2" x14ac:dyDescent="0.35">
      <c r="A10833" t="str">
        <v>image15473.txt</v>
      </c>
      <c r="B10833">
        <f>COUNTIF(ImagesAndPathologies!A$1:'ImagesAndPathologies'!A$13810,A10833)</f>
        <v>1</v>
      </c>
    </row>
    <row r="10834" spans="1:2" x14ac:dyDescent="0.35">
      <c r="A10834" t="str">
        <v>image15475.txt</v>
      </c>
      <c r="B10834">
        <f>COUNTIF(ImagesAndPathologies!A$1:'ImagesAndPathologies'!A$13810,A10834)</f>
        <v>1</v>
      </c>
    </row>
    <row r="10835" spans="1:2" x14ac:dyDescent="0.35">
      <c r="A10835" t="str">
        <v>image15482.txt</v>
      </c>
      <c r="B10835">
        <f>COUNTIF(ImagesAndPathologies!A$1:'ImagesAndPathologies'!A$13810,A10835)</f>
        <v>1</v>
      </c>
    </row>
    <row r="10836" spans="1:2" x14ac:dyDescent="0.35">
      <c r="A10836" t="str">
        <v>image15486.txt</v>
      </c>
      <c r="B10836">
        <f>COUNTIF(ImagesAndPathologies!A$1:'ImagesAndPathologies'!A$13810,A10836)</f>
        <v>1</v>
      </c>
    </row>
    <row r="10837" spans="1:2" x14ac:dyDescent="0.35">
      <c r="A10837" t="str">
        <v>image15487.txt</v>
      </c>
      <c r="B10837">
        <f>COUNTIF(ImagesAndPathologies!A$1:'ImagesAndPathologies'!A$13810,A10837)</f>
        <v>1</v>
      </c>
    </row>
    <row r="10838" spans="1:2" x14ac:dyDescent="0.35">
      <c r="A10838" t="str">
        <v>image15488.txt</v>
      </c>
      <c r="B10838">
        <f>COUNTIF(ImagesAndPathologies!A$1:'ImagesAndPathologies'!A$13810,A10838)</f>
        <v>1</v>
      </c>
    </row>
    <row r="10839" spans="1:2" x14ac:dyDescent="0.35">
      <c r="A10839" t="str">
        <v>image15533.txt</v>
      </c>
      <c r="B10839">
        <f>COUNTIF(ImagesAndPathologies!A$1:'ImagesAndPathologies'!A$13810,A10839)</f>
        <v>1</v>
      </c>
    </row>
    <row r="10840" spans="1:2" x14ac:dyDescent="0.35">
      <c r="A10840" t="str">
        <v>image15637.txt</v>
      </c>
      <c r="B10840">
        <f>COUNTIF(ImagesAndPathologies!A$1:'ImagesAndPathologies'!A$13810,A10840)</f>
        <v>1</v>
      </c>
    </row>
    <row r="10841" spans="1:2" x14ac:dyDescent="0.35">
      <c r="A10841" t="str">
        <v>image15638.txt</v>
      </c>
      <c r="B10841">
        <f>COUNTIF(ImagesAndPathologies!A$1:'ImagesAndPathologies'!A$13810,A10841)</f>
        <v>1</v>
      </c>
    </row>
    <row r="10842" spans="1:2" x14ac:dyDescent="0.35">
      <c r="A10842" t="str">
        <v>image15639.txt</v>
      </c>
      <c r="B10842">
        <f>COUNTIF(ImagesAndPathologies!A$1:'ImagesAndPathologies'!A$13810,A10842)</f>
        <v>1</v>
      </c>
    </row>
    <row r="10843" spans="1:2" x14ac:dyDescent="0.35">
      <c r="A10843" t="str">
        <v>image15640.txt</v>
      </c>
      <c r="B10843">
        <f>COUNTIF(ImagesAndPathologies!A$1:'ImagesAndPathologies'!A$13810,A10843)</f>
        <v>1</v>
      </c>
    </row>
    <row r="10844" spans="1:2" x14ac:dyDescent="0.35">
      <c r="A10844" t="str">
        <v>image15697.txt</v>
      </c>
      <c r="B10844">
        <f>COUNTIF(ImagesAndPathologies!A$1:'ImagesAndPathologies'!A$13810,A10844)</f>
        <v>1</v>
      </c>
    </row>
    <row r="10845" spans="1:2" x14ac:dyDescent="0.35">
      <c r="A10845" t="str">
        <v>image15699.txt</v>
      </c>
      <c r="B10845">
        <f>COUNTIF(ImagesAndPathologies!A$1:'ImagesAndPathologies'!A$13810,A10845)</f>
        <v>1</v>
      </c>
    </row>
    <row r="10846" spans="1:2" x14ac:dyDescent="0.35">
      <c r="A10846" t="str">
        <v>image15700.txt</v>
      </c>
      <c r="B10846">
        <f>COUNTIF(ImagesAndPathologies!A$1:'ImagesAndPathologies'!A$13810,A10846)</f>
        <v>1</v>
      </c>
    </row>
    <row r="10847" spans="1:2" x14ac:dyDescent="0.35">
      <c r="A10847" t="str">
        <v>image15701.txt</v>
      </c>
      <c r="B10847">
        <f>COUNTIF(ImagesAndPathologies!A$1:'ImagesAndPathologies'!A$13810,A10847)</f>
        <v>1</v>
      </c>
    </row>
    <row r="10848" spans="1:2" x14ac:dyDescent="0.35">
      <c r="A10848" t="str">
        <v>image15702.txt</v>
      </c>
      <c r="B10848">
        <f>COUNTIF(ImagesAndPathologies!A$1:'ImagesAndPathologies'!A$13810,A10848)</f>
        <v>1</v>
      </c>
    </row>
    <row r="10849" spans="1:2" x14ac:dyDescent="0.35">
      <c r="A10849" t="str">
        <v>image15703.txt</v>
      </c>
      <c r="B10849">
        <f>COUNTIF(ImagesAndPathologies!A$1:'ImagesAndPathologies'!A$13810,A10849)</f>
        <v>1</v>
      </c>
    </row>
    <row r="10850" spans="1:2" x14ac:dyDescent="0.35">
      <c r="A10850" t="str">
        <v>image15704.txt</v>
      </c>
      <c r="B10850">
        <f>COUNTIF(ImagesAndPathologies!A$1:'ImagesAndPathologies'!A$13810,A10850)</f>
        <v>1</v>
      </c>
    </row>
    <row r="10851" spans="1:2" x14ac:dyDescent="0.35">
      <c r="A10851" t="str">
        <v>image15705.txt</v>
      </c>
      <c r="B10851">
        <f>COUNTIF(ImagesAndPathologies!A$1:'ImagesAndPathologies'!A$13810,A10851)</f>
        <v>1</v>
      </c>
    </row>
    <row r="10852" spans="1:2" x14ac:dyDescent="0.35">
      <c r="A10852" t="str">
        <v>image15706.txt</v>
      </c>
      <c r="B10852">
        <f>COUNTIF(ImagesAndPathologies!A$1:'ImagesAndPathologies'!A$13810,A10852)</f>
        <v>1</v>
      </c>
    </row>
    <row r="10853" spans="1:2" x14ac:dyDescent="0.35">
      <c r="A10853" t="str">
        <v>image15707.txt</v>
      </c>
      <c r="B10853">
        <f>COUNTIF(ImagesAndPathologies!A$1:'ImagesAndPathologies'!A$13810,A10853)</f>
        <v>1</v>
      </c>
    </row>
    <row r="10854" spans="1:2" x14ac:dyDescent="0.35">
      <c r="A10854" t="str">
        <v>image15708.txt</v>
      </c>
      <c r="B10854">
        <f>COUNTIF(ImagesAndPathologies!A$1:'ImagesAndPathologies'!A$13810,A10854)</f>
        <v>1</v>
      </c>
    </row>
    <row r="10855" spans="1:2" x14ac:dyDescent="0.35">
      <c r="A10855" t="str">
        <v>image15709.txt</v>
      </c>
      <c r="B10855">
        <f>COUNTIF(ImagesAndPathologies!A$1:'ImagesAndPathologies'!A$13810,A10855)</f>
        <v>1</v>
      </c>
    </row>
    <row r="10856" spans="1:2" x14ac:dyDescent="0.35">
      <c r="A10856" t="str">
        <v>image15710.txt</v>
      </c>
      <c r="B10856">
        <f>COUNTIF(ImagesAndPathologies!A$1:'ImagesAndPathologies'!A$13810,A10856)</f>
        <v>1</v>
      </c>
    </row>
    <row r="10857" spans="1:2" x14ac:dyDescent="0.35">
      <c r="A10857" t="str">
        <v>image15711.txt</v>
      </c>
      <c r="B10857">
        <f>COUNTIF(ImagesAndPathologies!A$1:'ImagesAndPathologies'!A$13810,A10857)</f>
        <v>1</v>
      </c>
    </row>
    <row r="10858" spans="1:2" x14ac:dyDescent="0.35">
      <c r="A10858" t="str">
        <v>image15712.txt</v>
      </c>
      <c r="B10858">
        <f>COUNTIF(ImagesAndPathologies!A$1:'ImagesAndPathologies'!A$13810,A10858)</f>
        <v>1</v>
      </c>
    </row>
    <row r="10859" spans="1:2" x14ac:dyDescent="0.35">
      <c r="A10859" t="str">
        <v>image15713.txt</v>
      </c>
      <c r="B10859">
        <f>COUNTIF(ImagesAndPathologies!A$1:'ImagesAndPathologies'!A$13810,A10859)</f>
        <v>1</v>
      </c>
    </row>
    <row r="10860" spans="1:2" x14ac:dyDescent="0.35">
      <c r="A10860" t="str">
        <v>image15714.txt</v>
      </c>
      <c r="B10860">
        <f>COUNTIF(ImagesAndPathologies!A$1:'ImagesAndPathologies'!A$13810,A10860)</f>
        <v>1</v>
      </c>
    </row>
    <row r="10861" spans="1:2" x14ac:dyDescent="0.35">
      <c r="A10861" t="str">
        <v>image15715.txt</v>
      </c>
      <c r="B10861">
        <f>COUNTIF(ImagesAndPathologies!A$1:'ImagesAndPathologies'!A$13810,A10861)</f>
        <v>1</v>
      </c>
    </row>
    <row r="10862" spans="1:2" x14ac:dyDescent="0.35">
      <c r="A10862" t="str">
        <v>image15716.txt</v>
      </c>
      <c r="B10862">
        <f>COUNTIF(ImagesAndPathologies!A$1:'ImagesAndPathologies'!A$13810,A10862)</f>
        <v>1</v>
      </c>
    </row>
    <row r="10863" spans="1:2" x14ac:dyDescent="0.35">
      <c r="A10863" t="str">
        <v>image15781.txt</v>
      </c>
      <c r="B10863">
        <f>COUNTIF(ImagesAndPathologies!A$1:'ImagesAndPathologies'!A$13810,A10863)</f>
        <v>1</v>
      </c>
    </row>
    <row r="10864" spans="1:2" x14ac:dyDescent="0.35">
      <c r="A10864" t="str">
        <v>image15886.txt</v>
      </c>
      <c r="B10864">
        <f>COUNTIF(ImagesAndPathologies!A$1:'ImagesAndPathologies'!A$13810,A10864)</f>
        <v>1</v>
      </c>
    </row>
    <row r="10865" spans="1:2" x14ac:dyDescent="0.35">
      <c r="A10865" t="str">
        <v>image15887.txt</v>
      </c>
      <c r="B10865">
        <f>COUNTIF(ImagesAndPathologies!A$1:'ImagesAndPathologies'!A$13810,A10865)</f>
        <v>1</v>
      </c>
    </row>
    <row r="10866" spans="1:2" x14ac:dyDescent="0.35">
      <c r="A10866" t="str">
        <v>image15888.txt</v>
      </c>
      <c r="B10866">
        <f>COUNTIF(ImagesAndPathologies!A$1:'ImagesAndPathologies'!A$13810,A10866)</f>
        <v>1</v>
      </c>
    </row>
    <row r="10867" spans="1:2" x14ac:dyDescent="0.35">
      <c r="A10867" t="str">
        <v>image15953.txt</v>
      </c>
      <c r="B10867">
        <f>COUNTIF(ImagesAndPathologies!A$1:'ImagesAndPathologies'!A$13810,A10867)</f>
        <v>1</v>
      </c>
    </row>
    <row r="10868" spans="1:2" x14ac:dyDescent="0.35">
      <c r="A10868" t="str">
        <v>image15954.txt</v>
      </c>
      <c r="B10868">
        <f>COUNTIF(ImagesAndPathologies!A$1:'ImagesAndPathologies'!A$13810,A10868)</f>
        <v>1</v>
      </c>
    </row>
    <row r="10869" spans="1:2" x14ac:dyDescent="0.35">
      <c r="A10869" t="str">
        <v>image15955.txt</v>
      </c>
      <c r="B10869">
        <f>COUNTIF(ImagesAndPathologies!A$1:'ImagesAndPathologies'!A$13810,A10869)</f>
        <v>1</v>
      </c>
    </row>
    <row r="10870" spans="1:2" x14ac:dyDescent="0.35">
      <c r="A10870" t="str">
        <v>image15956.txt</v>
      </c>
      <c r="B10870">
        <f>COUNTIF(ImagesAndPathologies!A$1:'ImagesAndPathologies'!A$13810,A10870)</f>
        <v>1</v>
      </c>
    </row>
    <row r="10871" spans="1:2" x14ac:dyDescent="0.35">
      <c r="A10871" t="str">
        <v>image15957.txt</v>
      </c>
      <c r="B10871">
        <f>COUNTIF(ImagesAndPathologies!A$1:'ImagesAndPathologies'!A$13810,A10871)</f>
        <v>1</v>
      </c>
    </row>
    <row r="10872" spans="1:2" x14ac:dyDescent="0.35">
      <c r="A10872" t="str">
        <v>image15958.txt</v>
      </c>
      <c r="B10872">
        <f>COUNTIF(ImagesAndPathologies!A$1:'ImagesAndPathologies'!A$13810,A10872)</f>
        <v>1</v>
      </c>
    </row>
    <row r="10873" spans="1:2" x14ac:dyDescent="0.35">
      <c r="A10873" t="str">
        <v>image15959.txt</v>
      </c>
      <c r="B10873">
        <f>COUNTIF(ImagesAndPathologies!A$1:'ImagesAndPathologies'!A$13810,A10873)</f>
        <v>1</v>
      </c>
    </row>
    <row r="10874" spans="1:2" x14ac:dyDescent="0.35">
      <c r="A10874" t="str">
        <v>image15960.txt</v>
      </c>
      <c r="B10874">
        <f>COUNTIF(ImagesAndPathologies!A$1:'ImagesAndPathologies'!A$13810,A10874)</f>
        <v>1</v>
      </c>
    </row>
    <row r="10875" spans="1:2" x14ac:dyDescent="0.35">
      <c r="A10875" t="str">
        <v>image15961.txt</v>
      </c>
      <c r="B10875">
        <f>COUNTIF(ImagesAndPathologies!A$1:'ImagesAndPathologies'!A$13810,A10875)</f>
        <v>1</v>
      </c>
    </row>
    <row r="10876" spans="1:2" x14ac:dyDescent="0.35">
      <c r="A10876" t="str">
        <v>image16008.txt</v>
      </c>
      <c r="B10876">
        <f>COUNTIF(ImagesAndPathologies!A$1:'ImagesAndPathologies'!A$13810,A10876)</f>
        <v>2</v>
      </c>
    </row>
    <row r="10877" spans="1:2" x14ac:dyDescent="0.35">
      <c r="A10877" t="str">
        <v>image16009.txt</v>
      </c>
      <c r="B10877">
        <f>COUNTIF(ImagesAndPathologies!A$1:'ImagesAndPathologies'!A$13810,A10877)</f>
        <v>1</v>
      </c>
    </row>
    <row r="10878" spans="1:2" x14ac:dyDescent="0.35">
      <c r="A10878" t="str">
        <v>image17240.txt</v>
      </c>
      <c r="B10878">
        <f>COUNTIF(ImagesAndPathologies!A$1:'ImagesAndPathologies'!A$13810,A10878)</f>
        <v>1</v>
      </c>
    </row>
    <row r="10879" spans="1:2" x14ac:dyDescent="0.35">
      <c r="A10879" t="str">
        <v>image17241.txt</v>
      </c>
      <c r="B10879">
        <f>COUNTIF(ImagesAndPathologies!A$1:'ImagesAndPathologies'!A$13810,A10879)</f>
        <v>1</v>
      </c>
    </row>
    <row r="10880" spans="1:2" x14ac:dyDescent="0.35">
      <c r="A10880" t="str">
        <v>image17242.txt</v>
      </c>
      <c r="B10880">
        <f>COUNTIF(ImagesAndPathologies!A$1:'ImagesAndPathologies'!A$13810,A10880)</f>
        <v>1</v>
      </c>
    </row>
    <row r="10881" spans="1:2" x14ac:dyDescent="0.35">
      <c r="A10881" t="str">
        <v>image17251.txt</v>
      </c>
      <c r="B10881">
        <f>COUNTIF(ImagesAndPathologies!A$1:'ImagesAndPathologies'!A$13810,A10881)</f>
        <v>1</v>
      </c>
    </row>
    <row r="10882" spans="1:2" x14ac:dyDescent="0.35">
      <c r="A10882" t="str">
        <v>image17252.txt</v>
      </c>
      <c r="B10882">
        <f>COUNTIF(ImagesAndPathologies!A$1:'ImagesAndPathologies'!A$13810,A10882)</f>
        <v>1</v>
      </c>
    </row>
    <row r="10883" spans="1:2" x14ac:dyDescent="0.35">
      <c r="A10883" t="str">
        <v>image17253.txt</v>
      </c>
      <c r="B10883">
        <f>COUNTIF(ImagesAndPathologies!A$1:'ImagesAndPathologies'!A$13810,A10883)</f>
        <v>1</v>
      </c>
    </row>
    <row r="10884" spans="1:2" x14ac:dyDescent="0.35">
      <c r="A10884" t="str">
        <v>image17254.txt</v>
      </c>
      <c r="B10884">
        <f>COUNTIF(ImagesAndPathologies!A$1:'ImagesAndPathologies'!A$13810,A10884)</f>
        <v>1</v>
      </c>
    </row>
    <row r="10885" spans="1:2" x14ac:dyDescent="0.35">
      <c r="A10885" t="str">
        <v>image17255.txt</v>
      </c>
      <c r="B10885">
        <f>COUNTIF(ImagesAndPathologies!A$1:'ImagesAndPathologies'!A$13810,A10885)</f>
        <v>1</v>
      </c>
    </row>
    <row r="10886" spans="1:2" x14ac:dyDescent="0.35">
      <c r="A10886" t="str">
        <v>image17256.txt</v>
      </c>
      <c r="B10886">
        <f>COUNTIF(ImagesAndPathologies!A$1:'ImagesAndPathologies'!A$13810,A10886)</f>
        <v>1</v>
      </c>
    </row>
    <row r="10887" spans="1:2" x14ac:dyDescent="0.35">
      <c r="A10887" t="str">
        <v>image17326.txt</v>
      </c>
      <c r="B10887">
        <f>COUNTIF(ImagesAndPathologies!A$1:'ImagesAndPathologies'!A$13810,A10887)</f>
        <v>1</v>
      </c>
    </row>
    <row r="10888" spans="1:2" x14ac:dyDescent="0.35">
      <c r="A10888" t="str">
        <v>image17327.txt</v>
      </c>
      <c r="B10888">
        <f>COUNTIF(ImagesAndPathologies!A$1:'ImagesAndPathologies'!A$13810,A10888)</f>
        <v>1</v>
      </c>
    </row>
    <row r="10889" spans="1:2" x14ac:dyDescent="0.35">
      <c r="A10889" t="str">
        <v>image17328.txt</v>
      </c>
      <c r="B10889">
        <f>COUNTIF(ImagesAndPathologies!A$1:'ImagesAndPathologies'!A$13810,A10889)</f>
        <v>1</v>
      </c>
    </row>
    <row r="10890" spans="1:2" x14ac:dyDescent="0.35">
      <c r="A10890" t="str">
        <v>image17329.txt</v>
      </c>
      <c r="B10890">
        <f>COUNTIF(ImagesAndPathologies!A$1:'ImagesAndPathologies'!A$13810,A10890)</f>
        <v>1</v>
      </c>
    </row>
    <row r="10891" spans="1:2" x14ac:dyDescent="0.35">
      <c r="A10891" t="str">
        <v>image17330.txt</v>
      </c>
      <c r="B10891">
        <f>COUNTIF(ImagesAndPathologies!A$1:'ImagesAndPathologies'!A$13810,A10891)</f>
        <v>1</v>
      </c>
    </row>
    <row r="10892" spans="1:2" x14ac:dyDescent="0.35">
      <c r="A10892" t="str">
        <v>image17331.txt</v>
      </c>
      <c r="B10892">
        <f>COUNTIF(ImagesAndPathologies!A$1:'ImagesAndPathologies'!A$13810,A10892)</f>
        <v>1</v>
      </c>
    </row>
    <row r="10893" spans="1:2" x14ac:dyDescent="0.35">
      <c r="A10893" t="str">
        <v>image17332.txt</v>
      </c>
      <c r="B10893">
        <f>COUNTIF(ImagesAndPathologies!A$1:'ImagesAndPathologies'!A$13810,A10893)</f>
        <v>1</v>
      </c>
    </row>
    <row r="10894" spans="1:2" x14ac:dyDescent="0.35">
      <c r="A10894" t="str">
        <v>image17333.txt</v>
      </c>
      <c r="B10894">
        <f>COUNTIF(ImagesAndPathologies!A$1:'ImagesAndPathologies'!A$13810,A10894)</f>
        <v>1</v>
      </c>
    </row>
    <row r="10895" spans="1:2" x14ac:dyDescent="0.35">
      <c r="A10895" t="str">
        <v>image17334.txt</v>
      </c>
      <c r="B10895">
        <f>COUNTIF(ImagesAndPathologies!A$1:'ImagesAndPathologies'!A$13810,A10895)</f>
        <v>1</v>
      </c>
    </row>
    <row r="10896" spans="1:2" x14ac:dyDescent="0.35">
      <c r="A10896" t="str">
        <v>image17335.txt</v>
      </c>
      <c r="B10896">
        <f>COUNTIF(ImagesAndPathologies!A$1:'ImagesAndPathologies'!A$13810,A10896)</f>
        <v>1</v>
      </c>
    </row>
    <row r="10897" spans="1:2" x14ac:dyDescent="0.35">
      <c r="A10897" t="str">
        <v>image17336.txt</v>
      </c>
      <c r="B10897">
        <f>COUNTIF(ImagesAndPathologies!A$1:'ImagesAndPathologies'!A$13810,A10897)</f>
        <v>1</v>
      </c>
    </row>
    <row r="10898" spans="1:2" x14ac:dyDescent="0.35">
      <c r="A10898" t="str">
        <v>image17337.txt</v>
      </c>
      <c r="B10898">
        <f>COUNTIF(ImagesAndPathologies!A$1:'ImagesAndPathologies'!A$13810,A10898)</f>
        <v>1</v>
      </c>
    </row>
    <row r="10899" spans="1:2" x14ac:dyDescent="0.35">
      <c r="A10899" t="str">
        <v>image17338.txt</v>
      </c>
      <c r="B10899">
        <f>COUNTIF(ImagesAndPathologies!A$1:'ImagesAndPathologies'!A$13810,A10899)</f>
        <v>1</v>
      </c>
    </row>
    <row r="10900" spans="1:2" x14ac:dyDescent="0.35">
      <c r="A10900" t="str">
        <v>image17339.txt</v>
      </c>
      <c r="B10900">
        <f>COUNTIF(ImagesAndPathologies!A$1:'ImagesAndPathologies'!A$13810,A10900)</f>
        <v>1</v>
      </c>
    </row>
    <row r="10901" spans="1:2" x14ac:dyDescent="0.35">
      <c r="A10901" t="str">
        <v>image17340.txt</v>
      </c>
      <c r="B10901">
        <f>COUNTIF(ImagesAndPathologies!A$1:'ImagesAndPathologies'!A$13810,A10901)</f>
        <v>1</v>
      </c>
    </row>
    <row r="10902" spans="1:2" x14ac:dyDescent="0.35">
      <c r="A10902" t="str">
        <v>image17341.txt</v>
      </c>
      <c r="B10902">
        <f>COUNTIF(ImagesAndPathologies!A$1:'ImagesAndPathologies'!A$13810,A10902)</f>
        <v>1</v>
      </c>
    </row>
    <row r="10903" spans="1:2" x14ac:dyDescent="0.35">
      <c r="A10903" t="str">
        <v>image17342.txt</v>
      </c>
      <c r="B10903">
        <f>COUNTIF(ImagesAndPathologies!A$1:'ImagesAndPathologies'!A$13810,A10903)</f>
        <v>1</v>
      </c>
    </row>
    <row r="10904" spans="1:2" x14ac:dyDescent="0.35">
      <c r="A10904" t="str">
        <v>image17343.txt</v>
      </c>
      <c r="B10904">
        <f>COUNTIF(ImagesAndPathologies!A$1:'ImagesAndPathologies'!A$13810,A10904)</f>
        <v>1</v>
      </c>
    </row>
    <row r="10905" spans="1:2" x14ac:dyDescent="0.35">
      <c r="A10905" t="str">
        <v>image17344.txt</v>
      </c>
      <c r="B10905">
        <f>COUNTIF(ImagesAndPathologies!A$1:'ImagesAndPathologies'!A$13810,A10905)</f>
        <v>1</v>
      </c>
    </row>
    <row r="10906" spans="1:2" x14ac:dyDescent="0.35">
      <c r="A10906" t="str">
        <v>image17345.txt</v>
      </c>
      <c r="B10906">
        <f>COUNTIF(ImagesAndPathologies!A$1:'ImagesAndPathologies'!A$13810,A10906)</f>
        <v>1</v>
      </c>
    </row>
    <row r="10907" spans="1:2" x14ac:dyDescent="0.35">
      <c r="A10907" t="str">
        <v>image17346.txt</v>
      </c>
      <c r="B10907">
        <f>COUNTIF(ImagesAndPathologies!A$1:'ImagesAndPathologies'!A$13810,A10907)</f>
        <v>1</v>
      </c>
    </row>
    <row r="10908" spans="1:2" x14ac:dyDescent="0.35">
      <c r="A10908" t="str">
        <v>image17347.txt</v>
      </c>
      <c r="B10908">
        <f>COUNTIF(ImagesAndPathologies!A$1:'ImagesAndPathologies'!A$13810,A10908)</f>
        <v>1</v>
      </c>
    </row>
    <row r="10909" spans="1:2" x14ac:dyDescent="0.35">
      <c r="A10909" t="str">
        <v>image17348.txt</v>
      </c>
      <c r="B10909">
        <f>COUNTIF(ImagesAndPathologies!A$1:'ImagesAndPathologies'!A$13810,A10909)</f>
        <v>1</v>
      </c>
    </row>
    <row r="10910" spans="1:2" x14ac:dyDescent="0.35">
      <c r="A10910" t="str">
        <v>image17349.txt</v>
      </c>
      <c r="B10910">
        <f>COUNTIF(ImagesAndPathologies!A$1:'ImagesAndPathologies'!A$13810,A10910)</f>
        <v>1</v>
      </c>
    </row>
    <row r="10911" spans="1:2" x14ac:dyDescent="0.35">
      <c r="A10911" t="str">
        <v>image17350.txt</v>
      </c>
      <c r="B10911">
        <f>COUNTIF(ImagesAndPathologies!A$1:'ImagesAndPathologies'!A$13810,A10911)</f>
        <v>1</v>
      </c>
    </row>
    <row r="10912" spans="1:2" x14ac:dyDescent="0.35">
      <c r="A10912" t="str">
        <v>image17351.txt</v>
      </c>
      <c r="B10912">
        <f>COUNTIF(ImagesAndPathologies!A$1:'ImagesAndPathologies'!A$13810,A10912)</f>
        <v>1</v>
      </c>
    </row>
    <row r="10913" spans="1:2" x14ac:dyDescent="0.35">
      <c r="A10913" t="str">
        <v>image17352.txt</v>
      </c>
      <c r="B10913">
        <f>COUNTIF(ImagesAndPathologies!A$1:'ImagesAndPathologies'!A$13810,A10913)</f>
        <v>1</v>
      </c>
    </row>
    <row r="10914" spans="1:2" x14ac:dyDescent="0.35">
      <c r="A10914" t="str">
        <v>image17353.txt</v>
      </c>
      <c r="B10914">
        <f>COUNTIF(ImagesAndPathologies!A$1:'ImagesAndPathologies'!A$13810,A10914)</f>
        <v>1</v>
      </c>
    </row>
    <row r="10915" spans="1:2" x14ac:dyDescent="0.35">
      <c r="A10915" t="str">
        <v>image17354.txt</v>
      </c>
      <c r="B10915">
        <f>COUNTIF(ImagesAndPathologies!A$1:'ImagesAndPathologies'!A$13810,A10915)</f>
        <v>1</v>
      </c>
    </row>
    <row r="10916" spans="1:2" x14ac:dyDescent="0.35">
      <c r="A10916" t="str">
        <v>image17355.txt</v>
      </c>
      <c r="B10916">
        <f>COUNTIF(ImagesAndPathologies!A$1:'ImagesAndPathologies'!A$13810,A10916)</f>
        <v>1</v>
      </c>
    </row>
    <row r="10917" spans="1:2" x14ac:dyDescent="0.35">
      <c r="A10917" t="str">
        <v>image17575.txt</v>
      </c>
      <c r="B10917">
        <f>COUNTIF(ImagesAndPathologies!A$1:'ImagesAndPathologies'!A$13810,A10917)</f>
        <v>1</v>
      </c>
    </row>
    <row r="10918" spans="1:2" x14ac:dyDescent="0.35">
      <c r="A10918" t="str">
        <v>image17576.txt</v>
      </c>
      <c r="B10918">
        <f>COUNTIF(ImagesAndPathologies!A$1:'ImagesAndPathologies'!A$13810,A10918)</f>
        <v>1</v>
      </c>
    </row>
    <row r="10919" spans="1:2" x14ac:dyDescent="0.35">
      <c r="A10919" t="str">
        <v>image17613.txt</v>
      </c>
      <c r="B10919">
        <f>COUNTIF(ImagesAndPathologies!A$1:'ImagesAndPathologies'!A$13810,A10919)</f>
        <v>1</v>
      </c>
    </row>
    <row r="10920" spans="1:2" x14ac:dyDescent="0.35">
      <c r="A10920" t="str">
        <v>image17614.txt</v>
      </c>
      <c r="B10920">
        <f>COUNTIF(ImagesAndPathologies!A$1:'ImagesAndPathologies'!A$13810,A10920)</f>
        <v>1</v>
      </c>
    </row>
    <row r="10921" spans="1:2" x14ac:dyDescent="0.35">
      <c r="A10921" t="str">
        <v>image17615.txt</v>
      </c>
      <c r="B10921">
        <f>COUNTIF(ImagesAndPathologies!A$1:'ImagesAndPathologies'!A$13810,A10921)</f>
        <v>1</v>
      </c>
    </row>
    <row r="10922" spans="1:2" x14ac:dyDescent="0.35">
      <c r="A10922" t="str">
        <v>image17616.txt</v>
      </c>
      <c r="B10922">
        <f>COUNTIF(ImagesAndPathologies!A$1:'ImagesAndPathologies'!A$13810,A10922)</f>
        <v>1</v>
      </c>
    </row>
    <row r="10923" spans="1:2" x14ac:dyDescent="0.35">
      <c r="A10923" t="str">
        <v>image17617.txt</v>
      </c>
      <c r="B10923">
        <f>COUNTIF(ImagesAndPathologies!A$1:'ImagesAndPathologies'!A$13810,A10923)</f>
        <v>1</v>
      </c>
    </row>
    <row r="10924" spans="1:2" x14ac:dyDescent="0.35">
      <c r="A10924" t="str">
        <v>image17618.txt</v>
      </c>
      <c r="B10924">
        <f>COUNTIF(ImagesAndPathologies!A$1:'ImagesAndPathologies'!A$13810,A10924)</f>
        <v>1</v>
      </c>
    </row>
    <row r="10925" spans="1:2" x14ac:dyDescent="0.35">
      <c r="A10925" t="str">
        <v>image17619.txt</v>
      </c>
      <c r="B10925">
        <f>COUNTIF(ImagesAndPathologies!A$1:'ImagesAndPathologies'!A$13810,A10925)</f>
        <v>1</v>
      </c>
    </row>
    <row r="10926" spans="1:2" x14ac:dyDescent="0.35">
      <c r="A10926" t="str">
        <v>image17620.txt</v>
      </c>
      <c r="B10926">
        <f>COUNTIF(ImagesAndPathologies!A$1:'ImagesAndPathologies'!A$13810,A10926)</f>
        <v>1</v>
      </c>
    </row>
    <row r="10927" spans="1:2" x14ac:dyDescent="0.35">
      <c r="A10927" t="str">
        <v>image17621.txt</v>
      </c>
      <c r="B10927">
        <f>COUNTIF(ImagesAndPathologies!A$1:'ImagesAndPathologies'!A$13810,A10927)</f>
        <v>1</v>
      </c>
    </row>
    <row r="10928" spans="1:2" x14ac:dyDescent="0.35">
      <c r="A10928" t="str">
        <v>image17730.txt</v>
      </c>
      <c r="B10928">
        <f>COUNTIF(ImagesAndPathologies!A$1:'ImagesAndPathologies'!A$13810,A10928)</f>
        <v>1</v>
      </c>
    </row>
    <row r="10929" spans="1:2" x14ac:dyDescent="0.35">
      <c r="A10929" t="str">
        <v>image17829.txt</v>
      </c>
      <c r="B10929">
        <f>COUNTIF(ImagesAndPathologies!A$1:'ImagesAndPathologies'!A$13810,A10929)</f>
        <v>1</v>
      </c>
    </row>
    <row r="10930" spans="1:2" x14ac:dyDescent="0.35">
      <c r="A10930" t="str">
        <v>image17831.txt</v>
      </c>
      <c r="B10930">
        <f>COUNTIF(ImagesAndPathologies!A$1:'ImagesAndPathologies'!A$13810,A10930)</f>
        <v>1</v>
      </c>
    </row>
    <row r="10931" spans="1:2" x14ac:dyDescent="0.35">
      <c r="A10931" t="str">
        <v>image17832.txt</v>
      </c>
      <c r="B10931">
        <f>COUNTIF(ImagesAndPathologies!A$1:'ImagesAndPathologies'!A$13810,A10931)</f>
        <v>1</v>
      </c>
    </row>
    <row r="10932" spans="1:2" x14ac:dyDescent="0.35">
      <c r="A10932" t="str">
        <v>image17833.txt</v>
      </c>
      <c r="B10932">
        <f>COUNTIF(ImagesAndPathologies!A$1:'ImagesAndPathologies'!A$13810,A10932)</f>
        <v>1</v>
      </c>
    </row>
    <row r="10933" spans="1:2" x14ac:dyDescent="0.35">
      <c r="A10933" t="str">
        <v>image17834.txt</v>
      </c>
      <c r="B10933">
        <f>COUNTIF(ImagesAndPathologies!A$1:'ImagesAndPathologies'!A$13810,A10933)</f>
        <v>1</v>
      </c>
    </row>
    <row r="10934" spans="1:2" x14ac:dyDescent="0.35">
      <c r="A10934" t="str">
        <v>image17835.txt</v>
      </c>
      <c r="B10934">
        <f>COUNTIF(ImagesAndPathologies!A$1:'ImagesAndPathologies'!A$13810,A10934)</f>
        <v>1</v>
      </c>
    </row>
    <row r="10935" spans="1:2" x14ac:dyDescent="0.35">
      <c r="A10935" t="str">
        <v>image17836.txt</v>
      </c>
      <c r="B10935">
        <f>COUNTIF(ImagesAndPathologies!A$1:'ImagesAndPathologies'!A$13810,A10935)</f>
        <v>1</v>
      </c>
    </row>
    <row r="10936" spans="1:2" x14ac:dyDescent="0.35">
      <c r="A10936" t="str">
        <v>image17837.txt</v>
      </c>
      <c r="B10936">
        <f>COUNTIF(ImagesAndPathologies!A$1:'ImagesAndPathologies'!A$13810,A10936)</f>
        <v>1</v>
      </c>
    </row>
    <row r="10937" spans="1:2" x14ac:dyDescent="0.35">
      <c r="A10937" t="str">
        <v>image17967.txt</v>
      </c>
      <c r="B10937">
        <f>COUNTIF(ImagesAndPathologies!A$1:'ImagesAndPathologies'!A$13810,A10937)</f>
        <v>1</v>
      </c>
    </row>
    <row r="10938" spans="1:2" x14ac:dyDescent="0.35">
      <c r="A10938" t="str">
        <v>image17968.txt</v>
      </c>
      <c r="B10938">
        <f>COUNTIF(ImagesAndPathologies!A$1:'ImagesAndPathologies'!A$13810,A10938)</f>
        <v>1</v>
      </c>
    </row>
    <row r="10939" spans="1:2" x14ac:dyDescent="0.35">
      <c r="A10939" t="str">
        <v>image17972.txt</v>
      </c>
      <c r="B10939">
        <f>COUNTIF(ImagesAndPathologies!A$1:'ImagesAndPathologies'!A$13810,A10939)</f>
        <v>1</v>
      </c>
    </row>
    <row r="10940" spans="1:2" x14ac:dyDescent="0.35">
      <c r="A10940" t="str">
        <v>image17973.txt</v>
      </c>
      <c r="B10940">
        <f>COUNTIF(ImagesAndPathologies!A$1:'ImagesAndPathologies'!A$13810,A10940)</f>
        <v>1</v>
      </c>
    </row>
    <row r="10941" spans="1:2" x14ac:dyDescent="0.35">
      <c r="A10941" t="str">
        <v>image17974.txt</v>
      </c>
      <c r="B10941">
        <f>COUNTIF(ImagesAndPathologies!A$1:'ImagesAndPathologies'!A$13810,A10941)</f>
        <v>1</v>
      </c>
    </row>
    <row r="10942" spans="1:2" x14ac:dyDescent="0.35">
      <c r="A10942" t="str">
        <v>image17975.txt</v>
      </c>
      <c r="B10942">
        <f>COUNTIF(ImagesAndPathologies!A$1:'ImagesAndPathologies'!A$13810,A10942)</f>
        <v>1</v>
      </c>
    </row>
    <row r="10943" spans="1:2" x14ac:dyDescent="0.35">
      <c r="A10943" t="str">
        <v>image18067.txt</v>
      </c>
      <c r="B10943">
        <f>COUNTIF(ImagesAndPathologies!A$1:'ImagesAndPathologies'!A$13810,A10943)</f>
        <v>1</v>
      </c>
    </row>
    <row r="10944" spans="1:2" x14ac:dyDescent="0.35">
      <c r="A10944" t="str">
        <v>image18074.txt</v>
      </c>
      <c r="B10944">
        <f>COUNTIF(ImagesAndPathologies!A$1:'ImagesAndPathologies'!A$13810,A10944)</f>
        <v>1</v>
      </c>
    </row>
    <row r="10945" spans="1:2" x14ac:dyDescent="0.35">
      <c r="A10945" t="str">
        <v>image18122.txt</v>
      </c>
      <c r="B10945">
        <f>COUNTIF(ImagesAndPathologies!A$1:'ImagesAndPathologies'!A$13810,A10945)</f>
        <v>1</v>
      </c>
    </row>
    <row r="10946" spans="1:2" x14ac:dyDescent="0.35">
      <c r="A10946" t="str">
        <v>Pathology=diverticulum</v>
      </c>
      <c r="B10946">
        <f>COUNTIF(ImagesAndPathologies!A$1:'ImagesAndPathologies'!A$13810,A10946)</f>
        <v>1</v>
      </c>
    </row>
    <row r="10947" spans="1:2" x14ac:dyDescent="0.35">
      <c r="A10947" t="str">
        <v>Total of Annotation:54</v>
      </c>
      <c r="B10947">
        <f>COUNTIF(ImagesAndPathologies!A$1:'ImagesAndPathologies'!A$13810,A10947)</f>
        <v>1</v>
      </c>
    </row>
    <row r="10948" spans="1:2" x14ac:dyDescent="0.35">
      <c r="A10948" t="str">
        <v>image00600.txt</v>
      </c>
      <c r="B10948">
        <f>COUNTIF(ImagesAndPathologies!A$1:'ImagesAndPathologies'!A$13810,A10948)</f>
        <v>1</v>
      </c>
    </row>
    <row r="10949" spans="1:2" x14ac:dyDescent="0.35">
      <c r="A10949" t="str">
        <v>image00604.txt</v>
      </c>
      <c r="B10949">
        <f>COUNTIF(ImagesAndPathologies!A$1:'ImagesAndPathologies'!A$13810,A10949)</f>
        <v>1</v>
      </c>
    </row>
    <row r="10950" spans="1:2" x14ac:dyDescent="0.35">
      <c r="A10950" t="str">
        <v>image00605.txt</v>
      </c>
      <c r="B10950">
        <f>COUNTIF(ImagesAndPathologies!A$1:'ImagesAndPathologies'!A$13810,A10950)</f>
        <v>1</v>
      </c>
    </row>
    <row r="10951" spans="1:2" x14ac:dyDescent="0.35">
      <c r="A10951" t="str">
        <v>image00606.txt</v>
      </c>
      <c r="B10951">
        <f>COUNTIF(ImagesAndPathologies!A$1:'ImagesAndPathologies'!A$13810,A10951)</f>
        <v>1</v>
      </c>
    </row>
    <row r="10952" spans="1:2" x14ac:dyDescent="0.35">
      <c r="A10952" t="str">
        <v>image00607.txt</v>
      </c>
      <c r="B10952">
        <f>COUNTIF(ImagesAndPathologies!A$1:'ImagesAndPathologies'!A$13810,A10952)</f>
        <v>1</v>
      </c>
    </row>
    <row r="10953" spans="1:2" x14ac:dyDescent="0.35">
      <c r="A10953" t="str">
        <v>image01290.txt</v>
      </c>
      <c r="B10953">
        <f>COUNTIF(ImagesAndPathologies!A$1:'ImagesAndPathologies'!A$13810,A10953)</f>
        <v>1</v>
      </c>
    </row>
    <row r="10954" spans="1:2" x14ac:dyDescent="0.35">
      <c r="A10954" t="str">
        <v>image01291.txt</v>
      </c>
      <c r="B10954">
        <f>COUNTIF(ImagesAndPathologies!A$1:'ImagesAndPathologies'!A$13810,A10954)</f>
        <v>1</v>
      </c>
    </row>
    <row r="10955" spans="1:2" x14ac:dyDescent="0.35">
      <c r="A10955" t="str">
        <v>image05120.txt</v>
      </c>
      <c r="B10955">
        <f>COUNTIF(ImagesAndPathologies!A$1:'ImagesAndPathologies'!A$13810,A10955)</f>
        <v>1</v>
      </c>
    </row>
    <row r="10956" spans="1:2" x14ac:dyDescent="0.35">
      <c r="A10956" t="str">
        <v>image05121.txt</v>
      </c>
      <c r="B10956">
        <f>COUNTIF(ImagesAndPathologies!A$1:'ImagesAndPathologies'!A$13810,A10956)</f>
        <v>1</v>
      </c>
    </row>
    <row r="10957" spans="1:2" x14ac:dyDescent="0.35">
      <c r="A10957" t="str">
        <v>image05122.txt</v>
      </c>
      <c r="B10957">
        <f>COUNTIF(ImagesAndPathologies!A$1:'ImagesAndPathologies'!A$13810,A10957)</f>
        <v>1</v>
      </c>
    </row>
    <row r="10958" spans="1:2" x14ac:dyDescent="0.35">
      <c r="A10958" t="str">
        <v>image05123.txt</v>
      </c>
      <c r="B10958">
        <f>COUNTIF(ImagesAndPathologies!A$1:'ImagesAndPathologies'!A$13810,A10958)</f>
        <v>1</v>
      </c>
    </row>
    <row r="10959" spans="1:2" x14ac:dyDescent="0.35">
      <c r="A10959" t="str">
        <v>image13891.txt</v>
      </c>
      <c r="B10959">
        <f>COUNTIF(ImagesAndPathologies!A$1:'ImagesAndPathologies'!A$13810,A10959)</f>
        <v>1</v>
      </c>
    </row>
    <row r="10960" spans="1:2" x14ac:dyDescent="0.35">
      <c r="A10960" t="str">
        <v>image13892.txt</v>
      </c>
      <c r="B10960">
        <f>COUNTIF(ImagesAndPathologies!A$1:'ImagesAndPathologies'!A$13810,A10960)</f>
        <v>1</v>
      </c>
    </row>
    <row r="10961" spans="1:2" x14ac:dyDescent="0.35">
      <c r="A10961" t="str">
        <v>image13893.txt</v>
      </c>
      <c r="B10961">
        <f>COUNTIF(ImagesAndPathologies!A$1:'ImagesAndPathologies'!A$13810,A10961)</f>
        <v>1</v>
      </c>
    </row>
    <row r="10962" spans="1:2" x14ac:dyDescent="0.35">
      <c r="A10962" t="str">
        <v>image13894.txt</v>
      </c>
      <c r="B10962">
        <f>COUNTIF(ImagesAndPathologies!A$1:'ImagesAndPathologies'!A$13810,A10962)</f>
        <v>1</v>
      </c>
    </row>
    <row r="10963" spans="1:2" x14ac:dyDescent="0.35">
      <c r="A10963" t="str">
        <v>image13895.txt</v>
      </c>
      <c r="B10963">
        <f>COUNTIF(ImagesAndPathologies!A$1:'ImagesAndPathologies'!A$13810,A10963)</f>
        <v>1</v>
      </c>
    </row>
    <row r="10964" spans="1:2" x14ac:dyDescent="0.35">
      <c r="A10964" t="str">
        <v>image13896.txt</v>
      </c>
      <c r="B10964">
        <f>COUNTIF(ImagesAndPathologies!A$1:'ImagesAndPathologies'!A$13810,A10964)</f>
        <v>1</v>
      </c>
    </row>
    <row r="10965" spans="1:2" x14ac:dyDescent="0.35">
      <c r="A10965" t="str">
        <v>image13897.txt</v>
      </c>
      <c r="B10965">
        <f>COUNTIF(ImagesAndPathologies!A$1:'ImagesAndPathologies'!A$13810,A10965)</f>
        <v>1</v>
      </c>
    </row>
    <row r="10966" spans="1:2" x14ac:dyDescent="0.35">
      <c r="A10966" t="str">
        <v>image13898.txt</v>
      </c>
      <c r="B10966">
        <f>COUNTIF(ImagesAndPathologies!A$1:'ImagesAndPathologies'!A$13810,A10966)</f>
        <v>1</v>
      </c>
    </row>
    <row r="10967" spans="1:2" x14ac:dyDescent="0.35">
      <c r="A10967" t="str">
        <v>image17536.txt</v>
      </c>
      <c r="B10967">
        <f>COUNTIF(ImagesAndPathologies!A$1:'ImagesAndPathologies'!A$13810,A10967)</f>
        <v>1</v>
      </c>
    </row>
    <row r="10968" spans="1:2" x14ac:dyDescent="0.35">
      <c r="A10968" t="str">
        <v>image18045.txt</v>
      </c>
      <c r="B10968">
        <f>COUNTIF(ImagesAndPathologies!A$1:'ImagesAndPathologies'!A$13810,A10968)</f>
        <v>1</v>
      </c>
    </row>
    <row r="10969" spans="1:2" x14ac:dyDescent="0.35">
      <c r="A10969" t="str">
        <v>image18047.txt</v>
      </c>
      <c r="B10969">
        <f>COUNTIF(ImagesAndPathologies!A$1:'ImagesAndPathologies'!A$13810,A10969)</f>
        <v>1</v>
      </c>
    </row>
    <row r="10970" spans="1:2" x14ac:dyDescent="0.35">
      <c r="A10970" t="str">
        <v>image18048.txt</v>
      </c>
      <c r="B10970">
        <f>COUNTIF(ImagesAndPathologies!A$1:'ImagesAndPathologies'!A$13810,A10970)</f>
        <v>1</v>
      </c>
    </row>
    <row r="10971" spans="1:2" x14ac:dyDescent="0.35">
      <c r="A10971" t="str">
        <v>image18051.txt</v>
      </c>
      <c r="B10971">
        <f>COUNTIF(ImagesAndPathologies!A$1:'ImagesAndPathologies'!A$13810,A10971)</f>
        <v>2</v>
      </c>
    </row>
    <row r="10972" spans="1:2" x14ac:dyDescent="0.35">
      <c r="A10972" t="str">
        <v>image18052.txt</v>
      </c>
      <c r="B10972">
        <f>COUNTIF(ImagesAndPathologies!A$1:'ImagesAndPathologies'!A$13810,A10972)</f>
        <v>1</v>
      </c>
    </row>
    <row r="10973" spans="1:2" x14ac:dyDescent="0.35">
      <c r="A10973" t="str">
        <v>image18053.txt</v>
      </c>
      <c r="B10973">
        <f>COUNTIF(ImagesAndPathologies!A$1:'ImagesAndPathologies'!A$13810,A10973)</f>
        <v>1</v>
      </c>
    </row>
    <row r="10974" spans="1:2" x14ac:dyDescent="0.35">
      <c r="A10974" t="str">
        <v>image18054.txt</v>
      </c>
      <c r="B10974">
        <f>COUNTIF(ImagesAndPathologies!A$1:'ImagesAndPathologies'!A$13810,A10974)</f>
        <v>1</v>
      </c>
    </row>
    <row r="10975" spans="1:2" x14ac:dyDescent="0.35">
      <c r="A10975" t="str">
        <v>image18055.txt</v>
      </c>
      <c r="B10975">
        <f>COUNTIF(ImagesAndPathologies!A$1:'ImagesAndPathologies'!A$13810,A10975)</f>
        <v>1</v>
      </c>
    </row>
    <row r="10976" spans="1:2" x14ac:dyDescent="0.35">
      <c r="A10976" t="str">
        <v>image18270.txt</v>
      </c>
      <c r="B10976">
        <f>COUNTIF(ImagesAndPathologies!A$1:'ImagesAndPathologies'!A$13810,A10976)</f>
        <v>1</v>
      </c>
    </row>
    <row r="10977" spans="1:2" x14ac:dyDescent="0.35">
      <c r="A10977" t="str">
        <v>image18271.txt</v>
      </c>
      <c r="B10977">
        <f>COUNTIF(ImagesAndPathologies!A$1:'ImagesAndPathologies'!A$13810,A10977)</f>
        <v>1</v>
      </c>
    </row>
    <row r="10978" spans="1:2" x14ac:dyDescent="0.35">
      <c r="A10978" t="str">
        <v>image18272.txt</v>
      </c>
      <c r="B10978">
        <f>COUNTIF(ImagesAndPathologies!A$1:'ImagesAndPathologies'!A$13810,A10978)</f>
        <v>1</v>
      </c>
    </row>
    <row r="10979" spans="1:2" x14ac:dyDescent="0.35">
      <c r="A10979" t="str">
        <v>Pathology=erythema</v>
      </c>
      <c r="B10979">
        <f>COUNTIF(ImagesAndPathologies!A$1:'ImagesAndPathologies'!A$13810,A10979)</f>
        <v>1</v>
      </c>
    </row>
    <row r="10980" spans="1:2" x14ac:dyDescent="0.35">
      <c r="A10980" t="str">
        <v>Total of Annotation:1019</v>
      </c>
      <c r="B10980">
        <f>COUNTIF(ImagesAndPathologies!A$1:'ImagesAndPathologies'!A$13810,A10980)</f>
        <v>1</v>
      </c>
    </row>
    <row r="10981" spans="1:2" x14ac:dyDescent="0.35">
      <c r="A10981" t="str">
        <v>image00078.txt</v>
      </c>
      <c r="B10981">
        <f>COUNTIF(ImagesAndPathologies!A$1:'ImagesAndPathologies'!A$13810,A10981)</f>
        <v>1</v>
      </c>
    </row>
    <row r="10982" spans="1:2" x14ac:dyDescent="0.35">
      <c r="A10982" t="str">
        <v>image00306.txt</v>
      </c>
      <c r="B10982">
        <f>COUNTIF(ImagesAndPathologies!A$1:'ImagesAndPathologies'!A$13810,A10982)</f>
        <v>1</v>
      </c>
    </row>
    <row r="10983" spans="1:2" x14ac:dyDescent="0.35">
      <c r="A10983" t="str">
        <v>image00309.txt</v>
      </c>
      <c r="B10983">
        <f>COUNTIF(ImagesAndPathologies!A$1:'ImagesAndPathologies'!A$13810,A10983)</f>
        <v>1</v>
      </c>
    </row>
    <row r="10984" spans="1:2" x14ac:dyDescent="0.35">
      <c r="A10984" t="str">
        <v>image00310.txt</v>
      </c>
      <c r="B10984">
        <f>COUNTIF(ImagesAndPathologies!A$1:'ImagesAndPathologies'!A$13810,A10984)</f>
        <v>1</v>
      </c>
    </row>
    <row r="10985" spans="1:2" x14ac:dyDescent="0.35">
      <c r="A10985" t="str">
        <v>image00311.txt</v>
      </c>
      <c r="B10985">
        <f>COUNTIF(ImagesAndPathologies!A$1:'ImagesAndPathologies'!A$13810,A10985)</f>
        <v>1</v>
      </c>
    </row>
    <row r="10986" spans="1:2" x14ac:dyDescent="0.35">
      <c r="A10986" t="str">
        <v>image00312.txt</v>
      </c>
      <c r="B10986">
        <f>COUNTIF(ImagesAndPathologies!A$1:'ImagesAndPathologies'!A$13810,A10986)</f>
        <v>1</v>
      </c>
    </row>
    <row r="10987" spans="1:2" x14ac:dyDescent="0.35">
      <c r="A10987" t="str">
        <v>image00313.txt</v>
      </c>
      <c r="B10987">
        <f>COUNTIF(ImagesAndPathologies!A$1:'ImagesAndPathologies'!A$13810,A10987)</f>
        <v>1</v>
      </c>
    </row>
    <row r="10988" spans="1:2" x14ac:dyDescent="0.35">
      <c r="A10988" t="str">
        <v>image00314.txt</v>
      </c>
      <c r="B10988">
        <f>COUNTIF(ImagesAndPathologies!A$1:'ImagesAndPathologies'!A$13810,A10988)</f>
        <v>1</v>
      </c>
    </row>
    <row r="10989" spans="1:2" x14ac:dyDescent="0.35">
      <c r="A10989" t="str">
        <v>image00315.txt</v>
      </c>
      <c r="B10989">
        <f>COUNTIF(ImagesAndPathologies!A$1:'ImagesAndPathologies'!A$13810,A10989)</f>
        <v>1</v>
      </c>
    </row>
    <row r="10990" spans="1:2" x14ac:dyDescent="0.35">
      <c r="A10990" t="str">
        <v>image00316.txt</v>
      </c>
      <c r="B10990">
        <f>COUNTIF(ImagesAndPathologies!A$1:'ImagesAndPathologies'!A$13810,A10990)</f>
        <v>1</v>
      </c>
    </row>
    <row r="10991" spans="1:2" x14ac:dyDescent="0.35">
      <c r="A10991" t="str">
        <v>image00365.txt</v>
      </c>
      <c r="B10991">
        <f>COUNTIF(ImagesAndPathologies!A$1:'ImagesAndPathologies'!A$13810,A10991)</f>
        <v>1</v>
      </c>
    </row>
    <row r="10992" spans="1:2" x14ac:dyDescent="0.35">
      <c r="A10992" t="str">
        <v>image01327.txt</v>
      </c>
      <c r="B10992">
        <f>COUNTIF(ImagesAndPathologies!A$1:'ImagesAndPathologies'!A$13810,A10992)</f>
        <v>1</v>
      </c>
    </row>
    <row r="10993" spans="1:2" x14ac:dyDescent="0.35">
      <c r="A10993" t="str">
        <v>image01328.txt</v>
      </c>
      <c r="B10993">
        <f>COUNTIF(ImagesAndPathologies!A$1:'ImagesAndPathologies'!A$13810,A10993)</f>
        <v>1</v>
      </c>
    </row>
    <row r="10994" spans="1:2" x14ac:dyDescent="0.35">
      <c r="A10994" t="str">
        <v>image01332.txt</v>
      </c>
      <c r="B10994">
        <f>COUNTIF(ImagesAndPathologies!A$1:'ImagesAndPathologies'!A$13810,A10994)</f>
        <v>1</v>
      </c>
    </row>
    <row r="10995" spans="1:2" x14ac:dyDescent="0.35">
      <c r="A10995" t="str">
        <v>image01333.txt</v>
      </c>
      <c r="B10995">
        <f>COUNTIF(ImagesAndPathologies!A$1:'ImagesAndPathologies'!A$13810,A10995)</f>
        <v>1</v>
      </c>
    </row>
    <row r="10996" spans="1:2" x14ac:dyDescent="0.35">
      <c r="A10996" t="str">
        <v>image01334.txt</v>
      </c>
      <c r="B10996">
        <f>COUNTIF(ImagesAndPathologies!A$1:'ImagesAndPathologies'!A$13810,A10996)</f>
        <v>1</v>
      </c>
    </row>
    <row r="10997" spans="1:2" x14ac:dyDescent="0.35">
      <c r="A10997" t="str">
        <v>image01335.txt</v>
      </c>
      <c r="B10997">
        <f>COUNTIF(ImagesAndPathologies!A$1:'ImagesAndPathologies'!A$13810,A10997)</f>
        <v>1</v>
      </c>
    </row>
    <row r="10998" spans="1:2" x14ac:dyDescent="0.35">
      <c r="A10998" t="str">
        <v>image01336.txt</v>
      </c>
      <c r="B10998">
        <f>COUNTIF(ImagesAndPathologies!A$1:'ImagesAndPathologies'!A$13810,A10998)</f>
        <v>1</v>
      </c>
    </row>
    <row r="10999" spans="1:2" x14ac:dyDescent="0.35">
      <c r="A10999" t="str">
        <v>image01337.txt</v>
      </c>
      <c r="B10999">
        <f>COUNTIF(ImagesAndPathologies!A$1:'ImagesAndPathologies'!A$13810,A10999)</f>
        <v>1</v>
      </c>
    </row>
    <row r="11000" spans="1:2" x14ac:dyDescent="0.35">
      <c r="A11000" t="str">
        <v>image01338.txt</v>
      </c>
      <c r="B11000">
        <f>COUNTIF(ImagesAndPathologies!A$1:'ImagesAndPathologies'!A$13810,A11000)</f>
        <v>1</v>
      </c>
    </row>
    <row r="11001" spans="1:2" x14ac:dyDescent="0.35">
      <c r="A11001" t="str">
        <v>image01339.txt</v>
      </c>
      <c r="B11001">
        <f>COUNTIF(ImagesAndPathologies!A$1:'ImagesAndPathologies'!A$13810,A11001)</f>
        <v>1</v>
      </c>
    </row>
    <row r="11002" spans="1:2" x14ac:dyDescent="0.35">
      <c r="A11002" t="str">
        <v>image01340.txt</v>
      </c>
      <c r="B11002">
        <f>COUNTIF(ImagesAndPathologies!A$1:'ImagesAndPathologies'!A$13810,A11002)</f>
        <v>1</v>
      </c>
    </row>
    <row r="11003" spans="1:2" x14ac:dyDescent="0.35">
      <c r="A11003" t="str">
        <v>image01341.txt</v>
      </c>
      <c r="B11003">
        <f>COUNTIF(ImagesAndPathologies!A$1:'ImagesAndPathologies'!A$13810,A11003)</f>
        <v>1</v>
      </c>
    </row>
    <row r="11004" spans="1:2" x14ac:dyDescent="0.35">
      <c r="A11004" t="str">
        <v>image01342.txt</v>
      </c>
      <c r="B11004">
        <f>COUNTIF(ImagesAndPathologies!A$1:'ImagesAndPathologies'!A$13810,A11004)</f>
        <v>1</v>
      </c>
    </row>
    <row r="11005" spans="1:2" x14ac:dyDescent="0.35">
      <c r="A11005" t="str">
        <v>image01343.txt</v>
      </c>
      <c r="B11005">
        <f>COUNTIF(ImagesAndPathologies!A$1:'ImagesAndPathologies'!A$13810,A11005)</f>
        <v>1</v>
      </c>
    </row>
    <row r="11006" spans="1:2" x14ac:dyDescent="0.35">
      <c r="A11006" t="str">
        <v>image01344.txt</v>
      </c>
      <c r="B11006">
        <f>COUNTIF(ImagesAndPathologies!A$1:'ImagesAndPathologies'!A$13810,A11006)</f>
        <v>1</v>
      </c>
    </row>
    <row r="11007" spans="1:2" x14ac:dyDescent="0.35">
      <c r="A11007" t="str">
        <v>image01400.txt</v>
      </c>
      <c r="B11007">
        <f>COUNTIF(ImagesAndPathologies!A$1:'ImagesAndPathologies'!A$13810,A11007)</f>
        <v>1</v>
      </c>
    </row>
    <row r="11008" spans="1:2" x14ac:dyDescent="0.35">
      <c r="A11008" t="str">
        <v>image01451.txt</v>
      </c>
      <c r="B11008">
        <f>COUNTIF(ImagesAndPathologies!A$1:'ImagesAndPathologies'!A$13810,A11008)</f>
        <v>1</v>
      </c>
    </row>
    <row r="11009" spans="1:2" x14ac:dyDescent="0.35">
      <c r="A11009" t="str">
        <v>image01453.txt</v>
      </c>
      <c r="B11009">
        <f>COUNTIF(ImagesAndPathologies!A$1:'ImagesAndPathologies'!A$13810,A11009)</f>
        <v>1</v>
      </c>
    </row>
    <row r="11010" spans="1:2" x14ac:dyDescent="0.35">
      <c r="A11010" t="str">
        <v>image01454.txt</v>
      </c>
      <c r="B11010">
        <f>COUNTIF(ImagesAndPathologies!A$1:'ImagesAndPathologies'!A$13810,A11010)</f>
        <v>1</v>
      </c>
    </row>
    <row r="11011" spans="1:2" x14ac:dyDescent="0.35">
      <c r="A11011" t="str">
        <v>image01474.txt</v>
      </c>
      <c r="B11011">
        <f>COUNTIF(ImagesAndPathologies!A$1:'ImagesAndPathologies'!A$13810,A11011)</f>
        <v>1</v>
      </c>
    </row>
    <row r="11012" spans="1:2" x14ac:dyDescent="0.35">
      <c r="A11012" t="str">
        <v>image01677.txt</v>
      </c>
      <c r="B11012">
        <f>COUNTIF(ImagesAndPathologies!A$1:'ImagesAndPathologies'!A$13810,A11012)</f>
        <v>1</v>
      </c>
    </row>
    <row r="11013" spans="1:2" x14ac:dyDescent="0.35">
      <c r="A11013" t="str">
        <v>image01747.txt</v>
      </c>
      <c r="B11013">
        <f>COUNTIF(ImagesAndPathologies!A$1:'ImagesAndPathologies'!A$13810,A11013)</f>
        <v>1</v>
      </c>
    </row>
    <row r="11014" spans="1:2" x14ac:dyDescent="0.35">
      <c r="A11014" t="str">
        <v>image01748.txt</v>
      </c>
      <c r="B11014">
        <f>COUNTIF(ImagesAndPathologies!A$1:'ImagesAndPathologies'!A$13810,A11014)</f>
        <v>1</v>
      </c>
    </row>
    <row r="11015" spans="1:2" x14ac:dyDescent="0.35">
      <c r="A11015" t="str">
        <v>image01749.txt</v>
      </c>
      <c r="B11015">
        <f>COUNTIF(ImagesAndPathologies!A$1:'ImagesAndPathologies'!A$13810,A11015)</f>
        <v>1</v>
      </c>
    </row>
    <row r="11016" spans="1:2" x14ac:dyDescent="0.35">
      <c r="A11016" t="str">
        <v>image01750.txt</v>
      </c>
      <c r="B11016">
        <f>COUNTIF(ImagesAndPathologies!A$1:'ImagesAndPathologies'!A$13810,A11016)</f>
        <v>1</v>
      </c>
    </row>
    <row r="11017" spans="1:2" x14ac:dyDescent="0.35">
      <c r="A11017" t="str">
        <v>image01766.txt</v>
      </c>
      <c r="B11017">
        <f>COUNTIF(ImagesAndPathologies!A$1:'ImagesAndPathologies'!A$13810,A11017)</f>
        <v>1</v>
      </c>
    </row>
    <row r="11018" spans="1:2" x14ac:dyDescent="0.35">
      <c r="A11018" t="str">
        <v>image01767.txt</v>
      </c>
      <c r="B11018">
        <f>COUNTIF(ImagesAndPathologies!A$1:'ImagesAndPathologies'!A$13810,A11018)</f>
        <v>1</v>
      </c>
    </row>
    <row r="11019" spans="1:2" x14ac:dyDescent="0.35">
      <c r="A11019" t="str">
        <v>image01768.txt</v>
      </c>
      <c r="B11019">
        <f>COUNTIF(ImagesAndPathologies!A$1:'ImagesAndPathologies'!A$13810,A11019)</f>
        <v>1</v>
      </c>
    </row>
    <row r="11020" spans="1:2" x14ac:dyDescent="0.35">
      <c r="A11020" t="str">
        <v>image01769.txt</v>
      </c>
      <c r="B11020">
        <f>COUNTIF(ImagesAndPathologies!A$1:'ImagesAndPathologies'!A$13810,A11020)</f>
        <v>1</v>
      </c>
    </row>
    <row r="11021" spans="1:2" x14ac:dyDescent="0.35">
      <c r="A11021" t="str">
        <v>image01770.txt</v>
      </c>
      <c r="B11021">
        <f>COUNTIF(ImagesAndPathologies!A$1:'ImagesAndPathologies'!A$13810,A11021)</f>
        <v>1</v>
      </c>
    </row>
    <row r="11022" spans="1:2" x14ac:dyDescent="0.35">
      <c r="A11022" t="str">
        <v>image01771.txt</v>
      </c>
      <c r="B11022">
        <f>COUNTIF(ImagesAndPathologies!A$1:'ImagesAndPathologies'!A$13810,A11022)</f>
        <v>1</v>
      </c>
    </row>
    <row r="11023" spans="1:2" x14ac:dyDescent="0.35">
      <c r="A11023" t="str">
        <v>image01772.txt</v>
      </c>
      <c r="B11023">
        <f>COUNTIF(ImagesAndPathologies!A$1:'ImagesAndPathologies'!A$13810,A11023)</f>
        <v>1</v>
      </c>
    </row>
    <row r="11024" spans="1:2" x14ac:dyDescent="0.35">
      <c r="A11024" t="str">
        <v>image01776.txt</v>
      </c>
      <c r="B11024">
        <f>COUNTIF(ImagesAndPathologies!A$1:'ImagesAndPathologies'!A$13810,A11024)</f>
        <v>1</v>
      </c>
    </row>
    <row r="11025" spans="1:2" x14ac:dyDescent="0.35">
      <c r="A11025" t="str">
        <v>image01788.txt</v>
      </c>
      <c r="B11025">
        <f>COUNTIF(ImagesAndPathologies!A$1:'ImagesAndPathologies'!A$13810,A11025)</f>
        <v>1</v>
      </c>
    </row>
    <row r="11026" spans="1:2" x14ac:dyDescent="0.35">
      <c r="A11026" t="str">
        <v>image01816.txt</v>
      </c>
      <c r="B11026">
        <f>COUNTIF(ImagesAndPathologies!A$1:'ImagesAndPathologies'!A$13810,A11026)</f>
        <v>1</v>
      </c>
    </row>
    <row r="11027" spans="1:2" x14ac:dyDescent="0.35">
      <c r="A11027" t="str">
        <v>image01817.txt</v>
      </c>
      <c r="B11027">
        <f>COUNTIF(ImagesAndPathologies!A$1:'ImagesAndPathologies'!A$13810,A11027)</f>
        <v>1</v>
      </c>
    </row>
    <row r="11028" spans="1:2" x14ac:dyDescent="0.35">
      <c r="A11028" t="str">
        <v>image01826.txt</v>
      </c>
      <c r="B11028">
        <f>COUNTIF(ImagesAndPathologies!A$1:'ImagesAndPathologies'!A$13810,A11028)</f>
        <v>1</v>
      </c>
    </row>
    <row r="11029" spans="1:2" x14ac:dyDescent="0.35">
      <c r="A11029" t="str">
        <v>image01827.txt</v>
      </c>
      <c r="B11029">
        <f>COUNTIF(ImagesAndPathologies!A$1:'ImagesAndPathologies'!A$13810,A11029)</f>
        <v>1</v>
      </c>
    </row>
    <row r="11030" spans="1:2" x14ac:dyDescent="0.35">
      <c r="A11030" t="str">
        <v>image01828.txt</v>
      </c>
      <c r="B11030">
        <f>COUNTIF(ImagesAndPathologies!A$1:'ImagesAndPathologies'!A$13810,A11030)</f>
        <v>1</v>
      </c>
    </row>
    <row r="11031" spans="1:2" x14ac:dyDescent="0.35">
      <c r="A11031" t="str">
        <v>image01829.txt</v>
      </c>
      <c r="B11031">
        <f>COUNTIF(ImagesAndPathologies!A$1:'ImagesAndPathologies'!A$13810,A11031)</f>
        <v>1</v>
      </c>
    </row>
    <row r="11032" spans="1:2" x14ac:dyDescent="0.35">
      <c r="A11032" t="str">
        <v>image01830.txt</v>
      </c>
      <c r="B11032">
        <f>COUNTIF(ImagesAndPathologies!A$1:'ImagesAndPathologies'!A$13810,A11032)</f>
        <v>1</v>
      </c>
    </row>
    <row r="11033" spans="1:2" x14ac:dyDescent="0.35">
      <c r="A11033" t="str">
        <v>image01900.txt</v>
      </c>
      <c r="B11033">
        <f>COUNTIF(ImagesAndPathologies!A$1:'ImagesAndPathologies'!A$13810,A11033)</f>
        <v>1</v>
      </c>
    </row>
    <row r="11034" spans="1:2" x14ac:dyDescent="0.35">
      <c r="A11034" t="str">
        <v>image01917.txt</v>
      </c>
      <c r="B11034">
        <f>COUNTIF(ImagesAndPathologies!A$1:'ImagesAndPathologies'!A$13810,A11034)</f>
        <v>1</v>
      </c>
    </row>
    <row r="11035" spans="1:2" x14ac:dyDescent="0.35">
      <c r="A11035" t="str">
        <v>image01919.txt</v>
      </c>
      <c r="B11035">
        <f>COUNTIF(ImagesAndPathologies!A$1:'ImagesAndPathologies'!A$13810,A11035)</f>
        <v>1</v>
      </c>
    </row>
    <row r="11036" spans="1:2" x14ac:dyDescent="0.35">
      <c r="A11036" t="str">
        <v>image01926.txt</v>
      </c>
      <c r="B11036">
        <f>COUNTIF(ImagesAndPathologies!A$1:'ImagesAndPathologies'!A$13810,A11036)</f>
        <v>1</v>
      </c>
    </row>
    <row r="11037" spans="1:2" x14ac:dyDescent="0.35">
      <c r="A11037" t="str">
        <v>image01962.txt</v>
      </c>
      <c r="B11037">
        <f>COUNTIF(ImagesAndPathologies!A$1:'ImagesAndPathologies'!A$13810,A11037)</f>
        <v>1</v>
      </c>
    </row>
    <row r="11038" spans="1:2" x14ac:dyDescent="0.35">
      <c r="A11038" t="str">
        <v>image02002.txt</v>
      </c>
      <c r="B11038">
        <f>COUNTIF(ImagesAndPathologies!A$1:'ImagesAndPathologies'!A$13810,A11038)</f>
        <v>1</v>
      </c>
    </row>
    <row r="11039" spans="1:2" x14ac:dyDescent="0.35">
      <c r="A11039" t="str">
        <v>image02638.txt</v>
      </c>
      <c r="B11039">
        <f>COUNTIF(ImagesAndPathologies!A$1:'ImagesAndPathologies'!A$13810,A11039)</f>
        <v>1</v>
      </c>
    </row>
    <row r="11040" spans="1:2" x14ac:dyDescent="0.35">
      <c r="A11040" t="str">
        <v>image02809.txt</v>
      </c>
      <c r="B11040">
        <f>COUNTIF(ImagesAndPathologies!A$1:'ImagesAndPathologies'!A$13810,A11040)</f>
        <v>1</v>
      </c>
    </row>
    <row r="11041" spans="1:2" x14ac:dyDescent="0.35">
      <c r="A11041" t="str">
        <v>image02812.txt</v>
      </c>
      <c r="B11041">
        <f>COUNTIF(ImagesAndPathologies!A$1:'ImagesAndPathologies'!A$13810,A11041)</f>
        <v>1</v>
      </c>
    </row>
    <row r="11042" spans="1:2" x14ac:dyDescent="0.35">
      <c r="A11042" t="str">
        <v>image02814.txt</v>
      </c>
      <c r="B11042">
        <f>COUNTIF(ImagesAndPathologies!A$1:'ImagesAndPathologies'!A$13810,A11042)</f>
        <v>1</v>
      </c>
    </row>
    <row r="11043" spans="1:2" x14ac:dyDescent="0.35">
      <c r="A11043" t="str">
        <v>image02816.txt</v>
      </c>
      <c r="B11043">
        <f>COUNTIF(ImagesAndPathologies!A$1:'ImagesAndPathologies'!A$13810,A11043)</f>
        <v>1</v>
      </c>
    </row>
    <row r="11044" spans="1:2" x14ac:dyDescent="0.35">
      <c r="A11044" t="str">
        <v>image02862.txt</v>
      </c>
      <c r="B11044">
        <f>COUNTIF(ImagesAndPathologies!A$1:'ImagesAndPathologies'!A$13810,A11044)</f>
        <v>1</v>
      </c>
    </row>
    <row r="11045" spans="1:2" x14ac:dyDescent="0.35">
      <c r="A11045" t="str">
        <v>image02958.txt</v>
      </c>
      <c r="B11045">
        <f>COUNTIF(ImagesAndPathologies!A$1:'ImagesAndPathologies'!A$13810,A11045)</f>
        <v>1</v>
      </c>
    </row>
    <row r="11046" spans="1:2" x14ac:dyDescent="0.35">
      <c r="A11046" t="str">
        <v>image03257.txt</v>
      </c>
      <c r="B11046">
        <f>COUNTIF(ImagesAndPathologies!A$1:'ImagesAndPathologies'!A$13810,A11046)</f>
        <v>1</v>
      </c>
    </row>
    <row r="11047" spans="1:2" x14ac:dyDescent="0.35">
      <c r="A11047" t="str">
        <v>image03568.txt</v>
      </c>
      <c r="B11047">
        <f>COUNTIF(ImagesAndPathologies!A$1:'ImagesAndPathologies'!A$13810,A11047)</f>
        <v>1</v>
      </c>
    </row>
    <row r="11048" spans="1:2" x14ac:dyDescent="0.35">
      <c r="A11048" t="str">
        <v>image03569.txt</v>
      </c>
      <c r="B11048">
        <f>COUNTIF(ImagesAndPathologies!A$1:'ImagesAndPathologies'!A$13810,A11048)</f>
        <v>1</v>
      </c>
    </row>
    <row r="11049" spans="1:2" x14ac:dyDescent="0.35">
      <c r="A11049" t="str">
        <v>image03570.txt</v>
      </c>
      <c r="B11049">
        <f>COUNTIF(ImagesAndPathologies!A$1:'ImagesAndPathologies'!A$13810,A11049)</f>
        <v>1</v>
      </c>
    </row>
    <row r="11050" spans="1:2" x14ac:dyDescent="0.35">
      <c r="A11050" t="str">
        <v>image03571.txt</v>
      </c>
      <c r="B11050">
        <f>COUNTIF(ImagesAndPathologies!A$1:'ImagesAndPathologies'!A$13810,A11050)</f>
        <v>1</v>
      </c>
    </row>
    <row r="11051" spans="1:2" x14ac:dyDescent="0.35">
      <c r="A11051" t="str">
        <v>image03574.txt</v>
      </c>
      <c r="B11051">
        <f>COUNTIF(ImagesAndPathologies!A$1:'ImagesAndPathologies'!A$13810,A11051)</f>
        <v>1</v>
      </c>
    </row>
    <row r="11052" spans="1:2" x14ac:dyDescent="0.35">
      <c r="A11052" t="str">
        <v>image05381.txt</v>
      </c>
      <c r="B11052">
        <f>COUNTIF(ImagesAndPathologies!A$1:'ImagesAndPathologies'!A$13810,A11052)</f>
        <v>1</v>
      </c>
    </row>
    <row r="11053" spans="1:2" x14ac:dyDescent="0.35">
      <c r="A11053" t="str">
        <v>image05420.txt</v>
      </c>
      <c r="B11053">
        <f>COUNTIF(ImagesAndPathologies!A$1:'ImagesAndPathologies'!A$13810,A11053)</f>
        <v>1</v>
      </c>
    </row>
    <row r="11054" spans="1:2" x14ac:dyDescent="0.35">
      <c r="A11054" t="str">
        <v>image05437.txt</v>
      </c>
      <c r="B11054">
        <f>COUNTIF(ImagesAndPathologies!A$1:'ImagesAndPathologies'!A$13810,A11054)</f>
        <v>1</v>
      </c>
    </row>
    <row r="11055" spans="1:2" x14ac:dyDescent="0.35">
      <c r="A11055" t="str">
        <v>image05438.txt</v>
      </c>
      <c r="B11055">
        <f>COUNTIF(ImagesAndPathologies!A$1:'ImagesAndPathologies'!A$13810,A11055)</f>
        <v>1</v>
      </c>
    </row>
    <row r="11056" spans="1:2" x14ac:dyDescent="0.35">
      <c r="A11056" t="str">
        <v>image05439.txt</v>
      </c>
      <c r="B11056">
        <f>COUNTIF(ImagesAndPathologies!A$1:'ImagesAndPathologies'!A$13810,A11056)</f>
        <v>1</v>
      </c>
    </row>
    <row r="11057" spans="1:2" x14ac:dyDescent="0.35">
      <c r="A11057" t="str">
        <v>image05440.txt</v>
      </c>
      <c r="B11057">
        <f>COUNTIF(ImagesAndPathologies!A$1:'ImagesAndPathologies'!A$13810,A11057)</f>
        <v>1</v>
      </c>
    </row>
    <row r="11058" spans="1:2" x14ac:dyDescent="0.35">
      <c r="A11058" t="str">
        <v>image05657.txt</v>
      </c>
      <c r="B11058">
        <f>COUNTIF(ImagesAndPathologies!A$1:'ImagesAndPathologies'!A$13810,A11058)</f>
        <v>1</v>
      </c>
    </row>
    <row r="11059" spans="1:2" x14ac:dyDescent="0.35">
      <c r="A11059" t="str">
        <v>image05658.txt</v>
      </c>
      <c r="B11059">
        <f>COUNTIF(ImagesAndPathologies!A$1:'ImagesAndPathologies'!A$13810,A11059)</f>
        <v>1</v>
      </c>
    </row>
    <row r="11060" spans="1:2" x14ac:dyDescent="0.35">
      <c r="A11060" t="str">
        <v>image05659.txt</v>
      </c>
      <c r="B11060">
        <f>COUNTIF(ImagesAndPathologies!A$1:'ImagesAndPathologies'!A$13810,A11060)</f>
        <v>1</v>
      </c>
    </row>
    <row r="11061" spans="1:2" x14ac:dyDescent="0.35">
      <c r="A11061" t="str">
        <v>image05660.txt</v>
      </c>
      <c r="B11061">
        <f>COUNTIF(ImagesAndPathologies!A$1:'ImagesAndPathologies'!A$13810,A11061)</f>
        <v>1</v>
      </c>
    </row>
    <row r="11062" spans="1:2" x14ac:dyDescent="0.35">
      <c r="A11062" t="str">
        <v>image05661.txt</v>
      </c>
      <c r="B11062">
        <f>COUNTIF(ImagesAndPathologies!A$1:'ImagesAndPathologies'!A$13810,A11062)</f>
        <v>1</v>
      </c>
    </row>
    <row r="11063" spans="1:2" x14ac:dyDescent="0.35">
      <c r="A11063" t="str">
        <v>image05662.txt</v>
      </c>
      <c r="B11063">
        <f>COUNTIF(ImagesAndPathologies!A$1:'ImagesAndPathologies'!A$13810,A11063)</f>
        <v>1</v>
      </c>
    </row>
    <row r="11064" spans="1:2" x14ac:dyDescent="0.35">
      <c r="A11064" t="str">
        <v>image05663.txt</v>
      </c>
      <c r="B11064">
        <f>COUNTIF(ImagesAndPathologies!A$1:'ImagesAndPathologies'!A$13810,A11064)</f>
        <v>1</v>
      </c>
    </row>
    <row r="11065" spans="1:2" x14ac:dyDescent="0.35">
      <c r="A11065" t="str">
        <v>image05664.txt</v>
      </c>
      <c r="B11065">
        <f>COUNTIF(ImagesAndPathologies!A$1:'ImagesAndPathologies'!A$13810,A11065)</f>
        <v>1</v>
      </c>
    </row>
    <row r="11066" spans="1:2" x14ac:dyDescent="0.35">
      <c r="A11066" t="str">
        <v>image05665.txt</v>
      </c>
      <c r="B11066">
        <f>COUNTIF(ImagesAndPathologies!A$1:'ImagesAndPathologies'!A$13810,A11066)</f>
        <v>1</v>
      </c>
    </row>
    <row r="11067" spans="1:2" x14ac:dyDescent="0.35">
      <c r="A11067" t="str">
        <v>image05666.txt</v>
      </c>
      <c r="B11067">
        <f>COUNTIF(ImagesAndPathologies!A$1:'ImagesAndPathologies'!A$13810,A11067)</f>
        <v>1</v>
      </c>
    </row>
    <row r="11068" spans="1:2" x14ac:dyDescent="0.35">
      <c r="A11068" t="str">
        <v>image05667.txt</v>
      </c>
      <c r="B11068">
        <f>COUNTIF(ImagesAndPathologies!A$1:'ImagesAndPathologies'!A$13810,A11068)</f>
        <v>1</v>
      </c>
    </row>
    <row r="11069" spans="1:2" x14ac:dyDescent="0.35">
      <c r="A11069" t="str">
        <v>image05668.txt</v>
      </c>
      <c r="B11069">
        <f>COUNTIF(ImagesAndPathologies!A$1:'ImagesAndPathologies'!A$13810,A11069)</f>
        <v>1</v>
      </c>
    </row>
    <row r="11070" spans="1:2" x14ac:dyDescent="0.35">
      <c r="A11070" t="str">
        <v>image05669.txt</v>
      </c>
      <c r="B11070">
        <f>COUNTIF(ImagesAndPathologies!A$1:'ImagesAndPathologies'!A$13810,A11070)</f>
        <v>1</v>
      </c>
    </row>
    <row r="11071" spans="1:2" x14ac:dyDescent="0.35">
      <c r="A11071" t="str">
        <v>image06291.txt</v>
      </c>
      <c r="B11071">
        <f>COUNTIF(ImagesAndPathologies!A$1:'ImagesAndPathologies'!A$13810,A11071)</f>
        <v>1</v>
      </c>
    </row>
    <row r="11072" spans="1:2" x14ac:dyDescent="0.35">
      <c r="A11072" t="str">
        <v>image06359.txt</v>
      </c>
      <c r="B11072">
        <f>COUNTIF(ImagesAndPathologies!A$1:'ImagesAndPathologies'!A$13810,A11072)</f>
        <v>1</v>
      </c>
    </row>
    <row r="11073" spans="1:2" x14ac:dyDescent="0.35">
      <c r="A11073" t="str">
        <v>image06360.txt</v>
      </c>
      <c r="B11073">
        <f>COUNTIF(ImagesAndPathologies!A$1:'ImagesAndPathologies'!A$13810,A11073)</f>
        <v>1</v>
      </c>
    </row>
    <row r="11074" spans="1:2" x14ac:dyDescent="0.35">
      <c r="A11074" t="str">
        <v>image06361.txt</v>
      </c>
      <c r="B11074">
        <f>COUNTIF(ImagesAndPathologies!A$1:'ImagesAndPathologies'!A$13810,A11074)</f>
        <v>1</v>
      </c>
    </row>
    <row r="11075" spans="1:2" x14ac:dyDescent="0.35">
      <c r="A11075" t="str">
        <v>image06363.txt</v>
      </c>
      <c r="B11075">
        <f>COUNTIF(ImagesAndPathologies!A$1:'ImagesAndPathologies'!A$13810,A11075)</f>
        <v>1</v>
      </c>
    </row>
    <row r="11076" spans="1:2" x14ac:dyDescent="0.35">
      <c r="A11076" t="str">
        <v>image06427.txt</v>
      </c>
      <c r="B11076">
        <f>COUNTIF(ImagesAndPathologies!A$1:'ImagesAndPathologies'!A$13810,A11076)</f>
        <v>1</v>
      </c>
    </row>
    <row r="11077" spans="1:2" x14ac:dyDescent="0.35">
      <c r="A11077" t="str">
        <v>image06442.txt</v>
      </c>
      <c r="B11077">
        <f>COUNTIF(ImagesAndPathologies!A$1:'ImagesAndPathologies'!A$13810,A11077)</f>
        <v>1</v>
      </c>
    </row>
    <row r="11078" spans="1:2" x14ac:dyDescent="0.35">
      <c r="A11078" t="str">
        <v>image06443.txt</v>
      </c>
      <c r="B11078">
        <f>COUNTIF(ImagesAndPathologies!A$1:'ImagesAndPathologies'!A$13810,A11078)</f>
        <v>1</v>
      </c>
    </row>
    <row r="11079" spans="1:2" x14ac:dyDescent="0.35">
      <c r="A11079" t="str">
        <v>image06444.txt</v>
      </c>
      <c r="B11079">
        <f>COUNTIF(ImagesAndPathologies!A$1:'ImagesAndPathologies'!A$13810,A11079)</f>
        <v>1</v>
      </c>
    </row>
    <row r="11080" spans="1:2" x14ac:dyDescent="0.35">
      <c r="A11080" t="str">
        <v>image06445.txt</v>
      </c>
      <c r="B11080">
        <f>COUNTIF(ImagesAndPathologies!A$1:'ImagesAndPathologies'!A$13810,A11080)</f>
        <v>1</v>
      </c>
    </row>
    <row r="11081" spans="1:2" x14ac:dyDescent="0.35">
      <c r="A11081" t="str">
        <v>image06446.txt</v>
      </c>
      <c r="B11081">
        <f>COUNTIF(ImagesAndPathologies!A$1:'ImagesAndPathologies'!A$13810,A11081)</f>
        <v>1</v>
      </c>
    </row>
    <row r="11082" spans="1:2" x14ac:dyDescent="0.35">
      <c r="A11082" t="str">
        <v>image06447.txt</v>
      </c>
      <c r="B11082">
        <f>COUNTIF(ImagesAndPathologies!A$1:'ImagesAndPathologies'!A$13810,A11082)</f>
        <v>1</v>
      </c>
    </row>
    <row r="11083" spans="1:2" x14ac:dyDescent="0.35">
      <c r="A11083" t="str">
        <v>image06448.txt</v>
      </c>
      <c r="B11083">
        <f>COUNTIF(ImagesAndPathologies!A$1:'ImagesAndPathologies'!A$13810,A11083)</f>
        <v>1</v>
      </c>
    </row>
    <row r="11084" spans="1:2" x14ac:dyDescent="0.35">
      <c r="A11084" t="str">
        <v>image06449.txt</v>
      </c>
      <c r="B11084">
        <f>COUNTIF(ImagesAndPathologies!A$1:'ImagesAndPathologies'!A$13810,A11084)</f>
        <v>1</v>
      </c>
    </row>
    <row r="11085" spans="1:2" x14ac:dyDescent="0.35">
      <c r="A11085" t="str">
        <v>image06450.txt</v>
      </c>
      <c r="B11085">
        <f>COUNTIF(ImagesAndPathologies!A$1:'ImagesAndPathologies'!A$13810,A11085)</f>
        <v>1</v>
      </c>
    </row>
    <row r="11086" spans="1:2" x14ac:dyDescent="0.35">
      <c r="A11086" t="str">
        <v>image06451.txt</v>
      </c>
      <c r="B11086">
        <f>COUNTIF(ImagesAndPathologies!A$1:'ImagesAndPathologies'!A$13810,A11086)</f>
        <v>1</v>
      </c>
    </row>
    <row r="11087" spans="1:2" x14ac:dyDescent="0.35">
      <c r="A11087" t="str">
        <v>image06452.txt</v>
      </c>
      <c r="B11087">
        <f>COUNTIF(ImagesAndPathologies!A$1:'ImagesAndPathologies'!A$13810,A11087)</f>
        <v>1</v>
      </c>
    </row>
    <row r="11088" spans="1:2" x14ac:dyDescent="0.35">
      <c r="A11088" t="str">
        <v>image06453.txt</v>
      </c>
      <c r="B11088">
        <f>COUNTIF(ImagesAndPathologies!A$1:'ImagesAndPathologies'!A$13810,A11088)</f>
        <v>1</v>
      </c>
    </row>
    <row r="11089" spans="1:2" x14ac:dyDescent="0.35">
      <c r="A11089" t="str">
        <v>image06454.txt</v>
      </c>
      <c r="B11089">
        <f>COUNTIF(ImagesAndPathologies!A$1:'ImagesAndPathologies'!A$13810,A11089)</f>
        <v>1</v>
      </c>
    </row>
    <row r="11090" spans="1:2" x14ac:dyDescent="0.35">
      <c r="A11090" t="str">
        <v>image06556.txt</v>
      </c>
      <c r="B11090">
        <f>COUNTIF(ImagesAndPathologies!A$1:'ImagesAndPathologies'!A$13810,A11090)</f>
        <v>1</v>
      </c>
    </row>
    <row r="11091" spans="1:2" x14ac:dyDescent="0.35">
      <c r="A11091" t="str">
        <v>image06557.txt</v>
      </c>
      <c r="B11091">
        <f>COUNTIF(ImagesAndPathologies!A$1:'ImagesAndPathologies'!A$13810,A11091)</f>
        <v>1</v>
      </c>
    </row>
    <row r="11092" spans="1:2" x14ac:dyDescent="0.35">
      <c r="A11092" t="str">
        <v>image06558.txt</v>
      </c>
      <c r="B11092">
        <f>COUNTIF(ImagesAndPathologies!A$1:'ImagesAndPathologies'!A$13810,A11092)</f>
        <v>1</v>
      </c>
    </row>
    <row r="11093" spans="1:2" x14ac:dyDescent="0.35">
      <c r="A11093" t="str">
        <v>image06561.txt</v>
      </c>
      <c r="B11093">
        <f>COUNTIF(ImagesAndPathologies!A$1:'ImagesAndPathologies'!A$13810,A11093)</f>
        <v>1</v>
      </c>
    </row>
    <row r="11094" spans="1:2" x14ac:dyDescent="0.35">
      <c r="A11094" t="str">
        <v>image06562.txt</v>
      </c>
      <c r="B11094">
        <f>COUNTIF(ImagesAndPathologies!A$1:'ImagesAndPathologies'!A$13810,A11094)</f>
        <v>1</v>
      </c>
    </row>
    <row r="11095" spans="1:2" x14ac:dyDescent="0.35">
      <c r="A11095" t="str">
        <v>image06563.txt</v>
      </c>
      <c r="B11095">
        <f>COUNTIF(ImagesAndPathologies!A$1:'ImagesAndPathologies'!A$13810,A11095)</f>
        <v>1</v>
      </c>
    </row>
    <row r="11096" spans="1:2" x14ac:dyDescent="0.35">
      <c r="A11096" t="str">
        <v>image06718.txt</v>
      </c>
      <c r="B11096">
        <f>COUNTIF(ImagesAndPathologies!A$1:'ImagesAndPathologies'!A$13810,A11096)</f>
        <v>1</v>
      </c>
    </row>
    <row r="11097" spans="1:2" x14ac:dyDescent="0.35">
      <c r="A11097" t="str">
        <v>image06740.txt</v>
      </c>
      <c r="B11097">
        <f>COUNTIF(ImagesAndPathologies!A$1:'ImagesAndPathologies'!A$13810,A11097)</f>
        <v>1</v>
      </c>
    </row>
    <row r="11098" spans="1:2" x14ac:dyDescent="0.35">
      <c r="A11098" t="str">
        <v>image06745.txt</v>
      </c>
      <c r="B11098">
        <f>COUNTIF(ImagesAndPathologies!A$1:'ImagesAndPathologies'!A$13810,A11098)</f>
        <v>1</v>
      </c>
    </row>
    <row r="11099" spans="1:2" x14ac:dyDescent="0.35">
      <c r="A11099" t="str">
        <v>image06759.txt</v>
      </c>
      <c r="B11099">
        <f>COUNTIF(ImagesAndPathologies!A$1:'ImagesAndPathologies'!A$13810,A11099)</f>
        <v>1</v>
      </c>
    </row>
    <row r="11100" spans="1:2" x14ac:dyDescent="0.35">
      <c r="A11100" t="str">
        <v>image06760.txt</v>
      </c>
      <c r="B11100">
        <f>COUNTIF(ImagesAndPathologies!A$1:'ImagesAndPathologies'!A$13810,A11100)</f>
        <v>1</v>
      </c>
    </row>
    <row r="11101" spans="1:2" x14ac:dyDescent="0.35">
      <c r="A11101" t="str">
        <v>image06761.txt</v>
      </c>
      <c r="B11101">
        <f>COUNTIF(ImagesAndPathologies!A$1:'ImagesAndPathologies'!A$13810,A11101)</f>
        <v>1</v>
      </c>
    </row>
    <row r="11102" spans="1:2" x14ac:dyDescent="0.35">
      <c r="A11102" t="str">
        <v>image06763.txt</v>
      </c>
      <c r="B11102">
        <f>COUNTIF(ImagesAndPathologies!A$1:'ImagesAndPathologies'!A$13810,A11102)</f>
        <v>1</v>
      </c>
    </row>
    <row r="11103" spans="1:2" x14ac:dyDescent="0.35">
      <c r="A11103" t="str">
        <v>image06764.txt</v>
      </c>
      <c r="B11103">
        <f>COUNTIF(ImagesAndPathologies!A$1:'ImagesAndPathologies'!A$13810,A11103)</f>
        <v>1</v>
      </c>
    </row>
    <row r="11104" spans="1:2" x14ac:dyDescent="0.35">
      <c r="A11104" t="str">
        <v>image06765.txt</v>
      </c>
      <c r="B11104">
        <f>COUNTIF(ImagesAndPathologies!A$1:'ImagesAndPathologies'!A$13810,A11104)</f>
        <v>1</v>
      </c>
    </row>
    <row r="11105" spans="1:2" x14ac:dyDescent="0.35">
      <c r="A11105" t="str">
        <v>image06766.txt</v>
      </c>
      <c r="B11105">
        <f>COUNTIF(ImagesAndPathologies!A$1:'ImagesAndPathologies'!A$13810,A11105)</f>
        <v>1</v>
      </c>
    </row>
    <row r="11106" spans="1:2" x14ac:dyDescent="0.35">
      <c r="A11106" t="str">
        <v>image06783.txt</v>
      </c>
      <c r="B11106">
        <f>COUNTIF(ImagesAndPathologies!A$1:'ImagesAndPathologies'!A$13810,A11106)</f>
        <v>1</v>
      </c>
    </row>
    <row r="11107" spans="1:2" x14ac:dyDescent="0.35">
      <c r="A11107" t="str">
        <v>image06785.txt</v>
      </c>
      <c r="B11107">
        <f>COUNTIF(ImagesAndPathologies!A$1:'ImagesAndPathologies'!A$13810,A11107)</f>
        <v>1</v>
      </c>
    </row>
    <row r="11108" spans="1:2" x14ac:dyDescent="0.35">
      <c r="A11108" t="str">
        <v>image06807.txt</v>
      </c>
      <c r="B11108">
        <f>COUNTIF(ImagesAndPathologies!A$1:'ImagesAndPathologies'!A$13810,A11108)</f>
        <v>1</v>
      </c>
    </row>
    <row r="11109" spans="1:2" x14ac:dyDescent="0.35">
      <c r="A11109" t="str">
        <v>image06808.txt</v>
      </c>
      <c r="B11109">
        <f>COUNTIF(ImagesAndPathologies!A$1:'ImagesAndPathologies'!A$13810,A11109)</f>
        <v>1</v>
      </c>
    </row>
    <row r="11110" spans="1:2" x14ac:dyDescent="0.35">
      <c r="A11110" t="str">
        <v>image06809.txt</v>
      </c>
      <c r="B11110">
        <f>COUNTIF(ImagesAndPathologies!A$1:'ImagesAndPathologies'!A$13810,A11110)</f>
        <v>1</v>
      </c>
    </row>
    <row r="11111" spans="1:2" x14ac:dyDescent="0.35">
      <c r="A11111" t="str">
        <v>image06811.txt</v>
      </c>
      <c r="B11111">
        <f>COUNTIF(ImagesAndPathologies!A$1:'ImagesAndPathologies'!A$13810,A11111)</f>
        <v>1</v>
      </c>
    </row>
    <row r="11112" spans="1:2" x14ac:dyDescent="0.35">
      <c r="A11112" t="str">
        <v>image06814.txt</v>
      </c>
      <c r="B11112">
        <f>COUNTIF(ImagesAndPathologies!A$1:'ImagesAndPathologies'!A$13810,A11112)</f>
        <v>1</v>
      </c>
    </row>
    <row r="11113" spans="1:2" x14ac:dyDescent="0.35">
      <c r="A11113" t="str">
        <v>image06815.txt</v>
      </c>
      <c r="B11113">
        <f>COUNTIF(ImagesAndPathologies!A$1:'ImagesAndPathologies'!A$13810,A11113)</f>
        <v>1</v>
      </c>
    </row>
    <row r="11114" spans="1:2" x14ac:dyDescent="0.35">
      <c r="A11114" t="str">
        <v>image06816.txt</v>
      </c>
      <c r="B11114">
        <f>COUNTIF(ImagesAndPathologies!A$1:'ImagesAndPathologies'!A$13810,A11114)</f>
        <v>1</v>
      </c>
    </row>
    <row r="11115" spans="1:2" x14ac:dyDescent="0.35">
      <c r="A11115" t="str">
        <v>image07175.txt</v>
      </c>
      <c r="B11115">
        <f>COUNTIF(ImagesAndPathologies!A$1:'ImagesAndPathologies'!A$13810,A11115)</f>
        <v>1</v>
      </c>
    </row>
    <row r="11116" spans="1:2" x14ac:dyDescent="0.35">
      <c r="A11116" t="str">
        <v>image07217.txt</v>
      </c>
      <c r="B11116">
        <f>COUNTIF(ImagesAndPathologies!A$1:'ImagesAndPathologies'!A$13810,A11116)</f>
        <v>1</v>
      </c>
    </row>
    <row r="11117" spans="1:2" x14ac:dyDescent="0.35">
      <c r="A11117" t="str">
        <v>image07220.txt</v>
      </c>
      <c r="B11117">
        <f>COUNTIF(ImagesAndPathologies!A$1:'ImagesAndPathologies'!A$13810,A11117)</f>
        <v>1</v>
      </c>
    </row>
    <row r="11118" spans="1:2" x14ac:dyDescent="0.35">
      <c r="A11118" t="str">
        <v>image07221.txt</v>
      </c>
      <c r="B11118">
        <f>COUNTIF(ImagesAndPathologies!A$1:'ImagesAndPathologies'!A$13810,A11118)</f>
        <v>1</v>
      </c>
    </row>
    <row r="11119" spans="1:2" x14ac:dyDescent="0.35">
      <c r="A11119" t="str">
        <v>image07344.txt</v>
      </c>
      <c r="B11119">
        <f>COUNTIF(ImagesAndPathologies!A$1:'ImagesAndPathologies'!A$13810,A11119)</f>
        <v>1</v>
      </c>
    </row>
    <row r="11120" spans="1:2" x14ac:dyDescent="0.35">
      <c r="A11120" t="str">
        <v>image07345.txt</v>
      </c>
      <c r="B11120">
        <f>COUNTIF(ImagesAndPathologies!A$1:'ImagesAndPathologies'!A$13810,A11120)</f>
        <v>1</v>
      </c>
    </row>
    <row r="11121" spans="1:2" x14ac:dyDescent="0.35">
      <c r="A11121" t="str">
        <v>image07346.txt</v>
      </c>
      <c r="B11121">
        <f>COUNTIF(ImagesAndPathologies!A$1:'ImagesAndPathologies'!A$13810,A11121)</f>
        <v>1</v>
      </c>
    </row>
    <row r="11122" spans="1:2" x14ac:dyDescent="0.35">
      <c r="A11122" t="str">
        <v>image07347.txt</v>
      </c>
      <c r="B11122">
        <f>COUNTIF(ImagesAndPathologies!A$1:'ImagesAndPathologies'!A$13810,A11122)</f>
        <v>1</v>
      </c>
    </row>
    <row r="11123" spans="1:2" x14ac:dyDescent="0.35">
      <c r="A11123" t="str">
        <v>image07397.txt</v>
      </c>
      <c r="B11123">
        <f>COUNTIF(ImagesAndPathologies!A$1:'ImagesAndPathologies'!A$13810,A11123)</f>
        <v>1</v>
      </c>
    </row>
    <row r="11124" spans="1:2" x14ac:dyDescent="0.35">
      <c r="A11124" t="str">
        <v>image07420.txt</v>
      </c>
      <c r="B11124">
        <f>COUNTIF(ImagesAndPathologies!A$1:'ImagesAndPathologies'!A$13810,A11124)</f>
        <v>1</v>
      </c>
    </row>
    <row r="11125" spans="1:2" x14ac:dyDescent="0.35">
      <c r="A11125" t="str">
        <v>image07762.txt</v>
      </c>
      <c r="B11125">
        <f>COUNTIF(ImagesAndPathologies!A$1:'ImagesAndPathologies'!A$13810,A11125)</f>
        <v>1</v>
      </c>
    </row>
    <row r="11126" spans="1:2" x14ac:dyDescent="0.35">
      <c r="A11126" t="str">
        <v>image07764.txt</v>
      </c>
      <c r="B11126">
        <f>COUNTIF(ImagesAndPathologies!A$1:'ImagesAndPathologies'!A$13810,A11126)</f>
        <v>1</v>
      </c>
    </row>
    <row r="11127" spans="1:2" x14ac:dyDescent="0.35">
      <c r="A11127" t="str">
        <v>image07765.txt</v>
      </c>
      <c r="B11127">
        <f>COUNTIF(ImagesAndPathologies!A$1:'ImagesAndPathologies'!A$13810,A11127)</f>
        <v>1</v>
      </c>
    </row>
    <row r="11128" spans="1:2" x14ac:dyDescent="0.35">
      <c r="A11128" t="str">
        <v>image07766.txt</v>
      </c>
      <c r="B11128">
        <f>COUNTIF(ImagesAndPathologies!A$1:'ImagesAndPathologies'!A$13810,A11128)</f>
        <v>1</v>
      </c>
    </row>
    <row r="11129" spans="1:2" x14ac:dyDescent="0.35">
      <c r="A11129" t="str">
        <v>image07767.txt</v>
      </c>
      <c r="B11129">
        <f>COUNTIF(ImagesAndPathologies!A$1:'ImagesAndPathologies'!A$13810,A11129)</f>
        <v>1</v>
      </c>
    </row>
    <row r="11130" spans="1:2" x14ac:dyDescent="0.35">
      <c r="A11130" t="str">
        <v>image07768.txt</v>
      </c>
      <c r="B11130">
        <f>COUNTIF(ImagesAndPathologies!A$1:'ImagesAndPathologies'!A$13810,A11130)</f>
        <v>1</v>
      </c>
    </row>
    <row r="11131" spans="1:2" x14ac:dyDescent="0.35">
      <c r="A11131" t="str">
        <v>image07769.txt</v>
      </c>
      <c r="B11131">
        <f>COUNTIF(ImagesAndPathologies!A$1:'ImagesAndPathologies'!A$13810,A11131)</f>
        <v>1</v>
      </c>
    </row>
    <row r="11132" spans="1:2" x14ac:dyDescent="0.35">
      <c r="A11132" t="str">
        <v>image07770.txt</v>
      </c>
      <c r="B11132">
        <f>COUNTIF(ImagesAndPathologies!A$1:'ImagesAndPathologies'!A$13810,A11132)</f>
        <v>1</v>
      </c>
    </row>
    <row r="11133" spans="1:2" x14ac:dyDescent="0.35">
      <c r="A11133" t="str">
        <v>image07771.txt</v>
      </c>
      <c r="B11133">
        <f>COUNTIF(ImagesAndPathologies!A$1:'ImagesAndPathologies'!A$13810,A11133)</f>
        <v>1</v>
      </c>
    </row>
    <row r="11134" spans="1:2" x14ac:dyDescent="0.35">
      <c r="A11134" t="str">
        <v>image07772.txt</v>
      </c>
      <c r="B11134">
        <f>COUNTIF(ImagesAndPathologies!A$1:'ImagesAndPathologies'!A$13810,A11134)</f>
        <v>1</v>
      </c>
    </row>
    <row r="11135" spans="1:2" x14ac:dyDescent="0.35">
      <c r="A11135" t="str">
        <v>image07836.txt</v>
      </c>
      <c r="B11135">
        <f>COUNTIF(ImagesAndPathologies!A$1:'ImagesAndPathologies'!A$13810,A11135)</f>
        <v>1</v>
      </c>
    </row>
    <row r="11136" spans="1:2" x14ac:dyDescent="0.35">
      <c r="A11136" t="str">
        <v>image07837.txt</v>
      </c>
      <c r="B11136">
        <f>COUNTIF(ImagesAndPathologies!A$1:'ImagesAndPathologies'!A$13810,A11136)</f>
        <v>1</v>
      </c>
    </row>
    <row r="11137" spans="1:2" x14ac:dyDescent="0.35">
      <c r="A11137" t="str">
        <v>image07840.txt</v>
      </c>
      <c r="B11137">
        <f>COUNTIF(ImagesAndPathologies!A$1:'ImagesAndPathologies'!A$13810,A11137)</f>
        <v>1</v>
      </c>
    </row>
    <row r="11138" spans="1:2" x14ac:dyDescent="0.35">
      <c r="A11138" t="str">
        <v>image07841.txt</v>
      </c>
      <c r="B11138">
        <f>COUNTIF(ImagesAndPathologies!A$1:'ImagesAndPathologies'!A$13810,A11138)</f>
        <v>1</v>
      </c>
    </row>
    <row r="11139" spans="1:2" x14ac:dyDescent="0.35">
      <c r="A11139" t="str">
        <v>image07842.txt</v>
      </c>
      <c r="B11139">
        <f>COUNTIF(ImagesAndPathologies!A$1:'ImagesAndPathologies'!A$13810,A11139)</f>
        <v>1</v>
      </c>
    </row>
    <row r="11140" spans="1:2" x14ac:dyDescent="0.35">
      <c r="A11140" t="str">
        <v>image07843.txt</v>
      </c>
      <c r="B11140">
        <f>COUNTIF(ImagesAndPathologies!A$1:'ImagesAndPathologies'!A$13810,A11140)</f>
        <v>1</v>
      </c>
    </row>
    <row r="11141" spans="1:2" x14ac:dyDescent="0.35">
      <c r="A11141" t="str">
        <v>image07844.txt</v>
      </c>
      <c r="B11141">
        <f>COUNTIF(ImagesAndPathologies!A$1:'ImagesAndPathologies'!A$13810,A11141)</f>
        <v>1</v>
      </c>
    </row>
    <row r="11142" spans="1:2" x14ac:dyDescent="0.35">
      <c r="A11142" t="str">
        <v>image07845.txt</v>
      </c>
      <c r="B11142">
        <f>COUNTIF(ImagesAndPathologies!A$1:'ImagesAndPathologies'!A$13810,A11142)</f>
        <v>1</v>
      </c>
    </row>
    <row r="11143" spans="1:2" x14ac:dyDescent="0.35">
      <c r="A11143" t="str">
        <v>image07846.txt</v>
      </c>
      <c r="B11143">
        <f>COUNTIF(ImagesAndPathologies!A$1:'ImagesAndPathologies'!A$13810,A11143)</f>
        <v>1</v>
      </c>
    </row>
    <row r="11144" spans="1:2" x14ac:dyDescent="0.35">
      <c r="A11144" t="str">
        <v>image07847.txt</v>
      </c>
      <c r="B11144">
        <f>COUNTIF(ImagesAndPathologies!A$1:'ImagesAndPathologies'!A$13810,A11144)</f>
        <v>1</v>
      </c>
    </row>
    <row r="11145" spans="1:2" x14ac:dyDescent="0.35">
      <c r="A11145" t="str">
        <v>image07848.txt</v>
      </c>
      <c r="B11145">
        <f>COUNTIF(ImagesAndPathologies!A$1:'ImagesAndPathologies'!A$13810,A11145)</f>
        <v>1</v>
      </c>
    </row>
    <row r="11146" spans="1:2" x14ac:dyDescent="0.35">
      <c r="A11146" t="str">
        <v>image07849.txt</v>
      </c>
      <c r="B11146">
        <f>COUNTIF(ImagesAndPathologies!A$1:'ImagesAndPathologies'!A$13810,A11146)</f>
        <v>1</v>
      </c>
    </row>
    <row r="11147" spans="1:2" x14ac:dyDescent="0.35">
      <c r="A11147" t="str">
        <v>image07850.txt</v>
      </c>
      <c r="B11147">
        <f>COUNTIF(ImagesAndPathologies!A$1:'ImagesAndPathologies'!A$13810,A11147)</f>
        <v>1</v>
      </c>
    </row>
    <row r="11148" spans="1:2" x14ac:dyDescent="0.35">
      <c r="A11148" t="str">
        <v>image07851.txt</v>
      </c>
      <c r="B11148">
        <f>COUNTIF(ImagesAndPathologies!A$1:'ImagesAndPathologies'!A$13810,A11148)</f>
        <v>1</v>
      </c>
    </row>
    <row r="11149" spans="1:2" x14ac:dyDescent="0.35">
      <c r="A11149" t="str">
        <v>image07852.txt</v>
      </c>
      <c r="B11149">
        <f>COUNTIF(ImagesAndPathologies!A$1:'ImagesAndPathologies'!A$13810,A11149)</f>
        <v>1</v>
      </c>
    </row>
    <row r="11150" spans="1:2" x14ac:dyDescent="0.35">
      <c r="A11150" t="str">
        <v>image07853.txt</v>
      </c>
      <c r="B11150">
        <f>COUNTIF(ImagesAndPathologies!A$1:'ImagesAndPathologies'!A$13810,A11150)</f>
        <v>1</v>
      </c>
    </row>
    <row r="11151" spans="1:2" x14ac:dyDescent="0.35">
      <c r="A11151" t="str">
        <v>image07993.txt</v>
      </c>
      <c r="B11151">
        <f>COUNTIF(ImagesAndPathologies!A$1:'ImagesAndPathologies'!A$13810,A11151)</f>
        <v>1</v>
      </c>
    </row>
    <row r="11152" spans="1:2" x14ac:dyDescent="0.35">
      <c r="A11152" t="str">
        <v>image07996.txt</v>
      </c>
      <c r="B11152">
        <f>COUNTIF(ImagesAndPathologies!A$1:'ImagesAndPathologies'!A$13810,A11152)</f>
        <v>1</v>
      </c>
    </row>
    <row r="11153" spans="1:2" x14ac:dyDescent="0.35">
      <c r="A11153" t="str">
        <v>image07997.txt</v>
      </c>
      <c r="B11153">
        <f>COUNTIF(ImagesAndPathologies!A$1:'ImagesAndPathologies'!A$13810,A11153)</f>
        <v>1</v>
      </c>
    </row>
    <row r="11154" spans="1:2" x14ac:dyDescent="0.35">
      <c r="A11154" t="str">
        <v>image07999.txt</v>
      </c>
      <c r="B11154">
        <f>COUNTIF(ImagesAndPathologies!A$1:'ImagesAndPathologies'!A$13810,A11154)</f>
        <v>1</v>
      </c>
    </row>
    <row r="11155" spans="1:2" x14ac:dyDescent="0.35">
      <c r="A11155" t="str">
        <v>image08040.txt</v>
      </c>
      <c r="B11155">
        <f>COUNTIF(ImagesAndPathologies!A$1:'ImagesAndPathologies'!A$13810,A11155)</f>
        <v>1</v>
      </c>
    </row>
    <row r="11156" spans="1:2" x14ac:dyDescent="0.35">
      <c r="A11156" t="str">
        <v>image08041.txt</v>
      </c>
      <c r="B11156">
        <f>COUNTIF(ImagesAndPathologies!A$1:'ImagesAndPathologies'!A$13810,A11156)</f>
        <v>1</v>
      </c>
    </row>
    <row r="11157" spans="1:2" x14ac:dyDescent="0.35">
      <c r="A11157" t="str">
        <v>image08059.txt</v>
      </c>
      <c r="B11157">
        <f>COUNTIF(ImagesAndPathologies!A$1:'ImagesAndPathologies'!A$13810,A11157)</f>
        <v>1</v>
      </c>
    </row>
    <row r="11158" spans="1:2" x14ac:dyDescent="0.35">
      <c r="A11158" t="str">
        <v>image08138.txt</v>
      </c>
      <c r="B11158">
        <f>COUNTIF(ImagesAndPathologies!A$1:'ImagesAndPathologies'!A$13810,A11158)</f>
        <v>2</v>
      </c>
    </row>
    <row r="11159" spans="1:2" x14ac:dyDescent="0.35">
      <c r="A11159" t="str">
        <v>image08160.txt</v>
      </c>
      <c r="B11159">
        <f>COUNTIF(ImagesAndPathologies!A$1:'ImagesAndPathologies'!A$13810,A11159)</f>
        <v>1</v>
      </c>
    </row>
    <row r="11160" spans="1:2" x14ac:dyDescent="0.35">
      <c r="A11160" t="str">
        <v>image08161.txt</v>
      </c>
      <c r="B11160">
        <f>COUNTIF(ImagesAndPathologies!A$1:'ImagesAndPathologies'!A$13810,A11160)</f>
        <v>1</v>
      </c>
    </row>
    <row r="11161" spans="1:2" x14ac:dyDescent="0.35">
      <c r="A11161" t="str">
        <v>image08162.txt</v>
      </c>
      <c r="B11161">
        <f>COUNTIF(ImagesAndPathologies!A$1:'ImagesAndPathologies'!A$13810,A11161)</f>
        <v>1</v>
      </c>
    </row>
    <row r="11162" spans="1:2" x14ac:dyDescent="0.35">
      <c r="A11162" t="str">
        <v>image08163.txt</v>
      </c>
      <c r="B11162">
        <f>COUNTIF(ImagesAndPathologies!A$1:'ImagesAndPathologies'!A$13810,A11162)</f>
        <v>1</v>
      </c>
    </row>
    <row r="11163" spans="1:2" x14ac:dyDescent="0.35">
      <c r="A11163" t="str">
        <v>image08164.txt</v>
      </c>
      <c r="B11163">
        <f>COUNTIF(ImagesAndPathologies!A$1:'ImagesAndPathologies'!A$13810,A11163)</f>
        <v>1</v>
      </c>
    </row>
    <row r="11164" spans="1:2" x14ac:dyDescent="0.35">
      <c r="A11164" t="str">
        <v>image08165.txt</v>
      </c>
      <c r="B11164">
        <f>COUNTIF(ImagesAndPathologies!A$1:'ImagesAndPathologies'!A$13810,A11164)</f>
        <v>1</v>
      </c>
    </row>
    <row r="11165" spans="1:2" x14ac:dyDescent="0.35">
      <c r="A11165" t="str">
        <v>image08166.txt</v>
      </c>
      <c r="B11165">
        <f>COUNTIF(ImagesAndPathologies!A$1:'ImagesAndPathologies'!A$13810,A11165)</f>
        <v>1</v>
      </c>
    </row>
    <row r="11166" spans="1:2" x14ac:dyDescent="0.35">
      <c r="A11166" t="str">
        <v>image08167.txt</v>
      </c>
      <c r="B11166">
        <f>COUNTIF(ImagesAndPathologies!A$1:'ImagesAndPathologies'!A$13810,A11166)</f>
        <v>1</v>
      </c>
    </row>
    <row r="11167" spans="1:2" x14ac:dyDescent="0.35">
      <c r="A11167" t="str">
        <v>image08192.txt</v>
      </c>
      <c r="B11167">
        <f>COUNTIF(ImagesAndPathologies!A$1:'ImagesAndPathologies'!A$13810,A11167)</f>
        <v>1</v>
      </c>
    </row>
    <row r="11168" spans="1:2" x14ac:dyDescent="0.35">
      <c r="A11168" t="str">
        <v>image08303.txt</v>
      </c>
      <c r="B11168">
        <f>COUNTIF(ImagesAndPathologies!A$1:'ImagesAndPathologies'!A$13810,A11168)</f>
        <v>1</v>
      </c>
    </row>
    <row r="11169" spans="1:2" x14ac:dyDescent="0.35">
      <c r="A11169" t="str">
        <v>image08304.txt</v>
      </c>
      <c r="B11169">
        <f>COUNTIF(ImagesAndPathologies!A$1:'ImagesAndPathologies'!A$13810,A11169)</f>
        <v>1</v>
      </c>
    </row>
    <row r="11170" spans="1:2" x14ac:dyDescent="0.35">
      <c r="A11170" t="str">
        <v>image08306.txt</v>
      </c>
      <c r="B11170">
        <f>COUNTIF(ImagesAndPathologies!A$1:'ImagesAndPathologies'!A$13810,A11170)</f>
        <v>1</v>
      </c>
    </row>
    <row r="11171" spans="1:2" x14ac:dyDescent="0.35">
      <c r="A11171" t="str">
        <v>image08307.txt</v>
      </c>
      <c r="B11171">
        <f>COUNTIF(ImagesAndPathologies!A$1:'ImagesAndPathologies'!A$13810,A11171)</f>
        <v>1</v>
      </c>
    </row>
    <row r="11172" spans="1:2" x14ac:dyDescent="0.35">
      <c r="A11172" t="str">
        <v>image08453.txt</v>
      </c>
      <c r="B11172">
        <f>COUNTIF(ImagesAndPathologies!A$1:'ImagesAndPathologies'!A$13810,A11172)</f>
        <v>1</v>
      </c>
    </row>
    <row r="11173" spans="1:2" x14ac:dyDescent="0.35">
      <c r="A11173" t="str">
        <v>image08454.txt</v>
      </c>
      <c r="B11173">
        <f>COUNTIF(ImagesAndPathologies!A$1:'ImagesAndPathologies'!A$13810,A11173)</f>
        <v>1</v>
      </c>
    </row>
    <row r="11174" spans="1:2" x14ac:dyDescent="0.35">
      <c r="A11174" t="str">
        <v>image08465.txt</v>
      </c>
      <c r="B11174">
        <f>COUNTIF(ImagesAndPathologies!A$1:'ImagesAndPathologies'!A$13810,A11174)</f>
        <v>1</v>
      </c>
    </row>
    <row r="11175" spans="1:2" x14ac:dyDescent="0.35">
      <c r="A11175" t="str">
        <v>image08468.txt</v>
      </c>
      <c r="B11175">
        <f>COUNTIF(ImagesAndPathologies!A$1:'ImagesAndPathologies'!A$13810,A11175)</f>
        <v>1</v>
      </c>
    </row>
    <row r="11176" spans="1:2" x14ac:dyDescent="0.35">
      <c r="A11176" t="str">
        <v>image08901.txt</v>
      </c>
      <c r="B11176">
        <f>COUNTIF(ImagesAndPathologies!A$1:'ImagesAndPathologies'!A$13810,A11176)</f>
        <v>1</v>
      </c>
    </row>
    <row r="11177" spans="1:2" x14ac:dyDescent="0.35">
      <c r="A11177" t="str">
        <v>image08902.txt</v>
      </c>
      <c r="B11177">
        <f>COUNTIF(ImagesAndPathologies!A$1:'ImagesAndPathologies'!A$13810,A11177)</f>
        <v>1</v>
      </c>
    </row>
    <row r="11178" spans="1:2" x14ac:dyDescent="0.35">
      <c r="A11178" t="str">
        <v>image08903.txt</v>
      </c>
      <c r="B11178">
        <f>COUNTIF(ImagesAndPathologies!A$1:'ImagesAndPathologies'!A$13810,A11178)</f>
        <v>1</v>
      </c>
    </row>
    <row r="11179" spans="1:2" x14ac:dyDescent="0.35">
      <c r="A11179" t="str">
        <v>image09194.txt</v>
      </c>
      <c r="B11179">
        <f>COUNTIF(ImagesAndPathologies!A$1:'ImagesAndPathologies'!A$13810,A11179)</f>
        <v>1</v>
      </c>
    </row>
    <row r="11180" spans="1:2" x14ac:dyDescent="0.35">
      <c r="A11180" t="str">
        <v>image09195.txt</v>
      </c>
      <c r="B11180">
        <f>COUNTIF(ImagesAndPathologies!A$1:'ImagesAndPathologies'!A$13810,A11180)</f>
        <v>1</v>
      </c>
    </row>
    <row r="11181" spans="1:2" x14ac:dyDescent="0.35">
      <c r="A11181" t="str">
        <v>image09196.txt</v>
      </c>
      <c r="B11181">
        <f>COUNTIF(ImagesAndPathologies!A$1:'ImagesAndPathologies'!A$13810,A11181)</f>
        <v>1</v>
      </c>
    </row>
    <row r="11182" spans="1:2" x14ac:dyDescent="0.35">
      <c r="A11182" t="str">
        <v>image09216.txt</v>
      </c>
      <c r="B11182">
        <f>COUNTIF(ImagesAndPathologies!A$1:'ImagesAndPathologies'!A$13810,A11182)</f>
        <v>1</v>
      </c>
    </row>
    <row r="11183" spans="1:2" x14ac:dyDescent="0.35">
      <c r="A11183" t="str">
        <v>image09217.txt</v>
      </c>
      <c r="B11183">
        <f>COUNTIF(ImagesAndPathologies!A$1:'ImagesAndPathologies'!A$13810,A11183)</f>
        <v>1</v>
      </c>
    </row>
    <row r="11184" spans="1:2" x14ac:dyDescent="0.35">
      <c r="A11184" t="str">
        <v>image09218.txt</v>
      </c>
      <c r="B11184">
        <f>COUNTIF(ImagesAndPathologies!A$1:'ImagesAndPathologies'!A$13810,A11184)</f>
        <v>1</v>
      </c>
    </row>
    <row r="11185" spans="1:2" x14ac:dyDescent="0.35">
      <c r="A11185" t="str">
        <v>image09240.txt</v>
      </c>
      <c r="B11185">
        <f>COUNTIF(ImagesAndPathologies!A$1:'ImagesAndPathologies'!A$13810,A11185)</f>
        <v>1</v>
      </c>
    </row>
    <row r="11186" spans="1:2" x14ac:dyDescent="0.35">
      <c r="A11186" t="str">
        <v>image09241.txt</v>
      </c>
      <c r="B11186">
        <f>COUNTIF(ImagesAndPathologies!A$1:'ImagesAndPathologies'!A$13810,A11186)</f>
        <v>1</v>
      </c>
    </row>
    <row r="11187" spans="1:2" x14ac:dyDescent="0.35">
      <c r="A11187" t="str">
        <v>image09242.txt</v>
      </c>
      <c r="B11187">
        <f>COUNTIF(ImagesAndPathologies!A$1:'ImagesAndPathologies'!A$13810,A11187)</f>
        <v>1</v>
      </c>
    </row>
    <row r="11188" spans="1:2" x14ac:dyDescent="0.35">
      <c r="A11188" t="str">
        <v>image09243.txt</v>
      </c>
      <c r="B11188">
        <f>COUNTIF(ImagesAndPathologies!A$1:'ImagesAndPathologies'!A$13810,A11188)</f>
        <v>1</v>
      </c>
    </row>
    <row r="11189" spans="1:2" x14ac:dyDescent="0.35">
      <c r="A11189" t="str">
        <v>image09244.txt</v>
      </c>
      <c r="B11189">
        <f>COUNTIF(ImagesAndPathologies!A$1:'ImagesAndPathologies'!A$13810,A11189)</f>
        <v>1</v>
      </c>
    </row>
    <row r="11190" spans="1:2" x14ac:dyDescent="0.35">
      <c r="A11190" t="str">
        <v>image09245.txt</v>
      </c>
      <c r="B11190">
        <f>COUNTIF(ImagesAndPathologies!A$1:'ImagesAndPathologies'!A$13810,A11190)</f>
        <v>1</v>
      </c>
    </row>
    <row r="11191" spans="1:2" x14ac:dyDescent="0.35">
      <c r="A11191" t="str">
        <v>image09246.txt</v>
      </c>
      <c r="B11191">
        <f>COUNTIF(ImagesAndPathologies!A$1:'ImagesAndPathologies'!A$13810,A11191)</f>
        <v>1</v>
      </c>
    </row>
    <row r="11192" spans="1:2" x14ac:dyDescent="0.35">
      <c r="A11192" t="str">
        <v>image09247.txt</v>
      </c>
      <c r="B11192">
        <f>COUNTIF(ImagesAndPathologies!A$1:'ImagesAndPathologies'!A$13810,A11192)</f>
        <v>1</v>
      </c>
    </row>
    <row r="11193" spans="1:2" x14ac:dyDescent="0.35">
      <c r="A11193" t="str">
        <v>image09248.txt</v>
      </c>
      <c r="B11193">
        <f>COUNTIF(ImagesAndPathologies!A$1:'ImagesAndPathologies'!A$13810,A11193)</f>
        <v>1</v>
      </c>
    </row>
    <row r="11194" spans="1:2" x14ac:dyDescent="0.35">
      <c r="A11194" t="str">
        <v>image09269.txt</v>
      </c>
      <c r="B11194">
        <f>COUNTIF(ImagesAndPathologies!A$1:'ImagesAndPathologies'!A$13810,A11194)</f>
        <v>1</v>
      </c>
    </row>
    <row r="11195" spans="1:2" x14ac:dyDescent="0.35">
      <c r="A11195" t="str">
        <v>image09271.txt</v>
      </c>
      <c r="B11195">
        <f>COUNTIF(ImagesAndPathologies!A$1:'ImagesAndPathologies'!A$13810,A11195)</f>
        <v>1</v>
      </c>
    </row>
    <row r="11196" spans="1:2" x14ac:dyDescent="0.35">
      <c r="A11196" t="str">
        <v>image09272.txt</v>
      </c>
      <c r="B11196">
        <f>COUNTIF(ImagesAndPathologies!A$1:'ImagesAndPathologies'!A$13810,A11196)</f>
        <v>1</v>
      </c>
    </row>
    <row r="11197" spans="1:2" x14ac:dyDescent="0.35">
      <c r="A11197" t="str">
        <v>image09273.txt</v>
      </c>
      <c r="B11197">
        <f>COUNTIF(ImagesAndPathologies!A$1:'ImagesAndPathologies'!A$13810,A11197)</f>
        <v>1</v>
      </c>
    </row>
    <row r="11198" spans="1:2" x14ac:dyDescent="0.35">
      <c r="A11198" t="str">
        <v>image09274.txt</v>
      </c>
      <c r="B11198">
        <f>COUNTIF(ImagesAndPathologies!A$1:'ImagesAndPathologies'!A$13810,A11198)</f>
        <v>1</v>
      </c>
    </row>
    <row r="11199" spans="1:2" x14ac:dyDescent="0.35">
      <c r="A11199" t="str">
        <v>image09275.txt</v>
      </c>
      <c r="B11199">
        <f>COUNTIF(ImagesAndPathologies!A$1:'ImagesAndPathologies'!A$13810,A11199)</f>
        <v>1</v>
      </c>
    </row>
    <row r="11200" spans="1:2" x14ac:dyDescent="0.35">
      <c r="A11200" t="str">
        <v>image09276.txt</v>
      </c>
      <c r="B11200">
        <f>COUNTIF(ImagesAndPathologies!A$1:'ImagesAndPathologies'!A$13810,A11200)</f>
        <v>1</v>
      </c>
    </row>
    <row r="11201" spans="1:2" x14ac:dyDescent="0.35">
      <c r="A11201" t="str">
        <v>image09283.txt</v>
      </c>
      <c r="B11201">
        <f>COUNTIF(ImagesAndPathologies!A$1:'ImagesAndPathologies'!A$13810,A11201)</f>
        <v>1</v>
      </c>
    </row>
    <row r="11202" spans="1:2" x14ac:dyDescent="0.35">
      <c r="A11202" t="str">
        <v>image09284.txt</v>
      </c>
      <c r="B11202">
        <f>COUNTIF(ImagesAndPathologies!A$1:'ImagesAndPathologies'!A$13810,A11202)</f>
        <v>1</v>
      </c>
    </row>
    <row r="11203" spans="1:2" x14ac:dyDescent="0.35">
      <c r="A11203" t="str">
        <v>image09285.txt</v>
      </c>
      <c r="B11203">
        <f>COUNTIF(ImagesAndPathologies!A$1:'ImagesAndPathologies'!A$13810,A11203)</f>
        <v>1</v>
      </c>
    </row>
    <row r="11204" spans="1:2" x14ac:dyDescent="0.35">
      <c r="A11204" t="str">
        <v>image09287.txt</v>
      </c>
      <c r="B11204">
        <f>COUNTIF(ImagesAndPathologies!A$1:'ImagesAndPathologies'!A$13810,A11204)</f>
        <v>1</v>
      </c>
    </row>
    <row r="11205" spans="1:2" x14ac:dyDescent="0.35">
      <c r="A11205" t="str">
        <v>image09288.txt</v>
      </c>
      <c r="B11205">
        <f>COUNTIF(ImagesAndPathologies!A$1:'ImagesAndPathologies'!A$13810,A11205)</f>
        <v>1</v>
      </c>
    </row>
    <row r="11206" spans="1:2" x14ac:dyDescent="0.35">
      <c r="A11206" t="str">
        <v>image09289.txt</v>
      </c>
      <c r="B11206">
        <f>COUNTIF(ImagesAndPathologies!A$1:'ImagesAndPathologies'!A$13810,A11206)</f>
        <v>1</v>
      </c>
    </row>
    <row r="11207" spans="1:2" x14ac:dyDescent="0.35">
      <c r="A11207" t="str">
        <v>image09300.txt</v>
      </c>
      <c r="B11207">
        <f>COUNTIF(ImagesAndPathologies!A$1:'ImagesAndPathologies'!A$13810,A11207)</f>
        <v>1</v>
      </c>
    </row>
    <row r="11208" spans="1:2" x14ac:dyDescent="0.35">
      <c r="A11208" t="str">
        <v>image09304.txt</v>
      </c>
      <c r="B11208">
        <f>COUNTIF(ImagesAndPathologies!A$1:'ImagesAndPathologies'!A$13810,A11208)</f>
        <v>1</v>
      </c>
    </row>
    <row r="11209" spans="1:2" x14ac:dyDescent="0.35">
      <c r="A11209" t="str">
        <v>image09309.txt</v>
      </c>
      <c r="B11209">
        <f>COUNTIF(ImagesAndPathologies!A$1:'ImagesAndPathologies'!A$13810,A11209)</f>
        <v>1</v>
      </c>
    </row>
    <row r="11210" spans="1:2" x14ac:dyDescent="0.35">
      <c r="A11210" t="str">
        <v>image09316.txt</v>
      </c>
      <c r="B11210">
        <f>COUNTIF(ImagesAndPathologies!A$1:'ImagesAndPathologies'!A$13810,A11210)</f>
        <v>1</v>
      </c>
    </row>
    <row r="11211" spans="1:2" x14ac:dyDescent="0.35">
      <c r="A11211" t="str">
        <v>image09317.txt</v>
      </c>
      <c r="B11211">
        <f>COUNTIF(ImagesAndPathologies!A$1:'ImagesAndPathologies'!A$13810,A11211)</f>
        <v>1</v>
      </c>
    </row>
    <row r="11212" spans="1:2" x14ac:dyDescent="0.35">
      <c r="A11212" t="str">
        <v>image09318.txt</v>
      </c>
      <c r="B11212">
        <f>COUNTIF(ImagesAndPathologies!A$1:'ImagesAndPathologies'!A$13810,A11212)</f>
        <v>1</v>
      </c>
    </row>
    <row r="11213" spans="1:2" x14ac:dyDescent="0.35">
      <c r="A11213" t="str">
        <v>image09321.txt</v>
      </c>
      <c r="B11213">
        <f>COUNTIF(ImagesAndPathologies!A$1:'ImagesAndPathologies'!A$13810,A11213)</f>
        <v>1</v>
      </c>
    </row>
    <row r="11214" spans="1:2" x14ac:dyDescent="0.35">
      <c r="A11214" t="str">
        <v>image09323.txt</v>
      </c>
      <c r="B11214">
        <f>COUNTIF(ImagesAndPathologies!A$1:'ImagesAndPathologies'!A$13810,A11214)</f>
        <v>1</v>
      </c>
    </row>
    <row r="11215" spans="1:2" x14ac:dyDescent="0.35">
      <c r="A11215" t="str">
        <v>image09324.txt</v>
      </c>
      <c r="B11215">
        <f>COUNTIF(ImagesAndPathologies!A$1:'ImagesAndPathologies'!A$13810,A11215)</f>
        <v>1</v>
      </c>
    </row>
    <row r="11216" spans="1:2" x14ac:dyDescent="0.35">
      <c r="A11216" t="str">
        <v>image09328.txt</v>
      </c>
      <c r="B11216">
        <f>COUNTIF(ImagesAndPathologies!A$1:'ImagesAndPathologies'!A$13810,A11216)</f>
        <v>1</v>
      </c>
    </row>
    <row r="11217" spans="1:2" x14ac:dyDescent="0.35">
      <c r="A11217" t="str">
        <v>image09330.txt</v>
      </c>
      <c r="B11217">
        <f>COUNTIF(ImagesAndPathologies!A$1:'ImagesAndPathologies'!A$13810,A11217)</f>
        <v>1</v>
      </c>
    </row>
    <row r="11218" spans="1:2" x14ac:dyDescent="0.35">
      <c r="A11218" t="str">
        <v>image09331.txt</v>
      </c>
      <c r="B11218">
        <f>COUNTIF(ImagesAndPathologies!A$1:'ImagesAndPathologies'!A$13810,A11218)</f>
        <v>1</v>
      </c>
    </row>
    <row r="11219" spans="1:2" x14ac:dyDescent="0.35">
      <c r="A11219" t="str">
        <v>image09332.txt</v>
      </c>
      <c r="B11219">
        <f>COUNTIF(ImagesAndPathologies!A$1:'ImagesAndPathologies'!A$13810,A11219)</f>
        <v>1</v>
      </c>
    </row>
    <row r="11220" spans="1:2" x14ac:dyDescent="0.35">
      <c r="A11220" t="str">
        <v>image09333.txt</v>
      </c>
      <c r="B11220">
        <f>COUNTIF(ImagesAndPathologies!A$1:'ImagesAndPathologies'!A$13810,A11220)</f>
        <v>1</v>
      </c>
    </row>
    <row r="11221" spans="1:2" x14ac:dyDescent="0.35">
      <c r="A11221" t="str">
        <v>image09362.txt</v>
      </c>
      <c r="B11221">
        <f>COUNTIF(ImagesAndPathologies!A$1:'ImagesAndPathologies'!A$13810,A11221)</f>
        <v>1</v>
      </c>
    </row>
    <row r="11222" spans="1:2" x14ac:dyDescent="0.35">
      <c r="A11222" t="str">
        <v>image09363.txt</v>
      </c>
      <c r="B11222">
        <f>COUNTIF(ImagesAndPathologies!A$1:'ImagesAndPathologies'!A$13810,A11222)</f>
        <v>1</v>
      </c>
    </row>
    <row r="11223" spans="1:2" x14ac:dyDescent="0.35">
      <c r="A11223" t="str">
        <v>image09364.txt</v>
      </c>
      <c r="B11223">
        <f>COUNTIF(ImagesAndPathologies!A$1:'ImagesAndPathologies'!A$13810,A11223)</f>
        <v>1</v>
      </c>
    </row>
    <row r="11224" spans="1:2" x14ac:dyDescent="0.35">
      <c r="A11224" t="str">
        <v>image09365.txt</v>
      </c>
      <c r="B11224">
        <f>COUNTIF(ImagesAndPathologies!A$1:'ImagesAndPathologies'!A$13810,A11224)</f>
        <v>1</v>
      </c>
    </row>
    <row r="11225" spans="1:2" x14ac:dyDescent="0.35">
      <c r="A11225" t="str">
        <v>image09366.txt</v>
      </c>
      <c r="B11225">
        <f>COUNTIF(ImagesAndPathologies!A$1:'ImagesAndPathologies'!A$13810,A11225)</f>
        <v>1</v>
      </c>
    </row>
    <row r="11226" spans="1:2" x14ac:dyDescent="0.35">
      <c r="A11226" t="str">
        <v>image09367.txt</v>
      </c>
      <c r="B11226">
        <f>COUNTIF(ImagesAndPathologies!A$1:'ImagesAndPathologies'!A$13810,A11226)</f>
        <v>1</v>
      </c>
    </row>
    <row r="11227" spans="1:2" x14ac:dyDescent="0.35">
      <c r="A11227" t="str">
        <v>image09368.txt</v>
      </c>
      <c r="B11227">
        <f>COUNTIF(ImagesAndPathologies!A$1:'ImagesAndPathologies'!A$13810,A11227)</f>
        <v>1</v>
      </c>
    </row>
    <row r="11228" spans="1:2" x14ac:dyDescent="0.35">
      <c r="A11228" t="str">
        <v>image09369.txt</v>
      </c>
      <c r="B11228">
        <f>COUNTIF(ImagesAndPathologies!A$1:'ImagesAndPathologies'!A$13810,A11228)</f>
        <v>1</v>
      </c>
    </row>
    <row r="11229" spans="1:2" x14ac:dyDescent="0.35">
      <c r="A11229" t="str">
        <v>image09370.txt</v>
      </c>
      <c r="B11229">
        <f>COUNTIF(ImagesAndPathologies!A$1:'ImagesAndPathologies'!A$13810,A11229)</f>
        <v>1</v>
      </c>
    </row>
    <row r="11230" spans="1:2" x14ac:dyDescent="0.35">
      <c r="A11230" t="str">
        <v>image09371.txt</v>
      </c>
      <c r="B11230">
        <f>COUNTIF(ImagesAndPathologies!A$1:'ImagesAndPathologies'!A$13810,A11230)</f>
        <v>1</v>
      </c>
    </row>
    <row r="11231" spans="1:2" x14ac:dyDescent="0.35">
      <c r="A11231" t="str">
        <v>image09372.txt</v>
      </c>
      <c r="B11231">
        <f>COUNTIF(ImagesAndPathologies!A$1:'ImagesAndPathologies'!A$13810,A11231)</f>
        <v>1</v>
      </c>
    </row>
    <row r="11232" spans="1:2" x14ac:dyDescent="0.35">
      <c r="A11232" t="str">
        <v>image09373.txt</v>
      </c>
      <c r="B11232">
        <f>COUNTIF(ImagesAndPathologies!A$1:'ImagesAndPathologies'!A$13810,A11232)</f>
        <v>1</v>
      </c>
    </row>
    <row r="11233" spans="1:2" x14ac:dyDescent="0.35">
      <c r="A11233" t="str">
        <v>image09374.txt</v>
      </c>
      <c r="B11233">
        <f>COUNTIF(ImagesAndPathologies!A$1:'ImagesAndPathologies'!A$13810,A11233)</f>
        <v>1</v>
      </c>
    </row>
    <row r="11234" spans="1:2" x14ac:dyDescent="0.35">
      <c r="A11234" t="str">
        <v>image09375.txt</v>
      </c>
      <c r="B11234">
        <f>COUNTIF(ImagesAndPathologies!A$1:'ImagesAndPathologies'!A$13810,A11234)</f>
        <v>1</v>
      </c>
    </row>
    <row r="11235" spans="1:2" x14ac:dyDescent="0.35">
      <c r="A11235" t="str">
        <v>image09376.txt</v>
      </c>
      <c r="B11235">
        <f>COUNTIF(ImagesAndPathologies!A$1:'ImagesAndPathologies'!A$13810,A11235)</f>
        <v>1</v>
      </c>
    </row>
    <row r="11236" spans="1:2" x14ac:dyDescent="0.35">
      <c r="A11236" t="str">
        <v>image09377.txt</v>
      </c>
      <c r="B11236">
        <f>COUNTIF(ImagesAndPathologies!A$1:'ImagesAndPathologies'!A$13810,A11236)</f>
        <v>1</v>
      </c>
    </row>
    <row r="11237" spans="1:2" x14ac:dyDescent="0.35">
      <c r="A11237" t="str">
        <v>image09378.txt</v>
      </c>
      <c r="B11237">
        <f>COUNTIF(ImagesAndPathologies!A$1:'ImagesAndPathologies'!A$13810,A11237)</f>
        <v>1</v>
      </c>
    </row>
    <row r="11238" spans="1:2" x14ac:dyDescent="0.35">
      <c r="A11238" t="str">
        <v>image09406.txt</v>
      </c>
      <c r="B11238">
        <f>COUNTIF(ImagesAndPathologies!A$1:'ImagesAndPathologies'!A$13810,A11238)</f>
        <v>1</v>
      </c>
    </row>
    <row r="11239" spans="1:2" x14ac:dyDescent="0.35">
      <c r="A11239" t="str">
        <v>image09407.txt</v>
      </c>
      <c r="B11239">
        <f>COUNTIF(ImagesAndPathologies!A$1:'ImagesAndPathologies'!A$13810,A11239)</f>
        <v>1</v>
      </c>
    </row>
    <row r="11240" spans="1:2" x14ac:dyDescent="0.35">
      <c r="A11240" t="str">
        <v>image09408.txt</v>
      </c>
      <c r="B11240">
        <f>COUNTIF(ImagesAndPathologies!A$1:'ImagesAndPathologies'!A$13810,A11240)</f>
        <v>1</v>
      </c>
    </row>
    <row r="11241" spans="1:2" x14ac:dyDescent="0.35">
      <c r="A11241" t="str">
        <v>image09409.txt</v>
      </c>
      <c r="B11241">
        <f>COUNTIF(ImagesAndPathologies!A$1:'ImagesAndPathologies'!A$13810,A11241)</f>
        <v>1</v>
      </c>
    </row>
    <row r="11242" spans="1:2" x14ac:dyDescent="0.35">
      <c r="A11242" t="str">
        <v>image09444.txt</v>
      </c>
      <c r="B11242">
        <f>COUNTIF(ImagesAndPathologies!A$1:'ImagesAndPathologies'!A$13810,A11242)</f>
        <v>1</v>
      </c>
    </row>
    <row r="11243" spans="1:2" x14ac:dyDescent="0.35">
      <c r="A11243" t="str">
        <v>image09486.txt</v>
      </c>
      <c r="B11243">
        <f>COUNTIF(ImagesAndPathologies!A$1:'ImagesAndPathologies'!A$13810,A11243)</f>
        <v>1</v>
      </c>
    </row>
    <row r="11244" spans="1:2" x14ac:dyDescent="0.35">
      <c r="A11244" t="str">
        <v>image09549.txt</v>
      </c>
      <c r="B11244">
        <f>COUNTIF(ImagesAndPathologies!A$1:'ImagesAndPathologies'!A$13810,A11244)</f>
        <v>1</v>
      </c>
    </row>
    <row r="11245" spans="1:2" x14ac:dyDescent="0.35">
      <c r="A11245" t="str">
        <v>image09623.txt</v>
      </c>
      <c r="B11245">
        <f>COUNTIF(ImagesAndPathologies!A$1:'ImagesAndPathologies'!A$13810,A11245)</f>
        <v>1</v>
      </c>
    </row>
    <row r="11246" spans="1:2" x14ac:dyDescent="0.35">
      <c r="A11246" t="str">
        <v>image09636.txt</v>
      </c>
      <c r="B11246">
        <f>COUNTIF(ImagesAndPathologies!A$1:'ImagesAndPathologies'!A$13810,A11246)</f>
        <v>1</v>
      </c>
    </row>
    <row r="11247" spans="1:2" x14ac:dyDescent="0.35">
      <c r="A11247" t="str">
        <v>image09637.txt</v>
      </c>
      <c r="B11247">
        <f>COUNTIF(ImagesAndPathologies!A$1:'ImagesAndPathologies'!A$13810,A11247)</f>
        <v>1</v>
      </c>
    </row>
    <row r="11248" spans="1:2" x14ac:dyDescent="0.35">
      <c r="A11248" t="str">
        <v>image09638.txt</v>
      </c>
      <c r="B11248">
        <f>COUNTIF(ImagesAndPathologies!A$1:'ImagesAndPathologies'!A$13810,A11248)</f>
        <v>1</v>
      </c>
    </row>
    <row r="11249" spans="1:2" x14ac:dyDescent="0.35">
      <c r="A11249" t="str">
        <v>image09639.txt</v>
      </c>
      <c r="B11249">
        <f>COUNTIF(ImagesAndPathologies!A$1:'ImagesAndPathologies'!A$13810,A11249)</f>
        <v>1</v>
      </c>
    </row>
    <row r="11250" spans="1:2" x14ac:dyDescent="0.35">
      <c r="A11250" t="str">
        <v>image09640.txt</v>
      </c>
      <c r="B11250">
        <f>COUNTIF(ImagesAndPathologies!A$1:'ImagesAndPathologies'!A$13810,A11250)</f>
        <v>1</v>
      </c>
    </row>
    <row r="11251" spans="1:2" x14ac:dyDescent="0.35">
      <c r="A11251" t="str">
        <v>image09695.txt</v>
      </c>
      <c r="B11251">
        <f>COUNTIF(ImagesAndPathologies!A$1:'ImagesAndPathologies'!A$13810,A11251)</f>
        <v>1</v>
      </c>
    </row>
    <row r="11252" spans="1:2" x14ac:dyDescent="0.35">
      <c r="A11252" t="str">
        <v>image09704.txt</v>
      </c>
      <c r="B11252">
        <f>COUNTIF(ImagesAndPathologies!A$1:'ImagesAndPathologies'!A$13810,A11252)</f>
        <v>1</v>
      </c>
    </row>
    <row r="11253" spans="1:2" x14ac:dyDescent="0.35">
      <c r="A11253" t="str">
        <v>image09713.txt</v>
      </c>
      <c r="B11253">
        <f>COUNTIF(ImagesAndPathologies!A$1:'ImagesAndPathologies'!A$13810,A11253)</f>
        <v>1</v>
      </c>
    </row>
    <row r="11254" spans="1:2" x14ac:dyDescent="0.35">
      <c r="A11254" t="str">
        <v>image09802.txt</v>
      </c>
      <c r="B11254">
        <f>COUNTIF(ImagesAndPathologies!A$1:'ImagesAndPathologies'!A$13810,A11254)</f>
        <v>2</v>
      </c>
    </row>
    <row r="11255" spans="1:2" x14ac:dyDescent="0.35">
      <c r="A11255" t="str">
        <v>image09803.txt</v>
      </c>
      <c r="B11255">
        <f>COUNTIF(ImagesAndPathologies!A$1:'ImagesAndPathologies'!A$13810,A11255)</f>
        <v>2</v>
      </c>
    </row>
    <row r="11256" spans="1:2" x14ac:dyDescent="0.35">
      <c r="A11256" t="str">
        <v>image09804.txt</v>
      </c>
      <c r="B11256">
        <f>COUNTIF(ImagesAndPathologies!A$1:'ImagesAndPathologies'!A$13810,A11256)</f>
        <v>2</v>
      </c>
    </row>
    <row r="11257" spans="1:2" x14ac:dyDescent="0.35">
      <c r="A11257" t="str">
        <v>image09805.txt</v>
      </c>
      <c r="B11257">
        <f>COUNTIF(ImagesAndPathologies!A$1:'ImagesAndPathologies'!A$13810,A11257)</f>
        <v>2</v>
      </c>
    </row>
    <row r="11258" spans="1:2" x14ac:dyDescent="0.35">
      <c r="A11258" t="str">
        <v>image09806.txt</v>
      </c>
      <c r="B11258">
        <f>COUNTIF(ImagesAndPathologies!A$1:'ImagesAndPathologies'!A$13810,A11258)</f>
        <v>2</v>
      </c>
    </row>
    <row r="11259" spans="1:2" x14ac:dyDescent="0.35">
      <c r="A11259" t="str">
        <v>image09807.txt</v>
      </c>
      <c r="B11259">
        <f>COUNTIF(ImagesAndPathologies!A$1:'ImagesAndPathologies'!A$13810,A11259)</f>
        <v>2</v>
      </c>
    </row>
    <row r="11260" spans="1:2" x14ac:dyDescent="0.35">
      <c r="A11260" t="str">
        <v>image09808.txt</v>
      </c>
      <c r="B11260">
        <f>COUNTIF(ImagesAndPathologies!A$1:'ImagesAndPathologies'!A$13810,A11260)</f>
        <v>2</v>
      </c>
    </row>
    <row r="11261" spans="1:2" x14ac:dyDescent="0.35">
      <c r="A11261" t="str">
        <v>image09809.txt</v>
      </c>
      <c r="B11261">
        <f>COUNTIF(ImagesAndPathologies!A$1:'ImagesAndPathologies'!A$13810,A11261)</f>
        <v>2</v>
      </c>
    </row>
    <row r="11262" spans="1:2" x14ac:dyDescent="0.35">
      <c r="A11262" t="str">
        <v>image09810.txt</v>
      </c>
      <c r="B11262">
        <f>COUNTIF(ImagesAndPathologies!A$1:'ImagesAndPathologies'!A$13810,A11262)</f>
        <v>2</v>
      </c>
    </row>
    <row r="11263" spans="1:2" x14ac:dyDescent="0.35">
      <c r="A11263" t="str">
        <v>image09811.txt</v>
      </c>
      <c r="B11263">
        <f>COUNTIF(ImagesAndPathologies!A$1:'ImagesAndPathologies'!A$13810,A11263)</f>
        <v>2</v>
      </c>
    </row>
    <row r="11264" spans="1:2" x14ac:dyDescent="0.35">
      <c r="A11264" t="str">
        <v>image09812.txt</v>
      </c>
      <c r="B11264">
        <f>COUNTIF(ImagesAndPathologies!A$1:'ImagesAndPathologies'!A$13810,A11264)</f>
        <v>2</v>
      </c>
    </row>
    <row r="11265" spans="1:2" x14ac:dyDescent="0.35">
      <c r="A11265" t="str">
        <v>image09813.txt</v>
      </c>
      <c r="B11265">
        <f>COUNTIF(ImagesAndPathologies!A$1:'ImagesAndPathologies'!A$13810,A11265)</f>
        <v>2</v>
      </c>
    </row>
    <row r="11266" spans="1:2" x14ac:dyDescent="0.35">
      <c r="A11266" t="str">
        <v>image09834.txt</v>
      </c>
      <c r="B11266">
        <f>COUNTIF(ImagesAndPathologies!A$1:'ImagesAndPathologies'!A$13810,A11266)</f>
        <v>1</v>
      </c>
    </row>
    <row r="11267" spans="1:2" x14ac:dyDescent="0.35">
      <c r="A11267" t="str">
        <v>image09844.txt</v>
      </c>
      <c r="B11267">
        <f>COUNTIF(ImagesAndPathologies!A$1:'ImagesAndPathologies'!A$13810,A11267)</f>
        <v>1</v>
      </c>
    </row>
    <row r="11268" spans="1:2" x14ac:dyDescent="0.35">
      <c r="A11268" t="str">
        <v>image09849.txt</v>
      </c>
      <c r="B11268">
        <f>COUNTIF(ImagesAndPathologies!A$1:'ImagesAndPathologies'!A$13810,A11268)</f>
        <v>1</v>
      </c>
    </row>
    <row r="11269" spans="1:2" x14ac:dyDescent="0.35">
      <c r="A11269" t="str">
        <v>image09850.txt</v>
      </c>
      <c r="B11269">
        <f>COUNTIF(ImagesAndPathologies!A$1:'ImagesAndPathologies'!A$13810,A11269)</f>
        <v>1</v>
      </c>
    </row>
    <row r="11270" spans="1:2" x14ac:dyDescent="0.35">
      <c r="A11270" t="str">
        <v>image09852.txt</v>
      </c>
      <c r="B11270">
        <f>COUNTIF(ImagesAndPathologies!A$1:'ImagesAndPathologies'!A$13810,A11270)</f>
        <v>1</v>
      </c>
    </row>
    <row r="11271" spans="1:2" x14ac:dyDescent="0.35">
      <c r="A11271" t="str">
        <v>image09853.txt</v>
      </c>
      <c r="B11271">
        <f>COUNTIF(ImagesAndPathologies!A$1:'ImagesAndPathologies'!A$13810,A11271)</f>
        <v>1</v>
      </c>
    </row>
    <row r="11272" spans="1:2" x14ac:dyDescent="0.35">
      <c r="A11272" t="str">
        <v>image09854.txt</v>
      </c>
      <c r="B11272">
        <f>COUNTIF(ImagesAndPathologies!A$1:'ImagesAndPathologies'!A$13810,A11272)</f>
        <v>1</v>
      </c>
    </row>
    <row r="11273" spans="1:2" x14ac:dyDescent="0.35">
      <c r="A11273" t="str">
        <v>image09956.txt</v>
      </c>
      <c r="B11273">
        <f>COUNTIF(ImagesAndPathologies!A$1:'ImagesAndPathologies'!A$13810,A11273)</f>
        <v>1</v>
      </c>
    </row>
    <row r="11274" spans="1:2" x14ac:dyDescent="0.35">
      <c r="A11274" t="str">
        <v>image09957.txt</v>
      </c>
      <c r="B11274">
        <f>COUNTIF(ImagesAndPathologies!A$1:'ImagesAndPathologies'!A$13810,A11274)</f>
        <v>1</v>
      </c>
    </row>
    <row r="11275" spans="1:2" x14ac:dyDescent="0.35">
      <c r="A11275" t="str">
        <v>image09958.txt</v>
      </c>
      <c r="B11275">
        <f>COUNTIF(ImagesAndPathologies!A$1:'ImagesAndPathologies'!A$13810,A11275)</f>
        <v>1</v>
      </c>
    </row>
    <row r="11276" spans="1:2" x14ac:dyDescent="0.35">
      <c r="A11276" t="str">
        <v>image09959.txt</v>
      </c>
      <c r="B11276">
        <f>COUNTIF(ImagesAndPathologies!A$1:'ImagesAndPathologies'!A$13810,A11276)</f>
        <v>1</v>
      </c>
    </row>
    <row r="11277" spans="1:2" x14ac:dyDescent="0.35">
      <c r="A11277" t="str">
        <v>image09963.txt</v>
      </c>
      <c r="B11277">
        <f>COUNTIF(ImagesAndPathologies!A$1:'ImagesAndPathologies'!A$13810,A11277)</f>
        <v>1</v>
      </c>
    </row>
    <row r="11278" spans="1:2" x14ac:dyDescent="0.35">
      <c r="A11278" t="str">
        <v>image09964.txt</v>
      </c>
      <c r="B11278">
        <f>COUNTIF(ImagesAndPathologies!A$1:'ImagesAndPathologies'!A$13810,A11278)</f>
        <v>1</v>
      </c>
    </row>
    <row r="11279" spans="1:2" x14ac:dyDescent="0.35">
      <c r="A11279" t="str">
        <v>image10001.txt</v>
      </c>
      <c r="B11279">
        <f>COUNTIF(ImagesAndPathologies!A$1:'ImagesAndPathologies'!A$13810,A11279)</f>
        <v>1</v>
      </c>
    </row>
    <row r="11280" spans="1:2" x14ac:dyDescent="0.35">
      <c r="A11280" t="str">
        <v>image10008.txt</v>
      </c>
      <c r="B11280">
        <f>COUNTIF(ImagesAndPathologies!A$1:'ImagesAndPathologies'!A$13810,A11280)</f>
        <v>1</v>
      </c>
    </row>
    <row r="11281" spans="1:2" x14ac:dyDescent="0.35">
      <c r="A11281" t="str">
        <v>image10137.txt</v>
      </c>
      <c r="B11281">
        <f>COUNTIF(ImagesAndPathologies!A$1:'ImagesAndPathologies'!A$13810,A11281)</f>
        <v>1</v>
      </c>
    </row>
    <row r="11282" spans="1:2" x14ac:dyDescent="0.35">
      <c r="A11282" t="str">
        <v>image10223.txt</v>
      </c>
      <c r="B11282">
        <f>COUNTIF(ImagesAndPathologies!A$1:'ImagesAndPathologies'!A$13810,A11282)</f>
        <v>1</v>
      </c>
    </row>
    <row r="11283" spans="1:2" x14ac:dyDescent="0.35">
      <c r="A11283" t="str">
        <v>image10253.txt</v>
      </c>
      <c r="B11283">
        <f>COUNTIF(ImagesAndPathologies!A$1:'ImagesAndPathologies'!A$13810,A11283)</f>
        <v>1</v>
      </c>
    </row>
    <row r="11284" spans="1:2" x14ac:dyDescent="0.35">
      <c r="A11284" t="str">
        <v>image10371.txt</v>
      </c>
      <c r="B11284">
        <f>COUNTIF(ImagesAndPathologies!A$1:'ImagesAndPathologies'!A$13810,A11284)</f>
        <v>1</v>
      </c>
    </row>
    <row r="11285" spans="1:2" x14ac:dyDescent="0.35">
      <c r="A11285" t="str">
        <v>image10372.txt</v>
      </c>
      <c r="B11285">
        <f>COUNTIF(ImagesAndPathologies!A$1:'ImagesAndPathologies'!A$13810,A11285)</f>
        <v>1</v>
      </c>
    </row>
    <row r="11286" spans="1:2" x14ac:dyDescent="0.35">
      <c r="A11286" t="str">
        <v>image10378.txt</v>
      </c>
      <c r="B11286">
        <f>COUNTIF(ImagesAndPathologies!A$1:'ImagesAndPathologies'!A$13810,A11286)</f>
        <v>1</v>
      </c>
    </row>
    <row r="11287" spans="1:2" x14ac:dyDescent="0.35">
      <c r="A11287" t="str">
        <v>image10382.txt</v>
      </c>
      <c r="B11287">
        <f>COUNTIF(ImagesAndPathologies!A$1:'ImagesAndPathologies'!A$13810,A11287)</f>
        <v>1</v>
      </c>
    </row>
    <row r="11288" spans="1:2" x14ac:dyDescent="0.35">
      <c r="A11288" t="str">
        <v>image10435.txt</v>
      </c>
      <c r="B11288">
        <f>COUNTIF(ImagesAndPathologies!A$1:'ImagesAndPathologies'!A$13810,A11288)</f>
        <v>1</v>
      </c>
    </row>
    <row r="11289" spans="1:2" x14ac:dyDescent="0.35">
      <c r="A11289" t="str">
        <v>image10436.txt</v>
      </c>
      <c r="B11289">
        <f>COUNTIF(ImagesAndPathologies!A$1:'ImagesAndPathologies'!A$13810,A11289)</f>
        <v>1</v>
      </c>
    </row>
    <row r="11290" spans="1:2" x14ac:dyDescent="0.35">
      <c r="A11290" t="str">
        <v>image10438.txt</v>
      </c>
      <c r="B11290">
        <f>COUNTIF(ImagesAndPathologies!A$1:'ImagesAndPathologies'!A$13810,A11290)</f>
        <v>1</v>
      </c>
    </row>
    <row r="11291" spans="1:2" x14ac:dyDescent="0.35">
      <c r="A11291" t="str">
        <v>image10439.txt</v>
      </c>
      <c r="B11291">
        <f>COUNTIF(ImagesAndPathologies!A$1:'ImagesAndPathologies'!A$13810,A11291)</f>
        <v>1</v>
      </c>
    </row>
    <row r="11292" spans="1:2" x14ac:dyDescent="0.35">
      <c r="A11292" t="str">
        <v>image10440.txt</v>
      </c>
      <c r="B11292">
        <f>COUNTIF(ImagesAndPathologies!A$1:'ImagesAndPathologies'!A$13810,A11292)</f>
        <v>1</v>
      </c>
    </row>
    <row r="11293" spans="1:2" x14ac:dyDescent="0.35">
      <c r="A11293" t="str">
        <v>image10441.txt</v>
      </c>
      <c r="B11293">
        <f>COUNTIF(ImagesAndPathologies!A$1:'ImagesAndPathologies'!A$13810,A11293)</f>
        <v>1</v>
      </c>
    </row>
    <row r="11294" spans="1:2" x14ac:dyDescent="0.35">
      <c r="A11294" t="str">
        <v>image10442.txt</v>
      </c>
      <c r="B11294">
        <f>COUNTIF(ImagesAndPathologies!A$1:'ImagesAndPathologies'!A$13810,A11294)</f>
        <v>1</v>
      </c>
    </row>
    <row r="11295" spans="1:2" x14ac:dyDescent="0.35">
      <c r="A11295" t="str">
        <v>image10443.txt</v>
      </c>
      <c r="B11295">
        <f>COUNTIF(ImagesAndPathologies!A$1:'ImagesAndPathologies'!A$13810,A11295)</f>
        <v>1</v>
      </c>
    </row>
    <row r="11296" spans="1:2" x14ac:dyDescent="0.35">
      <c r="A11296" t="str">
        <v>image10444.txt</v>
      </c>
      <c r="B11296">
        <f>COUNTIF(ImagesAndPathologies!A$1:'ImagesAndPathologies'!A$13810,A11296)</f>
        <v>1</v>
      </c>
    </row>
    <row r="11297" spans="1:2" x14ac:dyDescent="0.35">
      <c r="A11297" t="str">
        <v>image10446.txt</v>
      </c>
      <c r="B11297">
        <f>COUNTIF(ImagesAndPathologies!A$1:'ImagesAndPathologies'!A$13810,A11297)</f>
        <v>1</v>
      </c>
    </row>
    <row r="11298" spans="1:2" x14ac:dyDescent="0.35">
      <c r="A11298" t="str">
        <v>image10447.txt</v>
      </c>
      <c r="B11298">
        <f>COUNTIF(ImagesAndPathologies!A$1:'ImagesAndPathologies'!A$13810,A11298)</f>
        <v>1</v>
      </c>
    </row>
    <row r="11299" spans="1:2" x14ac:dyDescent="0.35">
      <c r="A11299" t="str">
        <v>image10448.txt</v>
      </c>
      <c r="B11299">
        <f>COUNTIF(ImagesAndPathologies!A$1:'ImagesAndPathologies'!A$13810,A11299)</f>
        <v>1</v>
      </c>
    </row>
    <row r="11300" spans="1:2" x14ac:dyDescent="0.35">
      <c r="A11300" t="str">
        <v>image10449.txt</v>
      </c>
      <c r="B11300">
        <f>COUNTIF(ImagesAndPathologies!A$1:'ImagesAndPathologies'!A$13810,A11300)</f>
        <v>1</v>
      </c>
    </row>
    <row r="11301" spans="1:2" x14ac:dyDescent="0.35">
      <c r="A11301" t="str">
        <v>image10450.txt</v>
      </c>
      <c r="B11301">
        <f>COUNTIF(ImagesAndPathologies!A$1:'ImagesAndPathologies'!A$13810,A11301)</f>
        <v>1</v>
      </c>
    </row>
    <row r="11302" spans="1:2" x14ac:dyDescent="0.35">
      <c r="A11302" t="str">
        <v>image10451.txt</v>
      </c>
      <c r="B11302">
        <f>COUNTIF(ImagesAndPathologies!A$1:'ImagesAndPathologies'!A$13810,A11302)</f>
        <v>1</v>
      </c>
    </row>
    <row r="11303" spans="1:2" x14ac:dyDescent="0.35">
      <c r="A11303" t="str">
        <v>image10452.txt</v>
      </c>
      <c r="B11303">
        <f>COUNTIF(ImagesAndPathologies!A$1:'ImagesAndPathologies'!A$13810,A11303)</f>
        <v>1</v>
      </c>
    </row>
    <row r="11304" spans="1:2" x14ac:dyDescent="0.35">
      <c r="A11304" t="str">
        <v>image10453.txt</v>
      </c>
      <c r="B11304">
        <f>COUNTIF(ImagesAndPathologies!A$1:'ImagesAndPathologies'!A$13810,A11304)</f>
        <v>1</v>
      </c>
    </row>
    <row r="11305" spans="1:2" x14ac:dyDescent="0.35">
      <c r="A11305" t="str">
        <v>image10455.txt</v>
      </c>
      <c r="B11305">
        <f>COUNTIF(ImagesAndPathologies!A$1:'ImagesAndPathologies'!A$13810,A11305)</f>
        <v>1</v>
      </c>
    </row>
    <row r="11306" spans="1:2" x14ac:dyDescent="0.35">
      <c r="A11306" t="str">
        <v>image10456.txt</v>
      </c>
      <c r="B11306">
        <f>COUNTIF(ImagesAndPathologies!A$1:'ImagesAndPathologies'!A$13810,A11306)</f>
        <v>2</v>
      </c>
    </row>
    <row r="11307" spans="1:2" x14ac:dyDescent="0.35">
      <c r="A11307" t="str">
        <v>image10457.txt</v>
      </c>
      <c r="B11307">
        <f>COUNTIF(ImagesAndPathologies!A$1:'ImagesAndPathologies'!A$13810,A11307)</f>
        <v>1</v>
      </c>
    </row>
    <row r="11308" spans="1:2" x14ac:dyDescent="0.35">
      <c r="A11308" t="str">
        <v>image10458.txt</v>
      </c>
      <c r="B11308">
        <f>COUNTIF(ImagesAndPathologies!A$1:'ImagesAndPathologies'!A$13810,A11308)</f>
        <v>2</v>
      </c>
    </row>
    <row r="11309" spans="1:2" x14ac:dyDescent="0.35">
      <c r="A11309" t="str">
        <v>image10459.txt</v>
      </c>
      <c r="B11309">
        <f>COUNTIF(ImagesAndPathologies!A$1:'ImagesAndPathologies'!A$13810,A11309)</f>
        <v>1</v>
      </c>
    </row>
    <row r="11310" spans="1:2" x14ac:dyDescent="0.35">
      <c r="A11310" t="str">
        <v>image10476.txt</v>
      </c>
      <c r="B11310">
        <f>COUNTIF(ImagesAndPathologies!A$1:'ImagesAndPathologies'!A$13810,A11310)</f>
        <v>1</v>
      </c>
    </row>
    <row r="11311" spans="1:2" x14ac:dyDescent="0.35">
      <c r="A11311" t="str">
        <v>image10543.txt</v>
      </c>
      <c r="B11311">
        <f>COUNTIF(ImagesAndPathologies!A$1:'ImagesAndPathologies'!A$13810,A11311)</f>
        <v>1</v>
      </c>
    </row>
    <row r="11312" spans="1:2" x14ac:dyDescent="0.35">
      <c r="A11312" t="str">
        <v>image10545.txt</v>
      </c>
      <c r="B11312">
        <f>COUNTIF(ImagesAndPathologies!A$1:'ImagesAndPathologies'!A$13810,A11312)</f>
        <v>2</v>
      </c>
    </row>
    <row r="11313" spans="1:2" x14ac:dyDescent="0.35">
      <c r="A11313" t="str">
        <v>image10621.txt</v>
      </c>
      <c r="B11313">
        <f>COUNTIF(ImagesAndPathologies!A$1:'ImagesAndPathologies'!A$13810,A11313)</f>
        <v>1</v>
      </c>
    </row>
    <row r="11314" spans="1:2" x14ac:dyDescent="0.35">
      <c r="A11314" t="str">
        <v>image10627.txt</v>
      </c>
      <c r="B11314">
        <f>COUNTIF(ImagesAndPathologies!A$1:'ImagesAndPathologies'!A$13810,A11314)</f>
        <v>1</v>
      </c>
    </row>
    <row r="11315" spans="1:2" x14ac:dyDescent="0.35">
      <c r="A11315" t="str">
        <v>image10772.txt</v>
      </c>
      <c r="B11315">
        <f>COUNTIF(ImagesAndPathologies!A$1:'ImagesAndPathologies'!A$13810,A11315)</f>
        <v>1</v>
      </c>
    </row>
    <row r="11316" spans="1:2" x14ac:dyDescent="0.35">
      <c r="A11316" t="str">
        <v>image10780.txt</v>
      </c>
      <c r="B11316">
        <f>COUNTIF(ImagesAndPathologies!A$1:'ImagesAndPathologies'!A$13810,A11316)</f>
        <v>1</v>
      </c>
    </row>
    <row r="11317" spans="1:2" x14ac:dyDescent="0.35">
      <c r="A11317" t="str">
        <v>image10781.txt</v>
      </c>
      <c r="B11317">
        <f>COUNTIF(ImagesAndPathologies!A$1:'ImagesAndPathologies'!A$13810,A11317)</f>
        <v>1</v>
      </c>
    </row>
    <row r="11318" spans="1:2" x14ac:dyDescent="0.35">
      <c r="A11318" t="str">
        <v>image10783.txt</v>
      </c>
      <c r="B11318">
        <f>COUNTIF(ImagesAndPathologies!A$1:'ImagesAndPathologies'!A$13810,A11318)</f>
        <v>1</v>
      </c>
    </row>
    <row r="11319" spans="1:2" x14ac:dyDescent="0.35">
      <c r="A11319" t="str">
        <v>image10784.txt</v>
      </c>
      <c r="B11319">
        <f>COUNTIF(ImagesAndPathologies!A$1:'ImagesAndPathologies'!A$13810,A11319)</f>
        <v>1</v>
      </c>
    </row>
    <row r="11320" spans="1:2" x14ac:dyDescent="0.35">
      <c r="A11320" t="str">
        <v>image10798.txt</v>
      </c>
      <c r="B11320">
        <f>COUNTIF(ImagesAndPathologies!A$1:'ImagesAndPathologies'!A$13810,A11320)</f>
        <v>1</v>
      </c>
    </row>
    <row r="11321" spans="1:2" x14ac:dyDescent="0.35">
      <c r="A11321" t="str">
        <v>image10799.txt</v>
      </c>
      <c r="B11321">
        <f>COUNTIF(ImagesAndPathologies!A$1:'ImagesAndPathologies'!A$13810,A11321)</f>
        <v>1</v>
      </c>
    </row>
    <row r="11322" spans="1:2" x14ac:dyDescent="0.35">
      <c r="A11322" t="str">
        <v>image10800.txt</v>
      </c>
      <c r="B11322">
        <f>COUNTIF(ImagesAndPathologies!A$1:'ImagesAndPathologies'!A$13810,A11322)</f>
        <v>1</v>
      </c>
    </row>
    <row r="11323" spans="1:2" x14ac:dyDescent="0.35">
      <c r="A11323" t="str">
        <v>image10801.txt</v>
      </c>
      <c r="B11323">
        <f>COUNTIF(ImagesAndPathologies!A$1:'ImagesAndPathologies'!A$13810,A11323)</f>
        <v>1</v>
      </c>
    </row>
    <row r="11324" spans="1:2" x14ac:dyDescent="0.35">
      <c r="A11324" t="str">
        <v>image10802.txt</v>
      </c>
      <c r="B11324">
        <f>COUNTIF(ImagesAndPathologies!A$1:'ImagesAndPathologies'!A$13810,A11324)</f>
        <v>1</v>
      </c>
    </row>
    <row r="11325" spans="1:2" x14ac:dyDescent="0.35">
      <c r="A11325" t="str">
        <v>image10804.txt</v>
      </c>
      <c r="B11325">
        <f>COUNTIF(ImagesAndPathologies!A$1:'ImagesAndPathologies'!A$13810,A11325)</f>
        <v>1</v>
      </c>
    </row>
    <row r="11326" spans="1:2" x14ac:dyDescent="0.35">
      <c r="A11326" t="str">
        <v>image10805.txt</v>
      </c>
      <c r="B11326">
        <f>COUNTIF(ImagesAndPathologies!A$1:'ImagesAndPathologies'!A$13810,A11326)</f>
        <v>1</v>
      </c>
    </row>
    <row r="11327" spans="1:2" x14ac:dyDescent="0.35">
      <c r="A11327" t="str">
        <v>image10807.txt</v>
      </c>
      <c r="B11327">
        <f>COUNTIF(ImagesAndPathologies!A$1:'ImagesAndPathologies'!A$13810,A11327)</f>
        <v>1</v>
      </c>
    </row>
    <row r="11328" spans="1:2" x14ac:dyDescent="0.35">
      <c r="A11328" t="str">
        <v>image10808.txt</v>
      </c>
      <c r="B11328">
        <f>COUNTIF(ImagesAndPathologies!A$1:'ImagesAndPathologies'!A$13810,A11328)</f>
        <v>1</v>
      </c>
    </row>
    <row r="11329" spans="1:2" x14ac:dyDescent="0.35">
      <c r="A11329" t="str">
        <v>image10811.txt</v>
      </c>
      <c r="B11329">
        <f>COUNTIF(ImagesAndPathologies!A$1:'ImagesAndPathologies'!A$13810,A11329)</f>
        <v>1</v>
      </c>
    </row>
    <row r="11330" spans="1:2" x14ac:dyDescent="0.35">
      <c r="A11330" t="str">
        <v>image10812.txt</v>
      </c>
      <c r="B11330">
        <f>COUNTIF(ImagesAndPathologies!A$1:'ImagesAndPathologies'!A$13810,A11330)</f>
        <v>1</v>
      </c>
    </row>
    <row r="11331" spans="1:2" x14ac:dyDescent="0.35">
      <c r="A11331" t="str">
        <v>image10851.txt</v>
      </c>
      <c r="B11331">
        <f>COUNTIF(ImagesAndPathologies!A$1:'ImagesAndPathologies'!A$13810,A11331)</f>
        <v>1</v>
      </c>
    </row>
    <row r="11332" spans="1:2" x14ac:dyDescent="0.35">
      <c r="A11332" t="str">
        <v>image10860.txt</v>
      </c>
      <c r="B11332">
        <f>COUNTIF(ImagesAndPathologies!A$1:'ImagesAndPathologies'!A$13810,A11332)</f>
        <v>1</v>
      </c>
    </row>
    <row r="11333" spans="1:2" x14ac:dyDescent="0.35">
      <c r="A11333" t="str">
        <v>image10862.txt</v>
      </c>
      <c r="B11333">
        <f>COUNTIF(ImagesAndPathologies!A$1:'ImagesAndPathologies'!A$13810,A11333)</f>
        <v>1</v>
      </c>
    </row>
    <row r="11334" spans="1:2" x14ac:dyDescent="0.35">
      <c r="A11334" t="str">
        <v>image10863.txt</v>
      </c>
      <c r="B11334">
        <f>COUNTIF(ImagesAndPathologies!A$1:'ImagesAndPathologies'!A$13810,A11334)</f>
        <v>1</v>
      </c>
    </row>
    <row r="11335" spans="1:2" x14ac:dyDescent="0.35">
      <c r="A11335" t="str">
        <v>image10864.txt</v>
      </c>
      <c r="B11335">
        <f>COUNTIF(ImagesAndPathologies!A$1:'ImagesAndPathologies'!A$13810,A11335)</f>
        <v>1</v>
      </c>
    </row>
    <row r="11336" spans="1:2" x14ac:dyDescent="0.35">
      <c r="A11336" t="str">
        <v>image10865.txt</v>
      </c>
      <c r="B11336">
        <f>COUNTIF(ImagesAndPathologies!A$1:'ImagesAndPathologies'!A$13810,A11336)</f>
        <v>1</v>
      </c>
    </row>
    <row r="11337" spans="1:2" x14ac:dyDescent="0.35">
      <c r="A11337" t="str">
        <v>image10866.txt</v>
      </c>
      <c r="B11337">
        <f>COUNTIF(ImagesAndPathologies!A$1:'ImagesAndPathologies'!A$13810,A11337)</f>
        <v>1</v>
      </c>
    </row>
    <row r="11338" spans="1:2" x14ac:dyDescent="0.35">
      <c r="A11338" t="str">
        <v>image10881.txt</v>
      </c>
      <c r="B11338">
        <f>COUNTIF(ImagesAndPathologies!A$1:'ImagesAndPathologies'!A$13810,A11338)</f>
        <v>1</v>
      </c>
    </row>
    <row r="11339" spans="1:2" x14ac:dyDescent="0.35">
      <c r="A11339" t="str">
        <v>image10882.txt</v>
      </c>
      <c r="B11339">
        <f>COUNTIF(ImagesAndPathologies!A$1:'ImagesAndPathologies'!A$13810,A11339)</f>
        <v>1</v>
      </c>
    </row>
    <row r="11340" spans="1:2" x14ac:dyDescent="0.35">
      <c r="A11340" t="str">
        <v>image10883.txt</v>
      </c>
      <c r="B11340">
        <f>COUNTIF(ImagesAndPathologies!A$1:'ImagesAndPathologies'!A$13810,A11340)</f>
        <v>1</v>
      </c>
    </row>
    <row r="11341" spans="1:2" x14ac:dyDescent="0.35">
      <c r="A11341" t="str">
        <v>image10884.txt</v>
      </c>
      <c r="B11341">
        <f>COUNTIF(ImagesAndPathologies!A$1:'ImagesAndPathologies'!A$13810,A11341)</f>
        <v>1</v>
      </c>
    </row>
    <row r="11342" spans="1:2" x14ac:dyDescent="0.35">
      <c r="A11342" t="str">
        <v>image10886.txt</v>
      </c>
      <c r="B11342">
        <f>COUNTIF(ImagesAndPathologies!A$1:'ImagesAndPathologies'!A$13810,A11342)</f>
        <v>1</v>
      </c>
    </row>
    <row r="11343" spans="1:2" x14ac:dyDescent="0.35">
      <c r="A11343" t="str">
        <v>image10922.txt</v>
      </c>
      <c r="B11343">
        <f>COUNTIF(ImagesAndPathologies!A$1:'ImagesAndPathologies'!A$13810,A11343)</f>
        <v>1</v>
      </c>
    </row>
    <row r="11344" spans="1:2" x14ac:dyDescent="0.35">
      <c r="A11344" t="str">
        <v>image10923.txt</v>
      </c>
      <c r="B11344">
        <f>COUNTIF(ImagesAndPathologies!A$1:'ImagesAndPathologies'!A$13810,A11344)</f>
        <v>1</v>
      </c>
    </row>
    <row r="11345" spans="1:2" x14ac:dyDescent="0.35">
      <c r="A11345" t="str">
        <v>image10933.txt</v>
      </c>
      <c r="B11345">
        <f>COUNTIF(ImagesAndPathologies!A$1:'ImagesAndPathologies'!A$13810,A11345)</f>
        <v>1</v>
      </c>
    </row>
    <row r="11346" spans="1:2" x14ac:dyDescent="0.35">
      <c r="A11346" t="str">
        <v>image10934.txt</v>
      </c>
      <c r="B11346">
        <f>COUNTIF(ImagesAndPathologies!A$1:'ImagesAndPathologies'!A$13810,A11346)</f>
        <v>1</v>
      </c>
    </row>
    <row r="11347" spans="1:2" x14ac:dyDescent="0.35">
      <c r="A11347" t="str">
        <v>image11279.txt</v>
      </c>
      <c r="B11347">
        <f>COUNTIF(ImagesAndPathologies!A$1:'ImagesAndPathologies'!A$13810,A11347)</f>
        <v>1</v>
      </c>
    </row>
    <row r="11348" spans="1:2" x14ac:dyDescent="0.35">
      <c r="A11348" t="str">
        <v>image11290.txt</v>
      </c>
      <c r="B11348">
        <f>COUNTIF(ImagesAndPathologies!A$1:'ImagesAndPathologies'!A$13810,A11348)</f>
        <v>1</v>
      </c>
    </row>
    <row r="11349" spans="1:2" x14ac:dyDescent="0.35">
      <c r="A11349" t="str">
        <v>image11291.txt</v>
      </c>
      <c r="B11349">
        <f>COUNTIF(ImagesAndPathologies!A$1:'ImagesAndPathologies'!A$13810,A11349)</f>
        <v>1</v>
      </c>
    </row>
    <row r="11350" spans="1:2" x14ac:dyDescent="0.35">
      <c r="A11350" t="str">
        <v>image11292.txt</v>
      </c>
      <c r="B11350">
        <f>COUNTIF(ImagesAndPathologies!A$1:'ImagesAndPathologies'!A$13810,A11350)</f>
        <v>1</v>
      </c>
    </row>
    <row r="11351" spans="1:2" x14ac:dyDescent="0.35">
      <c r="A11351" t="str">
        <v>image11293.txt</v>
      </c>
      <c r="B11351">
        <f>COUNTIF(ImagesAndPathologies!A$1:'ImagesAndPathologies'!A$13810,A11351)</f>
        <v>1</v>
      </c>
    </row>
    <row r="11352" spans="1:2" x14ac:dyDescent="0.35">
      <c r="A11352" t="str">
        <v>image11294.txt</v>
      </c>
      <c r="B11352">
        <f>COUNTIF(ImagesAndPathologies!A$1:'ImagesAndPathologies'!A$13810,A11352)</f>
        <v>1</v>
      </c>
    </row>
    <row r="11353" spans="1:2" x14ac:dyDescent="0.35">
      <c r="A11353" t="str">
        <v>image11295.txt</v>
      </c>
      <c r="B11353">
        <f>COUNTIF(ImagesAndPathologies!A$1:'ImagesAndPathologies'!A$13810,A11353)</f>
        <v>1</v>
      </c>
    </row>
    <row r="11354" spans="1:2" x14ac:dyDescent="0.35">
      <c r="A11354" t="str">
        <v>image11296.txt</v>
      </c>
      <c r="B11354">
        <f>COUNTIF(ImagesAndPathologies!A$1:'ImagesAndPathologies'!A$13810,A11354)</f>
        <v>1</v>
      </c>
    </row>
    <row r="11355" spans="1:2" x14ac:dyDescent="0.35">
      <c r="A11355" t="str">
        <v>image11297.txt</v>
      </c>
      <c r="B11355">
        <f>COUNTIF(ImagesAndPathologies!A$1:'ImagesAndPathologies'!A$13810,A11355)</f>
        <v>1</v>
      </c>
    </row>
    <row r="11356" spans="1:2" x14ac:dyDescent="0.35">
      <c r="A11356" t="str">
        <v>image11299.txt</v>
      </c>
      <c r="B11356">
        <f>COUNTIF(ImagesAndPathologies!A$1:'ImagesAndPathologies'!A$13810,A11356)</f>
        <v>1</v>
      </c>
    </row>
    <row r="11357" spans="1:2" x14ac:dyDescent="0.35">
      <c r="A11357" t="str">
        <v>image11300.txt</v>
      </c>
      <c r="B11357">
        <f>COUNTIF(ImagesAndPathologies!A$1:'ImagesAndPathologies'!A$13810,A11357)</f>
        <v>1</v>
      </c>
    </row>
    <row r="11358" spans="1:2" x14ac:dyDescent="0.35">
      <c r="A11358" t="str">
        <v>image11301.txt</v>
      </c>
      <c r="B11358">
        <f>COUNTIF(ImagesAndPathologies!A$1:'ImagesAndPathologies'!A$13810,A11358)</f>
        <v>1</v>
      </c>
    </row>
    <row r="11359" spans="1:2" x14ac:dyDescent="0.35">
      <c r="A11359" t="str">
        <v>image11303.txt</v>
      </c>
      <c r="B11359">
        <f>COUNTIF(ImagesAndPathologies!A$1:'ImagesAndPathologies'!A$13810,A11359)</f>
        <v>1</v>
      </c>
    </row>
    <row r="11360" spans="1:2" x14ac:dyDescent="0.35">
      <c r="A11360" t="str">
        <v>image11304.txt</v>
      </c>
      <c r="B11360">
        <f>COUNTIF(ImagesAndPathologies!A$1:'ImagesAndPathologies'!A$13810,A11360)</f>
        <v>1</v>
      </c>
    </row>
    <row r="11361" spans="1:2" x14ac:dyDescent="0.35">
      <c r="A11361" t="str">
        <v>image11305.txt</v>
      </c>
      <c r="B11361">
        <f>COUNTIF(ImagesAndPathologies!A$1:'ImagesAndPathologies'!A$13810,A11361)</f>
        <v>1</v>
      </c>
    </row>
    <row r="11362" spans="1:2" x14ac:dyDescent="0.35">
      <c r="A11362" t="str">
        <v>image11306.txt</v>
      </c>
      <c r="B11362">
        <f>COUNTIF(ImagesAndPathologies!A$1:'ImagesAndPathologies'!A$13810,A11362)</f>
        <v>1</v>
      </c>
    </row>
    <row r="11363" spans="1:2" x14ac:dyDescent="0.35">
      <c r="A11363" t="str">
        <v>image11307.txt</v>
      </c>
      <c r="B11363">
        <f>COUNTIF(ImagesAndPathologies!A$1:'ImagesAndPathologies'!A$13810,A11363)</f>
        <v>1</v>
      </c>
    </row>
    <row r="11364" spans="1:2" x14ac:dyDescent="0.35">
      <c r="A11364" t="str">
        <v>image11326.txt</v>
      </c>
      <c r="B11364">
        <f>COUNTIF(ImagesAndPathologies!A$1:'ImagesAndPathologies'!A$13810,A11364)</f>
        <v>1</v>
      </c>
    </row>
    <row r="11365" spans="1:2" x14ac:dyDescent="0.35">
      <c r="A11365" t="str">
        <v>image11532.txt</v>
      </c>
      <c r="B11365">
        <f>COUNTIF(ImagesAndPathologies!A$1:'ImagesAndPathologies'!A$13810,A11365)</f>
        <v>1</v>
      </c>
    </row>
    <row r="11366" spans="1:2" x14ac:dyDescent="0.35">
      <c r="A11366" t="str">
        <v>image12214.txt</v>
      </c>
      <c r="B11366">
        <f>COUNTIF(ImagesAndPathologies!A$1:'ImagesAndPathologies'!A$13810,A11366)</f>
        <v>1</v>
      </c>
    </row>
    <row r="11367" spans="1:2" x14ac:dyDescent="0.35">
      <c r="A11367" t="str">
        <v>image12215.txt</v>
      </c>
      <c r="B11367">
        <f>COUNTIF(ImagesAndPathologies!A$1:'ImagesAndPathologies'!A$13810,A11367)</f>
        <v>1</v>
      </c>
    </row>
    <row r="11368" spans="1:2" x14ac:dyDescent="0.35">
      <c r="A11368" t="str">
        <v>image12216.txt</v>
      </c>
      <c r="B11368">
        <f>COUNTIF(ImagesAndPathologies!A$1:'ImagesAndPathologies'!A$13810,A11368)</f>
        <v>1</v>
      </c>
    </row>
    <row r="11369" spans="1:2" x14ac:dyDescent="0.35">
      <c r="A11369" t="str">
        <v>image12217.txt</v>
      </c>
      <c r="B11369">
        <f>COUNTIF(ImagesAndPathologies!A$1:'ImagesAndPathologies'!A$13810,A11369)</f>
        <v>1</v>
      </c>
    </row>
    <row r="11370" spans="1:2" x14ac:dyDescent="0.35">
      <c r="A11370" t="str">
        <v>image12325.txt</v>
      </c>
      <c r="B11370">
        <f>COUNTIF(ImagesAndPathologies!A$1:'ImagesAndPathologies'!A$13810,A11370)</f>
        <v>1</v>
      </c>
    </row>
    <row r="11371" spans="1:2" x14ac:dyDescent="0.35">
      <c r="A11371" t="str">
        <v>image12383.txt</v>
      </c>
      <c r="B11371">
        <f>COUNTIF(ImagesAndPathologies!A$1:'ImagesAndPathologies'!A$13810,A11371)</f>
        <v>1</v>
      </c>
    </row>
    <row r="11372" spans="1:2" x14ac:dyDescent="0.35">
      <c r="A11372" t="str">
        <v>image12384.txt</v>
      </c>
      <c r="B11372">
        <f>COUNTIF(ImagesAndPathologies!A$1:'ImagesAndPathologies'!A$13810,A11372)</f>
        <v>1</v>
      </c>
    </row>
    <row r="11373" spans="1:2" x14ac:dyDescent="0.35">
      <c r="A11373" t="str">
        <v>image12385.txt</v>
      </c>
      <c r="B11373">
        <f>COUNTIF(ImagesAndPathologies!A$1:'ImagesAndPathologies'!A$13810,A11373)</f>
        <v>1</v>
      </c>
    </row>
    <row r="11374" spans="1:2" x14ac:dyDescent="0.35">
      <c r="A11374" t="str">
        <v>image12665.txt</v>
      </c>
      <c r="B11374">
        <f>COUNTIF(ImagesAndPathologies!A$1:'ImagesAndPathologies'!A$13810,A11374)</f>
        <v>1</v>
      </c>
    </row>
    <row r="11375" spans="1:2" x14ac:dyDescent="0.35">
      <c r="A11375" t="str">
        <v>image12672.txt</v>
      </c>
      <c r="B11375">
        <f>COUNTIF(ImagesAndPathologies!A$1:'ImagesAndPathologies'!A$13810,A11375)</f>
        <v>1</v>
      </c>
    </row>
    <row r="11376" spans="1:2" x14ac:dyDescent="0.35">
      <c r="A11376" t="str">
        <v>image12673.txt</v>
      </c>
      <c r="B11376">
        <f>COUNTIF(ImagesAndPathologies!A$1:'ImagesAndPathologies'!A$13810,A11376)</f>
        <v>1</v>
      </c>
    </row>
    <row r="11377" spans="1:2" x14ac:dyDescent="0.35">
      <c r="A11377" t="str">
        <v>image12711.txt</v>
      </c>
      <c r="B11377">
        <f>COUNTIF(ImagesAndPathologies!A$1:'ImagesAndPathologies'!A$13810,A11377)</f>
        <v>1</v>
      </c>
    </row>
    <row r="11378" spans="1:2" x14ac:dyDescent="0.35">
      <c r="A11378" t="str">
        <v>image12712.txt</v>
      </c>
      <c r="B11378">
        <f>COUNTIF(ImagesAndPathologies!A$1:'ImagesAndPathologies'!A$13810,A11378)</f>
        <v>1</v>
      </c>
    </row>
    <row r="11379" spans="1:2" x14ac:dyDescent="0.35">
      <c r="A11379" t="str">
        <v>image12713.txt</v>
      </c>
      <c r="B11379">
        <f>COUNTIF(ImagesAndPathologies!A$1:'ImagesAndPathologies'!A$13810,A11379)</f>
        <v>1</v>
      </c>
    </row>
    <row r="11380" spans="1:2" x14ac:dyDescent="0.35">
      <c r="A11380" t="str">
        <v>image12776.txt</v>
      </c>
      <c r="B11380">
        <f>COUNTIF(ImagesAndPathologies!A$1:'ImagesAndPathologies'!A$13810,A11380)</f>
        <v>1</v>
      </c>
    </row>
    <row r="11381" spans="1:2" x14ac:dyDescent="0.35">
      <c r="A11381" t="str">
        <v>image12777.txt</v>
      </c>
      <c r="B11381">
        <f>COUNTIF(ImagesAndPathologies!A$1:'ImagesAndPathologies'!A$13810,A11381)</f>
        <v>1</v>
      </c>
    </row>
    <row r="11382" spans="1:2" x14ac:dyDescent="0.35">
      <c r="A11382" t="str">
        <v>image12779.txt</v>
      </c>
      <c r="B11382">
        <f>COUNTIF(ImagesAndPathologies!A$1:'ImagesAndPathologies'!A$13810,A11382)</f>
        <v>1</v>
      </c>
    </row>
    <row r="11383" spans="1:2" x14ac:dyDescent="0.35">
      <c r="A11383" t="str">
        <v>image12794.txt</v>
      </c>
      <c r="B11383">
        <f>COUNTIF(ImagesAndPathologies!A$1:'ImagesAndPathologies'!A$13810,A11383)</f>
        <v>1</v>
      </c>
    </row>
    <row r="11384" spans="1:2" x14ac:dyDescent="0.35">
      <c r="A11384" t="str">
        <v>image12795.txt</v>
      </c>
      <c r="B11384">
        <f>COUNTIF(ImagesAndPathologies!A$1:'ImagesAndPathologies'!A$13810,A11384)</f>
        <v>1</v>
      </c>
    </row>
    <row r="11385" spans="1:2" x14ac:dyDescent="0.35">
      <c r="A11385" t="str">
        <v>image12796.txt</v>
      </c>
      <c r="B11385">
        <f>COUNTIF(ImagesAndPathologies!A$1:'ImagesAndPathologies'!A$13810,A11385)</f>
        <v>1</v>
      </c>
    </row>
    <row r="11386" spans="1:2" x14ac:dyDescent="0.35">
      <c r="A11386" t="str">
        <v>image12815.txt</v>
      </c>
      <c r="B11386">
        <f>COUNTIF(ImagesAndPathologies!A$1:'ImagesAndPathologies'!A$13810,A11386)</f>
        <v>1</v>
      </c>
    </row>
    <row r="11387" spans="1:2" x14ac:dyDescent="0.35">
      <c r="A11387" t="str">
        <v>image12853.txt</v>
      </c>
      <c r="B11387">
        <f>COUNTIF(ImagesAndPathologies!A$1:'ImagesAndPathologies'!A$13810,A11387)</f>
        <v>1</v>
      </c>
    </row>
    <row r="11388" spans="1:2" x14ac:dyDescent="0.35">
      <c r="A11388" t="str">
        <v>image12881.txt</v>
      </c>
      <c r="B11388">
        <f>COUNTIF(ImagesAndPathologies!A$1:'ImagesAndPathologies'!A$13810,A11388)</f>
        <v>1</v>
      </c>
    </row>
    <row r="11389" spans="1:2" x14ac:dyDescent="0.35">
      <c r="A11389" t="str">
        <v>image12914.txt</v>
      </c>
      <c r="B11389">
        <f>COUNTIF(ImagesAndPathologies!A$1:'ImagesAndPathologies'!A$13810,A11389)</f>
        <v>1</v>
      </c>
    </row>
    <row r="11390" spans="1:2" x14ac:dyDescent="0.35">
      <c r="A11390" t="str">
        <v>image12941.txt</v>
      </c>
      <c r="B11390">
        <f>COUNTIF(ImagesAndPathologies!A$1:'ImagesAndPathologies'!A$13810,A11390)</f>
        <v>1</v>
      </c>
    </row>
    <row r="11391" spans="1:2" x14ac:dyDescent="0.35">
      <c r="A11391" t="str">
        <v>image12942.txt</v>
      </c>
      <c r="B11391">
        <f>COUNTIF(ImagesAndPathologies!A$1:'ImagesAndPathologies'!A$13810,A11391)</f>
        <v>1</v>
      </c>
    </row>
    <row r="11392" spans="1:2" x14ac:dyDescent="0.35">
      <c r="A11392" t="str">
        <v>image12962.txt</v>
      </c>
      <c r="B11392">
        <f>COUNTIF(ImagesAndPathologies!A$1:'ImagesAndPathologies'!A$13810,A11392)</f>
        <v>1</v>
      </c>
    </row>
    <row r="11393" spans="1:2" x14ac:dyDescent="0.35">
      <c r="A11393" t="str">
        <v>image12964.txt</v>
      </c>
      <c r="B11393">
        <f>COUNTIF(ImagesAndPathologies!A$1:'ImagesAndPathologies'!A$13810,A11393)</f>
        <v>1</v>
      </c>
    </row>
    <row r="11394" spans="1:2" x14ac:dyDescent="0.35">
      <c r="A11394" t="str">
        <v>image12967.txt</v>
      </c>
      <c r="B11394">
        <f>COUNTIF(ImagesAndPathologies!A$1:'ImagesAndPathologies'!A$13810,A11394)</f>
        <v>1</v>
      </c>
    </row>
    <row r="11395" spans="1:2" x14ac:dyDescent="0.35">
      <c r="A11395" t="str">
        <v>image12968.txt</v>
      </c>
      <c r="B11395">
        <f>COUNTIF(ImagesAndPathologies!A$1:'ImagesAndPathologies'!A$13810,A11395)</f>
        <v>1</v>
      </c>
    </row>
    <row r="11396" spans="1:2" x14ac:dyDescent="0.35">
      <c r="A11396" t="str">
        <v>image12970.txt</v>
      </c>
      <c r="B11396">
        <f>COUNTIF(ImagesAndPathologies!A$1:'ImagesAndPathologies'!A$13810,A11396)</f>
        <v>1</v>
      </c>
    </row>
    <row r="11397" spans="1:2" x14ac:dyDescent="0.35">
      <c r="A11397" t="str">
        <v>image12997.txt</v>
      </c>
      <c r="B11397">
        <f>COUNTIF(ImagesAndPathologies!A$1:'ImagesAndPathologies'!A$13810,A11397)</f>
        <v>1</v>
      </c>
    </row>
    <row r="11398" spans="1:2" x14ac:dyDescent="0.35">
      <c r="A11398" t="str">
        <v>image13025.txt</v>
      </c>
      <c r="B11398">
        <f>COUNTIF(ImagesAndPathologies!A$1:'ImagesAndPathologies'!A$13810,A11398)</f>
        <v>1</v>
      </c>
    </row>
    <row r="11399" spans="1:2" x14ac:dyDescent="0.35">
      <c r="A11399" t="str">
        <v>image13033.txt</v>
      </c>
      <c r="B11399">
        <f>COUNTIF(ImagesAndPathologies!A$1:'ImagesAndPathologies'!A$13810,A11399)</f>
        <v>1</v>
      </c>
    </row>
    <row r="11400" spans="1:2" x14ac:dyDescent="0.35">
      <c r="A11400" t="str">
        <v>image13137.txt</v>
      </c>
      <c r="B11400">
        <f>COUNTIF(ImagesAndPathologies!A$1:'ImagesAndPathologies'!A$13810,A11400)</f>
        <v>1</v>
      </c>
    </row>
    <row r="11401" spans="1:2" x14ac:dyDescent="0.35">
      <c r="A11401" t="str">
        <v>image13246.txt</v>
      </c>
      <c r="B11401">
        <f>COUNTIF(ImagesAndPathologies!A$1:'ImagesAndPathologies'!A$13810,A11401)</f>
        <v>1</v>
      </c>
    </row>
    <row r="11402" spans="1:2" x14ac:dyDescent="0.35">
      <c r="A11402" t="str">
        <v>image13249.txt</v>
      </c>
      <c r="B11402">
        <f>COUNTIF(ImagesAndPathologies!A$1:'ImagesAndPathologies'!A$13810,A11402)</f>
        <v>1</v>
      </c>
    </row>
    <row r="11403" spans="1:2" x14ac:dyDescent="0.35">
      <c r="A11403" t="str">
        <v>image13250.txt</v>
      </c>
      <c r="B11403">
        <f>COUNTIF(ImagesAndPathologies!A$1:'ImagesAndPathologies'!A$13810,A11403)</f>
        <v>1</v>
      </c>
    </row>
    <row r="11404" spans="1:2" x14ac:dyDescent="0.35">
      <c r="A11404" t="str">
        <v>image13251.txt</v>
      </c>
      <c r="B11404">
        <f>COUNTIF(ImagesAndPathologies!A$1:'ImagesAndPathologies'!A$13810,A11404)</f>
        <v>1</v>
      </c>
    </row>
    <row r="11405" spans="1:2" x14ac:dyDescent="0.35">
      <c r="A11405" t="str">
        <v>image13252.txt</v>
      </c>
      <c r="B11405">
        <f>COUNTIF(ImagesAndPathologies!A$1:'ImagesAndPathologies'!A$13810,A11405)</f>
        <v>1</v>
      </c>
    </row>
    <row r="11406" spans="1:2" x14ac:dyDescent="0.35">
      <c r="A11406" t="str">
        <v>image13306.txt</v>
      </c>
      <c r="B11406">
        <f>COUNTIF(ImagesAndPathologies!A$1:'ImagesAndPathologies'!A$13810,A11406)</f>
        <v>1</v>
      </c>
    </row>
    <row r="11407" spans="1:2" x14ac:dyDescent="0.35">
      <c r="A11407" t="str">
        <v>image13593.txt</v>
      </c>
      <c r="B11407">
        <f>COUNTIF(ImagesAndPathologies!A$1:'ImagesAndPathologies'!A$13810,A11407)</f>
        <v>1</v>
      </c>
    </row>
    <row r="11408" spans="1:2" x14ac:dyDescent="0.35">
      <c r="A11408" t="str">
        <v>image13595.txt</v>
      </c>
      <c r="B11408">
        <f>COUNTIF(ImagesAndPathologies!A$1:'ImagesAndPathologies'!A$13810,A11408)</f>
        <v>1</v>
      </c>
    </row>
    <row r="11409" spans="1:2" x14ac:dyDescent="0.35">
      <c r="A11409" t="str">
        <v>image13604.txt</v>
      </c>
      <c r="B11409">
        <f>COUNTIF(ImagesAndPathologies!A$1:'ImagesAndPathologies'!A$13810,A11409)</f>
        <v>1</v>
      </c>
    </row>
    <row r="11410" spans="1:2" x14ac:dyDescent="0.35">
      <c r="A11410" t="str">
        <v>image13605.txt</v>
      </c>
      <c r="B11410">
        <f>COUNTIF(ImagesAndPathologies!A$1:'ImagesAndPathologies'!A$13810,A11410)</f>
        <v>1</v>
      </c>
    </row>
    <row r="11411" spans="1:2" x14ac:dyDescent="0.35">
      <c r="A11411" t="str">
        <v>image13606.txt</v>
      </c>
      <c r="B11411">
        <f>COUNTIF(ImagesAndPathologies!A$1:'ImagesAndPathologies'!A$13810,A11411)</f>
        <v>1</v>
      </c>
    </row>
    <row r="11412" spans="1:2" x14ac:dyDescent="0.35">
      <c r="A11412" t="str">
        <v>image13607.txt</v>
      </c>
      <c r="B11412">
        <f>COUNTIF(ImagesAndPathologies!A$1:'ImagesAndPathologies'!A$13810,A11412)</f>
        <v>1</v>
      </c>
    </row>
    <row r="11413" spans="1:2" x14ac:dyDescent="0.35">
      <c r="A11413" t="str">
        <v>image13608.txt</v>
      </c>
      <c r="B11413">
        <f>COUNTIF(ImagesAndPathologies!A$1:'ImagesAndPathologies'!A$13810,A11413)</f>
        <v>1</v>
      </c>
    </row>
    <row r="11414" spans="1:2" x14ac:dyDescent="0.35">
      <c r="A11414" t="str">
        <v>image13745.txt</v>
      </c>
      <c r="B11414">
        <f>COUNTIF(ImagesAndPathologies!A$1:'ImagesAndPathologies'!A$13810,A11414)</f>
        <v>1</v>
      </c>
    </row>
    <row r="11415" spans="1:2" x14ac:dyDescent="0.35">
      <c r="A11415" t="str">
        <v>image14070.txt</v>
      </c>
      <c r="B11415">
        <f>COUNTIF(ImagesAndPathologies!A$1:'ImagesAndPathologies'!A$13810,A11415)</f>
        <v>1</v>
      </c>
    </row>
    <row r="11416" spans="1:2" x14ac:dyDescent="0.35">
      <c r="A11416" t="str">
        <v>image14071.txt</v>
      </c>
      <c r="B11416">
        <f>COUNTIF(ImagesAndPathologies!A$1:'ImagesAndPathologies'!A$13810,A11416)</f>
        <v>1</v>
      </c>
    </row>
    <row r="11417" spans="1:2" x14ac:dyDescent="0.35">
      <c r="A11417" t="str">
        <v>image14072.txt</v>
      </c>
      <c r="B11417">
        <f>COUNTIF(ImagesAndPathologies!A$1:'ImagesAndPathologies'!A$13810,A11417)</f>
        <v>1</v>
      </c>
    </row>
    <row r="11418" spans="1:2" x14ac:dyDescent="0.35">
      <c r="A11418" t="str">
        <v>image14073.txt</v>
      </c>
      <c r="B11418">
        <f>COUNTIF(ImagesAndPathologies!A$1:'ImagesAndPathologies'!A$13810,A11418)</f>
        <v>1</v>
      </c>
    </row>
    <row r="11419" spans="1:2" x14ac:dyDescent="0.35">
      <c r="A11419" t="str">
        <v>image14078.txt</v>
      </c>
      <c r="B11419">
        <f>COUNTIF(ImagesAndPathologies!A$1:'ImagesAndPathologies'!A$13810,A11419)</f>
        <v>1</v>
      </c>
    </row>
    <row r="11420" spans="1:2" x14ac:dyDescent="0.35">
      <c r="A11420" t="str">
        <v>image14079.txt</v>
      </c>
      <c r="B11420">
        <f>COUNTIF(ImagesAndPathologies!A$1:'ImagesAndPathologies'!A$13810,A11420)</f>
        <v>1</v>
      </c>
    </row>
    <row r="11421" spans="1:2" x14ac:dyDescent="0.35">
      <c r="A11421" t="str">
        <v>image14097.txt</v>
      </c>
      <c r="B11421">
        <f>COUNTIF(ImagesAndPathologies!A$1:'ImagesAndPathologies'!A$13810,A11421)</f>
        <v>1</v>
      </c>
    </row>
    <row r="11422" spans="1:2" x14ac:dyDescent="0.35">
      <c r="A11422" t="str">
        <v>image15047.txt</v>
      </c>
      <c r="B11422">
        <f>COUNTIF(ImagesAndPathologies!A$1:'ImagesAndPathologies'!A$13810,A11422)</f>
        <v>1</v>
      </c>
    </row>
    <row r="11423" spans="1:2" x14ac:dyDescent="0.35">
      <c r="A11423" t="str">
        <v>image15048.txt</v>
      </c>
      <c r="B11423">
        <f>COUNTIF(ImagesAndPathologies!A$1:'ImagesAndPathologies'!A$13810,A11423)</f>
        <v>1</v>
      </c>
    </row>
    <row r="11424" spans="1:2" x14ac:dyDescent="0.35">
      <c r="A11424" t="str">
        <v>image15238.txt</v>
      </c>
      <c r="B11424">
        <f>COUNTIF(ImagesAndPathologies!A$1:'ImagesAndPathologies'!A$13810,A11424)</f>
        <v>1</v>
      </c>
    </row>
    <row r="11425" spans="1:2" x14ac:dyDescent="0.35">
      <c r="A11425" t="str">
        <v>image15244.txt</v>
      </c>
      <c r="B11425">
        <f>COUNTIF(ImagesAndPathologies!A$1:'ImagesAndPathologies'!A$13810,A11425)</f>
        <v>1</v>
      </c>
    </row>
    <row r="11426" spans="1:2" x14ac:dyDescent="0.35">
      <c r="A11426" t="str">
        <v>image15247.txt</v>
      </c>
      <c r="B11426">
        <f>COUNTIF(ImagesAndPathologies!A$1:'ImagesAndPathologies'!A$13810,A11426)</f>
        <v>1</v>
      </c>
    </row>
    <row r="11427" spans="1:2" x14ac:dyDescent="0.35">
      <c r="A11427" t="str">
        <v>image15248.txt</v>
      </c>
      <c r="B11427">
        <f>COUNTIF(ImagesAndPathologies!A$1:'ImagesAndPathologies'!A$13810,A11427)</f>
        <v>1</v>
      </c>
    </row>
    <row r="11428" spans="1:2" x14ac:dyDescent="0.35">
      <c r="A11428" t="str">
        <v>image15249.txt</v>
      </c>
      <c r="B11428">
        <f>COUNTIF(ImagesAndPathologies!A$1:'ImagesAndPathologies'!A$13810,A11428)</f>
        <v>1</v>
      </c>
    </row>
    <row r="11429" spans="1:2" x14ac:dyDescent="0.35">
      <c r="A11429" t="str">
        <v>image15250.txt</v>
      </c>
      <c r="B11429">
        <f>COUNTIF(ImagesAndPathologies!A$1:'ImagesAndPathologies'!A$13810,A11429)</f>
        <v>1</v>
      </c>
    </row>
    <row r="11430" spans="1:2" x14ac:dyDescent="0.35">
      <c r="A11430" t="str">
        <v>image15289.txt</v>
      </c>
      <c r="B11430">
        <f>COUNTIF(ImagesAndPathologies!A$1:'ImagesAndPathologies'!A$13810,A11430)</f>
        <v>1</v>
      </c>
    </row>
    <row r="11431" spans="1:2" x14ac:dyDescent="0.35">
      <c r="A11431" t="str">
        <v>image15295.txt</v>
      </c>
      <c r="B11431">
        <f>COUNTIF(ImagesAndPathologies!A$1:'ImagesAndPathologies'!A$13810,A11431)</f>
        <v>1</v>
      </c>
    </row>
    <row r="11432" spans="1:2" x14ac:dyDescent="0.35">
      <c r="A11432" t="str">
        <v>image15296.txt</v>
      </c>
      <c r="B11432">
        <f>COUNTIF(ImagesAndPathologies!A$1:'ImagesAndPathologies'!A$13810,A11432)</f>
        <v>1</v>
      </c>
    </row>
    <row r="11433" spans="1:2" x14ac:dyDescent="0.35">
      <c r="A11433" t="str">
        <v>image15301.txt</v>
      </c>
      <c r="B11433">
        <f>COUNTIF(ImagesAndPathologies!A$1:'ImagesAndPathologies'!A$13810,A11433)</f>
        <v>1</v>
      </c>
    </row>
    <row r="11434" spans="1:2" x14ac:dyDescent="0.35">
      <c r="A11434" t="str">
        <v>image15302.txt</v>
      </c>
      <c r="B11434">
        <f>COUNTIF(ImagesAndPathologies!A$1:'ImagesAndPathologies'!A$13810,A11434)</f>
        <v>1</v>
      </c>
    </row>
    <row r="11435" spans="1:2" x14ac:dyDescent="0.35">
      <c r="A11435" t="str">
        <v>image15303.txt</v>
      </c>
      <c r="B11435">
        <f>COUNTIF(ImagesAndPathologies!A$1:'ImagesAndPathologies'!A$13810,A11435)</f>
        <v>1</v>
      </c>
    </row>
    <row r="11436" spans="1:2" x14ac:dyDescent="0.35">
      <c r="A11436" t="str">
        <v>image15304.txt</v>
      </c>
      <c r="B11436">
        <f>COUNTIF(ImagesAndPathologies!A$1:'ImagesAndPathologies'!A$13810,A11436)</f>
        <v>1</v>
      </c>
    </row>
    <row r="11437" spans="1:2" x14ac:dyDescent="0.35">
      <c r="A11437" t="str">
        <v>image15404.txt</v>
      </c>
      <c r="B11437">
        <f>COUNTIF(ImagesAndPathologies!A$1:'ImagesAndPathologies'!A$13810,A11437)</f>
        <v>1</v>
      </c>
    </row>
    <row r="11438" spans="1:2" x14ac:dyDescent="0.35">
      <c r="A11438" t="str">
        <v>image15405.txt</v>
      </c>
      <c r="B11438">
        <f>COUNTIF(ImagesAndPathologies!A$1:'ImagesAndPathologies'!A$13810,A11438)</f>
        <v>1</v>
      </c>
    </row>
    <row r="11439" spans="1:2" x14ac:dyDescent="0.35">
      <c r="A11439" t="str">
        <v>image15409.txt</v>
      </c>
      <c r="B11439">
        <f>COUNTIF(ImagesAndPathologies!A$1:'ImagesAndPathologies'!A$13810,A11439)</f>
        <v>1</v>
      </c>
    </row>
    <row r="11440" spans="1:2" x14ac:dyDescent="0.35">
      <c r="A11440" t="str">
        <v>image15410.txt</v>
      </c>
      <c r="B11440">
        <f>COUNTIF(ImagesAndPathologies!A$1:'ImagesAndPathologies'!A$13810,A11440)</f>
        <v>1</v>
      </c>
    </row>
    <row r="11441" spans="1:2" x14ac:dyDescent="0.35">
      <c r="A11441" t="str">
        <v>image15420.txt</v>
      </c>
      <c r="B11441">
        <f>COUNTIF(ImagesAndPathologies!A$1:'ImagesAndPathologies'!A$13810,A11441)</f>
        <v>1</v>
      </c>
    </row>
    <row r="11442" spans="1:2" x14ac:dyDescent="0.35">
      <c r="A11442" t="str">
        <v>image15425.txt</v>
      </c>
      <c r="B11442">
        <f>COUNTIF(ImagesAndPathologies!A$1:'ImagesAndPathologies'!A$13810,A11442)</f>
        <v>1</v>
      </c>
    </row>
    <row r="11443" spans="1:2" x14ac:dyDescent="0.35">
      <c r="A11443" t="str">
        <v>image15426.txt</v>
      </c>
      <c r="B11443">
        <f>COUNTIF(ImagesAndPathologies!A$1:'ImagesAndPathologies'!A$13810,A11443)</f>
        <v>1</v>
      </c>
    </row>
    <row r="11444" spans="1:2" x14ac:dyDescent="0.35">
      <c r="A11444" t="str">
        <v>image15429.txt</v>
      </c>
      <c r="B11444">
        <f>COUNTIF(ImagesAndPathologies!A$1:'ImagesAndPathologies'!A$13810,A11444)</f>
        <v>1</v>
      </c>
    </row>
    <row r="11445" spans="1:2" x14ac:dyDescent="0.35">
      <c r="A11445" t="str">
        <v>image15430.txt</v>
      </c>
      <c r="B11445">
        <f>COUNTIF(ImagesAndPathologies!A$1:'ImagesAndPathologies'!A$13810,A11445)</f>
        <v>1</v>
      </c>
    </row>
    <row r="11446" spans="1:2" x14ac:dyDescent="0.35">
      <c r="A11446" t="str">
        <v>image15434.txt</v>
      </c>
      <c r="B11446">
        <f>COUNTIF(ImagesAndPathologies!A$1:'ImagesAndPathologies'!A$13810,A11446)</f>
        <v>1</v>
      </c>
    </row>
    <row r="11447" spans="1:2" x14ac:dyDescent="0.35">
      <c r="A11447" t="str">
        <v>image15435.txt</v>
      </c>
      <c r="B11447">
        <f>COUNTIF(ImagesAndPathologies!A$1:'ImagesAndPathologies'!A$13810,A11447)</f>
        <v>1</v>
      </c>
    </row>
    <row r="11448" spans="1:2" x14ac:dyDescent="0.35">
      <c r="A11448" t="str">
        <v>image15436.txt</v>
      </c>
      <c r="B11448">
        <f>COUNTIF(ImagesAndPathologies!A$1:'ImagesAndPathologies'!A$13810,A11448)</f>
        <v>1</v>
      </c>
    </row>
    <row r="11449" spans="1:2" x14ac:dyDescent="0.35">
      <c r="A11449" t="str">
        <v>image15437.txt</v>
      </c>
      <c r="B11449">
        <f>COUNTIF(ImagesAndPathologies!A$1:'ImagesAndPathologies'!A$13810,A11449)</f>
        <v>1</v>
      </c>
    </row>
    <row r="11450" spans="1:2" x14ac:dyDescent="0.35">
      <c r="A11450" t="str">
        <v>image15440.txt</v>
      </c>
      <c r="B11450">
        <f>COUNTIF(ImagesAndPathologies!A$1:'ImagesAndPathologies'!A$13810,A11450)</f>
        <v>1</v>
      </c>
    </row>
    <row r="11451" spans="1:2" x14ac:dyDescent="0.35">
      <c r="A11451" t="str">
        <v>image15441.txt</v>
      </c>
      <c r="B11451">
        <f>COUNTIF(ImagesAndPathologies!A$1:'ImagesAndPathologies'!A$13810,A11451)</f>
        <v>1</v>
      </c>
    </row>
    <row r="11452" spans="1:2" x14ac:dyDescent="0.35">
      <c r="A11452" t="str">
        <v>image15442.txt</v>
      </c>
      <c r="B11452">
        <f>COUNTIF(ImagesAndPathologies!A$1:'ImagesAndPathologies'!A$13810,A11452)</f>
        <v>1</v>
      </c>
    </row>
    <row r="11453" spans="1:2" x14ac:dyDescent="0.35">
      <c r="A11453" t="str">
        <v>image15443.txt</v>
      </c>
      <c r="B11453">
        <f>COUNTIF(ImagesAndPathologies!A$1:'ImagesAndPathologies'!A$13810,A11453)</f>
        <v>1</v>
      </c>
    </row>
    <row r="11454" spans="1:2" x14ac:dyDescent="0.35">
      <c r="A11454" t="str">
        <v>image15444.txt</v>
      </c>
      <c r="B11454">
        <f>COUNTIF(ImagesAndPathologies!A$1:'ImagesAndPathologies'!A$13810,A11454)</f>
        <v>1</v>
      </c>
    </row>
    <row r="11455" spans="1:2" x14ac:dyDescent="0.35">
      <c r="A11455" t="str">
        <v>image15445.txt</v>
      </c>
      <c r="B11455">
        <f>COUNTIF(ImagesAndPathologies!A$1:'ImagesAndPathologies'!A$13810,A11455)</f>
        <v>1</v>
      </c>
    </row>
    <row r="11456" spans="1:2" x14ac:dyDescent="0.35">
      <c r="A11456" t="str">
        <v>image15447.txt</v>
      </c>
      <c r="B11456">
        <f>COUNTIF(ImagesAndPathologies!A$1:'ImagesAndPathologies'!A$13810,A11456)</f>
        <v>1</v>
      </c>
    </row>
    <row r="11457" spans="1:2" x14ac:dyDescent="0.35">
      <c r="A11457" t="str">
        <v>image15448.txt</v>
      </c>
      <c r="B11457">
        <f>COUNTIF(ImagesAndPathologies!A$1:'ImagesAndPathologies'!A$13810,A11457)</f>
        <v>1</v>
      </c>
    </row>
    <row r="11458" spans="1:2" x14ac:dyDescent="0.35">
      <c r="A11458" t="str">
        <v>image15449.txt</v>
      </c>
      <c r="B11458">
        <f>COUNTIF(ImagesAndPathologies!A$1:'ImagesAndPathologies'!A$13810,A11458)</f>
        <v>1</v>
      </c>
    </row>
    <row r="11459" spans="1:2" x14ac:dyDescent="0.35">
      <c r="A11459" t="str">
        <v>image15450.txt</v>
      </c>
      <c r="B11459">
        <f>COUNTIF(ImagesAndPathologies!A$1:'ImagesAndPathologies'!A$13810,A11459)</f>
        <v>1</v>
      </c>
    </row>
    <row r="11460" spans="1:2" x14ac:dyDescent="0.35">
      <c r="A11460" t="str">
        <v>image15452.txt</v>
      </c>
      <c r="B11460">
        <f>COUNTIF(ImagesAndPathologies!A$1:'ImagesAndPathologies'!A$13810,A11460)</f>
        <v>1</v>
      </c>
    </row>
    <row r="11461" spans="1:2" x14ac:dyDescent="0.35">
      <c r="A11461" t="str">
        <v>image15453.txt</v>
      </c>
      <c r="B11461">
        <f>COUNTIF(ImagesAndPathologies!A$1:'ImagesAndPathologies'!A$13810,A11461)</f>
        <v>1</v>
      </c>
    </row>
    <row r="11462" spans="1:2" x14ac:dyDescent="0.35">
      <c r="A11462" t="str">
        <v>image15454.txt</v>
      </c>
      <c r="B11462">
        <f>COUNTIF(ImagesAndPathologies!A$1:'ImagesAndPathologies'!A$13810,A11462)</f>
        <v>1</v>
      </c>
    </row>
    <row r="11463" spans="1:2" x14ac:dyDescent="0.35">
      <c r="A11463" t="str">
        <v>image15455.txt</v>
      </c>
      <c r="B11463">
        <f>COUNTIF(ImagesAndPathologies!A$1:'ImagesAndPathologies'!A$13810,A11463)</f>
        <v>1</v>
      </c>
    </row>
    <row r="11464" spans="1:2" x14ac:dyDescent="0.35">
      <c r="A11464" t="str">
        <v>image15456.txt</v>
      </c>
      <c r="B11464">
        <f>COUNTIF(ImagesAndPathologies!A$1:'ImagesAndPathologies'!A$13810,A11464)</f>
        <v>1</v>
      </c>
    </row>
    <row r="11465" spans="1:2" x14ac:dyDescent="0.35">
      <c r="A11465" t="str">
        <v>image15628.txt</v>
      </c>
      <c r="B11465">
        <f>COUNTIF(ImagesAndPathologies!A$1:'ImagesAndPathologies'!A$13810,A11465)</f>
        <v>1</v>
      </c>
    </row>
    <row r="11466" spans="1:2" x14ac:dyDescent="0.35">
      <c r="A11466" t="str">
        <v>image15676.txt</v>
      </c>
      <c r="B11466">
        <f>COUNTIF(ImagesAndPathologies!A$1:'ImagesAndPathologies'!A$13810,A11466)</f>
        <v>1</v>
      </c>
    </row>
    <row r="11467" spans="1:2" x14ac:dyDescent="0.35">
      <c r="A11467" t="str">
        <v>image15678.txt</v>
      </c>
      <c r="B11467">
        <f>COUNTIF(ImagesAndPathologies!A$1:'ImagesAndPathologies'!A$13810,A11467)</f>
        <v>1</v>
      </c>
    </row>
    <row r="11468" spans="1:2" x14ac:dyDescent="0.35">
      <c r="A11468" t="str">
        <v>image15679.txt</v>
      </c>
      <c r="B11468">
        <f>COUNTIF(ImagesAndPathologies!A$1:'ImagesAndPathologies'!A$13810,A11468)</f>
        <v>1</v>
      </c>
    </row>
    <row r="11469" spans="1:2" x14ac:dyDescent="0.35">
      <c r="A11469" t="str">
        <v>image15680.txt</v>
      </c>
      <c r="B11469">
        <f>COUNTIF(ImagesAndPathologies!A$1:'ImagesAndPathologies'!A$13810,A11469)</f>
        <v>1</v>
      </c>
    </row>
    <row r="11470" spans="1:2" x14ac:dyDescent="0.35">
      <c r="A11470" t="str">
        <v>image15681.txt</v>
      </c>
      <c r="B11470">
        <f>COUNTIF(ImagesAndPathologies!A$1:'ImagesAndPathologies'!A$13810,A11470)</f>
        <v>1</v>
      </c>
    </row>
    <row r="11471" spans="1:2" x14ac:dyDescent="0.35">
      <c r="A11471" t="str">
        <v>image15682.txt</v>
      </c>
      <c r="B11471">
        <f>COUNTIF(ImagesAndPathologies!A$1:'ImagesAndPathologies'!A$13810,A11471)</f>
        <v>1</v>
      </c>
    </row>
    <row r="11472" spans="1:2" x14ac:dyDescent="0.35">
      <c r="A11472" t="str">
        <v>image15683.txt</v>
      </c>
      <c r="B11472">
        <f>COUNTIF(ImagesAndPathologies!A$1:'ImagesAndPathologies'!A$13810,A11472)</f>
        <v>1</v>
      </c>
    </row>
    <row r="11473" spans="1:2" x14ac:dyDescent="0.35">
      <c r="A11473" t="str">
        <v>image15684.txt</v>
      </c>
      <c r="B11473">
        <f>COUNTIF(ImagesAndPathologies!A$1:'ImagesAndPathologies'!A$13810,A11473)</f>
        <v>1</v>
      </c>
    </row>
    <row r="11474" spans="1:2" x14ac:dyDescent="0.35">
      <c r="A11474" t="str">
        <v>image17137.txt</v>
      </c>
      <c r="B11474">
        <f>COUNTIF(ImagesAndPathologies!A$1:'ImagesAndPathologies'!A$13810,A11474)</f>
        <v>1</v>
      </c>
    </row>
    <row r="11475" spans="1:2" x14ac:dyDescent="0.35">
      <c r="A11475" t="str">
        <v>image17313.txt</v>
      </c>
      <c r="B11475">
        <f>COUNTIF(ImagesAndPathologies!A$1:'ImagesAndPathologies'!A$13810,A11475)</f>
        <v>1</v>
      </c>
    </row>
    <row r="11476" spans="1:2" x14ac:dyDescent="0.35">
      <c r="A11476" t="str">
        <v>image17314.txt</v>
      </c>
      <c r="B11476">
        <f>COUNTIF(ImagesAndPathologies!A$1:'ImagesAndPathologies'!A$13810,A11476)</f>
        <v>1</v>
      </c>
    </row>
    <row r="11477" spans="1:2" x14ac:dyDescent="0.35">
      <c r="A11477" t="str">
        <v>image17315.txt</v>
      </c>
      <c r="B11477">
        <f>COUNTIF(ImagesAndPathologies!A$1:'ImagesAndPathologies'!A$13810,A11477)</f>
        <v>1</v>
      </c>
    </row>
    <row r="11478" spans="1:2" x14ac:dyDescent="0.35">
      <c r="A11478" t="str">
        <v>image17316.txt</v>
      </c>
      <c r="B11478">
        <f>COUNTIF(ImagesAndPathologies!A$1:'ImagesAndPathologies'!A$13810,A11478)</f>
        <v>1</v>
      </c>
    </row>
    <row r="11479" spans="1:2" x14ac:dyDescent="0.35">
      <c r="A11479" t="str">
        <v>image17318.txt</v>
      </c>
      <c r="B11479">
        <f>COUNTIF(ImagesAndPathologies!A$1:'ImagesAndPathologies'!A$13810,A11479)</f>
        <v>1</v>
      </c>
    </row>
    <row r="11480" spans="1:2" x14ac:dyDescent="0.35">
      <c r="A11480" t="str">
        <v>image17538.txt</v>
      </c>
      <c r="B11480">
        <f>COUNTIF(ImagesAndPathologies!A$1:'ImagesAndPathologies'!A$13810,A11480)</f>
        <v>1</v>
      </c>
    </row>
    <row r="11481" spans="1:2" x14ac:dyDescent="0.35">
      <c r="A11481" t="str">
        <v>image17544.txt</v>
      </c>
      <c r="B11481">
        <f>COUNTIF(ImagesAndPathologies!A$1:'ImagesAndPathologies'!A$13810,A11481)</f>
        <v>1</v>
      </c>
    </row>
    <row r="11482" spans="1:2" x14ac:dyDescent="0.35">
      <c r="A11482" t="str">
        <v>image17546.txt</v>
      </c>
      <c r="B11482">
        <f>COUNTIF(ImagesAndPathologies!A$1:'ImagesAndPathologies'!A$13810,A11482)</f>
        <v>1</v>
      </c>
    </row>
    <row r="11483" spans="1:2" x14ac:dyDescent="0.35">
      <c r="A11483" t="str">
        <v>image17547.txt</v>
      </c>
      <c r="B11483">
        <f>COUNTIF(ImagesAndPathologies!A$1:'ImagesAndPathologies'!A$13810,A11483)</f>
        <v>1</v>
      </c>
    </row>
    <row r="11484" spans="1:2" x14ac:dyDescent="0.35">
      <c r="A11484" t="str">
        <v>image17548.txt</v>
      </c>
      <c r="B11484">
        <f>COUNTIF(ImagesAndPathologies!A$1:'ImagesAndPathologies'!A$13810,A11484)</f>
        <v>1</v>
      </c>
    </row>
    <row r="11485" spans="1:2" x14ac:dyDescent="0.35">
      <c r="A11485" t="str">
        <v>image17549.txt</v>
      </c>
      <c r="B11485">
        <f>COUNTIF(ImagesAndPathologies!A$1:'ImagesAndPathologies'!A$13810,A11485)</f>
        <v>1</v>
      </c>
    </row>
    <row r="11486" spans="1:2" x14ac:dyDescent="0.35">
      <c r="A11486" t="str">
        <v>image17550.txt</v>
      </c>
      <c r="B11486">
        <f>COUNTIF(ImagesAndPathologies!A$1:'ImagesAndPathologies'!A$13810,A11486)</f>
        <v>1</v>
      </c>
    </row>
    <row r="11487" spans="1:2" x14ac:dyDescent="0.35">
      <c r="A11487" t="str">
        <v>image17924.txt</v>
      </c>
      <c r="B11487">
        <f>COUNTIF(ImagesAndPathologies!A$1:'ImagesAndPathologies'!A$13810,A11487)</f>
        <v>1</v>
      </c>
    </row>
    <row r="11488" spans="1:2" x14ac:dyDescent="0.35">
      <c r="A11488" t="str">
        <v>image17925.txt</v>
      </c>
      <c r="B11488">
        <f>COUNTIF(ImagesAndPathologies!A$1:'ImagesAndPathologies'!A$13810,A11488)</f>
        <v>1</v>
      </c>
    </row>
    <row r="11489" spans="1:2" x14ac:dyDescent="0.35">
      <c r="A11489" t="str">
        <v>image17926.txt</v>
      </c>
      <c r="B11489">
        <f>COUNTIF(ImagesAndPathologies!A$1:'ImagesAndPathologies'!A$13810,A11489)</f>
        <v>1</v>
      </c>
    </row>
    <row r="11490" spans="1:2" x14ac:dyDescent="0.35">
      <c r="A11490" t="str">
        <v>image17927.txt</v>
      </c>
      <c r="B11490">
        <f>COUNTIF(ImagesAndPathologies!A$1:'ImagesAndPathologies'!A$13810,A11490)</f>
        <v>1</v>
      </c>
    </row>
    <row r="11491" spans="1:2" x14ac:dyDescent="0.35">
      <c r="A11491" t="str">
        <v>image17928.txt</v>
      </c>
      <c r="B11491">
        <f>COUNTIF(ImagesAndPathologies!A$1:'ImagesAndPathologies'!A$13810,A11491)</f>
        <v>1</v>
      </c>
    </row>
    <row r="11492" spans="1:2" x14ac:dyDescent="0.35">
      <c r="A11492" t="str">
        <v>image17930.txt</v>
      </c>
      <c r="B11492">
        <f>COUNTIF(ImagesAndPathologies!A$1:'ImagesAndPathologies'!A$13810,A11492)</f>
        <v>1</v>
      </c>
    </row>
    <row r="11493" spans="1:2" x14ac:dyDescent="0.35">
      <c r="A11493" t="str">
        <v>image17931.txt</v>
      </c>
      <c r="B11493">
        <f>COUNTIF(ImagesAndPathologies!A$1:'ImagesAndPathologies'!A$13810,A11493)</f>
        <v>1</v>
      </c>
    </row>
    <row r="11494" spans="1:2" x14ac:dyDescent="0.35">
      <c r="A11494" t="str">
        <v>image17932.txt</v>
      </c>
      <c r="B11494">
        <f>COUNTIF(ImagesAndPathologies!A$1:'ImagesAndPathologies'!A$13810,A11494)</f>
        <v>1</v>
      </c>
    </row>
    <row r="11495" spans="1:2" x14ac:dyDescent="0.35">
      <c r="A11495" t="str">
        <v>image17933.txt</v>
      </c>
      <c r="B11495">
        <f>COUNTIF(ImagesAndPathologies!A$1:'ImagesAndPathologies'!A$13810,A11495)</f>
        <v>1</v>
      </c>
    </row>
    <row r="11496" spans="1:2" x14ac:dyDescent="0.35">
      <c r="A11496" t="str">
        <v>image17934.txt</v>
      </c>
      <c r="B11496">
        <f>COUNTIF(ImagesAndPathologies!A$1:'ImagesAndPathologies'!A$13810,A11496)</f>
        <v>1</v>
      </c>
    </row>
    <row r="11497" spans="1:2" x14ac:dyDescent="0.35">
      <c r="A11497" t="str">
        <v>image17936.txt</v>
      </c>
      <c r="B11497">
        <f>COUNTIF(ImagesAndPathologies!A$1:'ImagesAndPathologies'!A$13810,A11497)</f>
        <v>1</v>
      </c>
    </row>
    <row r="11498" spans="1:2" x14ac:dyDescent="0.35">
      <c r="A11498" t="str">
        <v>image17937.txt</v>
      </c>
      <c r="B11498">
        <f>COUNTIF(ImagesAndPathologies!A$1:'ImagesAndPathologies'!A$13810,A11498)</f>
        <v>1</v>
      </c>
    </row>
    <row r="11499" spans="1:2" x14ac:dyDescent="0.35">
      <c r="A11499" t="str">
        <v>image17938.txt</v>
      </c>
      <c r="B11499">
        <f>COUNTIF(ImagesAndPathologies!A$1:'ImagesAndPathologies'!A$13810,A11499)</f>
        <v>1</v>
      </c>
    </row>
    <row r="11500" spans="1:2" x14ac:dyDescent="0.35">
      <c r="A11500" t="str">
        <v>image17939.txt</v>
      </c>
      <c r="B11500">
        <f>COUNTIF(ImagesAndPathologies!A$1:'ImagesAndPathologies'!A$13810,A11500)</f>
        <v>1</v>
      </c>
    </row>
    <row r="11501" spans="1:2" x14ac:dyDescent="0.35">
      <c r="A11501" t="str">
        <v>image17940.txt</v>
      </c>
      <c r="B11501">
        <f>COUNTIF(ImagesAndPathologies!A$1:'ImagesAndPathologies'!A$13810,A11501)</f>
        <v>1</v>
      </c>
    </row>
    <row r="11502" spans="1:2" x14ac:dyDescent="0.35">
      <c r="A11502" t="str">
        <v>image17941.txt</v>
      </c>
      <c r="B11502">
        <f>COUNTIF(ImagesAndPathologies!A$1:'ImagesAndPathologies'!A$13810,A11502)</f>
        <v>1</v>
      </c>
    </row>
    <row r="11503" spans="1:2" x14ac:dyDescent="0.35">
      <c r="A11503" t="str">
        <v>image17943.txt</v>
      </c>
      <c r="B11503">
        <f>COUNTIF(ImagesAndPathologies!A$1:'ImagesAndPathologies'!A$13810,A11503)</f>
        <v>1</v>
      </c>
    </row>
    <row r="11504" spans="1:2" x14ac:dyDescent="0.35">
      <c r="A11504" t="str">
        <v>image17944.txt</v>
      </c>
      <c r="B11504">
        <f>COUNTIF(ImagesAndPathologies!A$1:'ImagesAndPathologies'!A$13810,A11504)</f>
        <v>1</v>
      </c>
    </row>
    <row r="11505" spans="1:2" x14ac:dyDescent="0.35">
      <c r="A11505" t="str">
        <v>image17945.txt</v>
      </c>
      <c r="B11505">
        <f>COUNTIF(ImagesAndPathologies!A$1:'ImagesAndPathologies'!A$13810,A11505)</f>
        <v>1</v>
      </c>
    </row>
    <row r="11506" spans="1:2" x14ac:dyDescent="0.35">
      <c r="A11506" t="str">
        <v>image17946.txt</v>
      </c>
      <c r="B11506">
        <f>COUNTIF(ImagesAndPathologies!A$1:'ImagesAndPathologies'!A$13810,A11506)</f>
        <v>1</v>
      </c>
    </row>
    <row r="11507" spans="1:2" x14ac:dyDescent="0.35">
      <c r="A11507" t="str">
        <v>image17947.txt</v>
      </c>
      <c r="B11507">
        <f>COUNTIF(ImagesAndPathologies!A$1:'ImagesAndPathologies'!A$13810,A11507)</f>
        <v>1</v>
      </c>
    </row>
    <row r="11508" spans="1:2" x14ac:dyDescent="0.35">
      <c r="A11508" t="str">
        <v>image17948.txt</v>
      </c>
      <c r="B11508">
        <f>COUNTIF(ImagesAndPathologies!A$1:'ImagesAndPathologies'!A$13810,A11508)</f>
        <v>1</v>
      </c>
    </row>
    <row r="11509" spans="1:2" x14ac:dyDescent="0.35">
      <c r="A11509" t="str">
        <v>image17949.txt</v>
      </c>
      <c r="B11509">
        <f>COUNTIF(ImagesAndPathologies!A$1:'ImagesAndPathologies'!A$13810,A11509)</f>
        <v>1</v>
      </c>
    </row>
    <row r="11510" spans="1:2" x14ac:dyDescent="0.35">
      <c r="A11510" t="str">
        <v>image17950.txt</v>
      </c>
      <c r="B11510">
        <f>COUNTIF(ImagesAndPathologies!A$1:'ImagesAndPathologies'!A$13810,A11510)</f>
        <v>1</v>
      </c>
    </row>
    <row r="11511" spans="1:2" x14ac:dyDescent="0.35">
      <c r="A11511" t="str">
        <v>image17951.txt</v>
      </c>
      <c r="B11511">
        <f>COUNTIF(ImagesAndPathologies!A$1:'ImagesAndPathologies'!A$13810,A11511)</f>
        <v>1</v>
      </c>
    </row>
    <row r="11512" spans="1:2" x14ac:dyDescent="0.35">
      <c r="A11512" t="str">
        <v>image17952.txt</v>
      </c>
      <c r="B11512">
        <f>COUNTIF(ImagesAndPathologies!A$1:'ImagesAndPathologies'!A$13810,A11512)</f>
        <v>1</v>
      </c>
    </row>
    <row r="11513" spans="1:2" x14ac:dyDescent="0.35">
      <c r="A11513" t="str">
        <v>image17990.txt</v>
      </c>
      <c r="B11513">
        <f>COUNTIF(ImagesAndPathologies!A$1:'ImagesAndPathologies'!A$13810,A11513)</f>
        <v>1</v>
      </c>
    </row>
    <row r="11514" spans="1:2" x14ac:dyDescent="0.35">
      <c r="A11514" t="str">
        <v>image17991.txt</v>
      </c>
      <c r="B11514">
        <f>COUNTIF(ImagesAndPathologies!A$1:'ImagesAndPathologies'!A$13810,A11514)</f>
        <v>1</v>
      </c>
    </row>
    <row r="11515" spans="1:2" x14ac:dyDescent="0.35">
      <c r="A11515" t="str">
        <v>image17992.txt</v>
      </c>
      <c r="B11515">
        <f>COUNTIF(ImagesAndPathologies!A$1:'ImagesAndPathologies'!A$13810,A11515)</f>
        <v>1</v>
      </c>
    </row>
    <row r="11516" spans="1:2" x14ac:dyDescent="0.35">
      <c r="A11516" t="str">
        <v>image17993.txt</v>
      </c>
      <c r="B11516">
        <f>COUNTIF(ImagesAndPathologies!A$1:'ImagesAndPathologies'!A$13810,A11516)</f>
        <v>1</v>
      </c>
    </row>
    <row r="11517" spans="1:2" x14ac:dyDescent="0.35">
      <c r="A11517" t="str">
        <v>image17994.txt</v>
      </c>
      <c r="B11517">
        <f>COUNTIF(ImagesAndPathologies!A$1:'ImagesAndPathologies'!A$13810,A11517)</f>
        <v>1</v>
      </c>
    </row>
    <row r="11518" spans="1:2" x14ac:dyDescent="0.35">
      <c r="A11518" t="str">
        <v>image17995.txt</v>
      </c>
      <c r="B11518">
        <f>COUNTIF(ImagesAndPathologies!A$1:'ImagesAndPathologies'!A$13810,A11518)</f>
        <v>1</v>
      </c>
    </row>
    <row r="11519" spans="1:2" x14ac:dyDescent="0.35">
      <c r="A11519" t="str">
        <v>image17996.txt</v>
      </c>
      <c r="B11519">
        <f>COUNTIF(ImagesAndPathologies!A$1:'ImagesAndPathologies'!A$13810,A11519)</f>
        <v>1</v>
      </c>
    </row>
    <row r="11520" spans="1:2" x14ac:dyDescent="0.35">
      <c r="A11520" t="str">
        <v>image17998.txt</v>
      </c>
      <c r="B11520">
        <f>COUNTIF(ImagesAndPathologies!A$1:'ImagesAndPathologies'!A$13810,A11520)</f>
        <v>1</v>
      </c>
    </row>
    <row r="11521" spans="1:2" x14ac:dyDescent="0.35">
      <c r="A11521" t="str">
        <v>image17999.txt</v>
      </c>
      <c r="B11521">
        <f>COUNTIF(ImagesAndPathologies!A$1:'ImagesAndPathologies'!A$13810,A11521)</f>
        <v>1</v>
      </c>
    </row>
    <row r="11522" spans="1:2" x14ac:dyDescent="0.35">
      <c r="A11522" t="str">
        <v>Pathology=foreign - body</v>
      </c>
      <c r="B11522">
        <f>COUNTIF(ImagesAndPathologies!A$1:'ImagesAndPathologies'!A$13810,A11522)</f>
        <v>1</v>
      </c>
    </row>
    <row r="11523" spans="1:2" x14ac:dyDescent="0.35">
      <c r="A11523" t="str">
        <v>Total of Annotation:1646</v>
      </c>
      <c r="B11523">
        <f>COUNTIF(ImagesAndPathologies!A$1:'ImagesAndPathologies'!A$13810,A11523)</f>
        <v>1</v>
      </c>
    </row>
    <row r="11524" spans="1:2" x14ac:dyDescent="0.35">
      <c r="A11524" t="str">
        <v>image01292.txt</v>
      </c>
      <c r="B11524">
        <f>COUNTIF(ImagesAndPathologies!A$1:'ImagesAndPathologies'!A$13810,A11524)</f>
        <v>1</v>
      </c>
    </row>
    <row r="11525" spans="1:2" x14ac:dyDescent="0.35">
      <c r="A11525" t="str">
        <v>image01293.txt</v>
      </c>
      <c r="B11525">
        <f>COUNTIF(ImagesAndPathologies!A$1:'ImagesAndPathologies'!A$13810,A11525)</f>
        <v>1</v>
      </c>
    </row>
    <row r="11526" spans="1:2" x14ac:dyDescent="0.35">
      <c r="A11526" t="str">
        <v>image01294.txt</v>
      </c>
      <c r="B11526">
        <f>COUNTIF(ImagesAndPathologies!A$1:'ImagesAndPathologies'!A$13810,A11526)</f>
        <v>1</v>
      </c>
    </row>
    <row r="11527" spans="1:2" x14ac:dyDescent="0.35">
      <c r="A11527" t="str">
        <v>image01295.txt</v>
      </c>
      <c r="B11527">
        <f>COUNTIF(ImagesAndPathologies!A$1:'ImagesAndPathologies'!A$13810,A11527)</f>
        <v>1</v>
      </c>
    </row>
    <row r="11528" spans="1:2" x14ac:dyDescent="0.35">
      <c r="A11528" t="str">
        <v>image01564.txt</v>
      </c>
      <c r="B11528">
        <f>COUNTIF(ImagesAndPathologies!A$1:'ImagesAndPathologies'!A$13810,A11528)</f>
        <v>1</v>
      </c>
    </row>
    <row r="11529" spans="1:2" x14ac:dyDescent="0.35">
      <c r="A11529" t="str">
        <v>image01565.txt</v>
      </c>
      <c r="B11529">
        <f>COUNTIF(ImagesAndPathologies!A$1:'ImagesAndPathologies'!A$13810,A11529)</f>
        <v>1</v>
      </c>
    </row>
    <row r="11530" spans="1:2" x14ac:dyDescent="0.35">
      <c r="A11530" t="str">
        <v>image01566.txt</v>
      </c>
      <c r="B11530">
        <f>COUNTIF(ImagesAndPathologies!A$1:'ImagesAndPathologies'!A$13810,A11530)</f>
        <v>1</v>
      </c>
    </row>
    <row r="11531" spans="1:2" x14ac:dyDescent="0.35">
      <c r="A11531" t="str">
        <v>image01568.txt</v>
      </c>
      <c r="B11531">
        <f>COUNTIF(ImagesAndPathologies!A$1:'ImagesAndPathologies'!A$13810,A11531)</f>
        <v>1</v>
      </c>
    </row>
    <row r="11532" spans="1:2" x14ac:dyDescent="0.35">
      <c r="A11532" t="str">
        <v>image01569.txt</v>
      </c>
      <c r="B11532">
        <f>COUNTIF(ImagesAndPathologies!A$1:'ImagesAndPathologies'!A$13810,A11532)</f>
        <v>1</v>
      </c>
    </row>
    <row r="11533" spans="1:2" x14ac:dyDescent="0.35">
      <c r="A11533" t="str">
        <v>image01570.txt</v>
      </c>
      <c r="B11533">
        <f>COUNTIF(ImagesAndPathologies!A$1:'ImagesAndPathologies'!A$13810,A11533)</f>
        <v>1</v>
      </c>
    </row>
    <row r="11534" spans="1:2" x14ac:dyDescent="0.35">
      <c r="A11534" t="str">
        <v>image01571.txt</v>
      </c>
      <c r="B11534">
        <f>COUNTIF(ImagesAndPathologies!A$1:'ImagesAndPathologies'!A$13810,A11534)</f>
        <v>1</v>
      </c>
    </row>
    <row r="11535" spans="1:2" x14ac:dyDescent="0.35">
      <c r="A11535" t="str">
        <v>image01572.txt</v>
      </c>
      <c r="B11535">
        <f>COUNTIF(ImagesAndPathologies!A$1:'ImagesAndPathologies'!A$13810,A11535)</f>
        <v>1</v>
      </c>
    </row>
    <row r="11536" spans="1:2" x14ac:dyDescent="0.35">
      <c r="A11536" t="str">
        <v>image01573.txt</v>
      </c>
      <c r="B11536">
        <f>COUNTIF(ImagesAndPathologies!A$1:'ImagesAndPathologies'!A$13810,A11536)</f>
        <v>1</v>
      </c>
    </row>
    <row r="11537" spans="1:2" x14ac:dyDescent="0.35">
      <c r="A11537" t="str">
        <v>image01575.txt</v>
      </c>
      <c r="B11537">
        <f>COUNTIF(ImagesAndPathologies!A$1:'ImagesAndPathologies'!A$13810,A11537)</f>
        <v>1</v>
      </c>
    </row>
    <row r="11538" spans="1:2" x14ac:dyDescent="0.35">
      <c r="A11538" t="str">
        <v>image01576.txt</v>
      </c>
      <c r="B11538">
        <f>COUNTIF(ImagesAndPathologies!A$1:'ImagesAndPathologies'!A$13810,A11538)</f>
        <v>1</v>
      </c>
    </row>
    <row r="11539" spans="1:2" x14ac:dyDescent="0.35">
      <c r="A11539" t="str">
        <v>image01577.txt</v>
      </c>
      <c r="B11539">
        <f>COUNTIF(ImagesAndPathologies!A$1:'ImagesAndPathologies'!A$13810,A11539)</f>
        <v>1</v>
      </c>
    </row>
    <row r="11540" spans="1:2" x14ac:dyDescent="0.35">
      <c r="A11540" t="str">
        <v>image01578.txt</v>
      </c>
      <c r="B11540">
        <f>COUNTIF(ImagesAndPathologies!A$1:'ImagesAndPathologies'!A$13810,A11540)</f>
        <v>1</v>
      </c>
    </row>
    <row r="11541" spans="1:2" x14ac:dyDescent="0.35">
      <c r="A11541" t="str">
        <v>image01579.txt</v>
      </c>
      <c r="B11541">
        <f>COUNTIF(ImagesAndPathologies!A$1:'ImagesAndPathologies'!A$13810,A11541)</f>
        <v>1</v>
      </c>
    </row>
    <row r="11542" spans="1:2" x14ac:dyDescent="0.35">
      <c r="A11542" t="str">
        <v>image01580.txt</v>
      </c>
      <c r="B11542">
        <f>COUNTIF(ImagesAndPathologies!A$1:'ImagesAndPathologies'!A$13810,A11542)</f>
        <v>1</v>
      </c>
    </row>
    <row r="11543" spans="1:2" x14ac:dyDescent="0.35">
      <c r="A11543" t="str">
        <v>image01581.txt</v>
      </c>
      <c r="B11543">
        <f>COUNTIF(ImagesAndPathologies!A$1:'ImagesAndPathologies'!A$13810,A11543)</f>
        <v>1</v>
      </c>
    </row>
    <row r="11544" spans="1:2" x14ac:dyDescent="0.35">
      <c r="A11544" t="str">
        <v>image01582.txt</v>
      </c>
      <c r="B11544">
        <f>COUNTIF(ImagesAndPathologies!A$1:'ImagesAndPathologies'!A$13810,A11544)</f>
        <v>1</v>
      </c>
    </row>
    <row r="11545" spans="1:2" x14ac:dyDescent="0.35">
      <c r="A11545" t="str">
        <v>image01583.txt</v>
      </c>
      <c r="B11545">
        <f>COUNTIF(ImagesAndPathologies!A$1:'ImagesAndPathologies'!A$13810,A11545)</f>
        <v>1</v>
      </c>
    </row>
    <row r="11546" spans="1:2" x14ac:dyDescent="0.35">
      <c r="A11546" t="str">
        <v>image01584.txt</v>
      </c>
      <c r="B11546">
        <f>COUNTIF(ImagesAndPathologies!A$1:'ImagesAndPathologies'!A$13810,A11546)</f>
        <v>1</v>
      </c>
    </row>
    <row r="11547" spans="1:2" x14ac:dyDescent="0.35">
      <c r="A11547" t="str">
        <v>image01585.txt</v>
      </c>
      <c r="B11547">
        <f>COUNTIF(ImagesAndPathologies!A$1:'ImagesAndPathologies'!A$13810,A11547)</f>
        <v>1</v>
      </c>
    </row>
    <row r="11548" spans="1:2" x14ac:dyDescent="0.35">
      <c r="A11548" t="str">
        <v>image01586.txt</v>
      </c>
      <c r="B11548">
        <f>COUNTIF(ImagesAndPathologies!A$1:'ImagesAndPathologies'!A$13810,A11548)</f>
        <v>1</v>
      </c>
    </row>
    <row r="11549" spans="1:2" x14ac:dyDescent="0.35">
      <c r="A11549" t="str">
        <v>image01587.txt</v>
      </c>
      <c r="B11549">
        <f>COUNTIF(ImagesAndPathologies!A$1:'ImagesAndPathologies'!A$13810,A11549)</f>
        <v>1</v>
      </c>
    </row>
    <row r="11550" spans="1:2" x14ac:dyDescent="0.35">
      <c r="A11550" t="str">
        <v>image01588.txt</v>
      </c>
      <c r="B11550">
        <f>COUNTIF(ImagesAndPathologies!A$1:'ImagesAndPathologies'!A$13810,A11550)</f>
        <v>1</v>
      </c>
    </row>
    <row r="11551" spans="1:2" x14ac:dyDescent="0.35">
      <c r="A11551" t="str">
        <v>image01589.txt</v>
      </c>
      <c r="B11551">
        <f>COUNTIF(ImagesAndPathologies!A$1:'ImagesAndPathologies'!A$13810,A11551)</f>
        <v>1</v>
      </c>
    </row>
    <row r="11552" spans="1:2" x14ac:dyDescent="0.35">
      <c r="A11552" t="str">
        <v>image01590.txt</v>
      </c>
      <c r="B11552">
        <f>COUNTIF(ImagesAndPathologies!A$1:'ImagesAndPathologies'!A$13810,A11552)</f>
        <v>1</v>
      </c>
    </row>
    <row r="11553" spans="1:2" x14ac:dyDescent="0.35">
      <c r="A11553" t="str">
        <v>image01591.txt</v>
      </c>
      <c r="B11553">
        <f>COUNTIF(ImagesAndPathologies!A$1:'ImagesAndPathologies'!A$13810,A11553)</f>
        <v>1</v>
      </c>
    </row>
    <row r="11554" spans="1:2" x14ac:dyDescent="0.35">
      <c r="A11554" t="str">
        <v>image01592.txt</v>
      </c>
      <c r="B11554">
        <f>COUNTIF(ImagesAndPathologies!A$1:'ImagesAndPathologies'!A$13810,A11554)</f>
        <v>1</v>
      </c>
    </row>
    <row r="11555" spans="1:2" x14ac:dyDescent="0.35">
      <c r="A11555" t="str">
        <v>image01593.txt</v>
      </c>
      <c r="B11555">
        <f>COUNTIF(ImagesAndPathologies!A$1:'ImagesAndPathologies'!A$13810,A11555)</f>
        <v>1</v>
      </c>
    </row>
    <row r="11556" spans="1:2" x14ac:dyDescent="0.35">
      <c r="A11556" t="str">
        <v>image01594.txt</v>
      </c>
      <c r="B11556">
        <f>COUNTIF(ImagesAndPathologies!A$1:'ImagesAndPathologies'!A$13810,A11556)</f>
        <v>1</v>
      </c>
    </row>
    <row r="11557" spans="1:2" x14ac:dyDescent="0.35">
      <c r="A11557" t="str">
        <v>image01595.txt</v>
      </c>
      <c r="B11557">
        <f>COUNTIF(ImagesAndPathologies!A$1:'ImagesAndPathologies'!A$13810,A11557)</f>
        <v>1</v>
      </c>
    </row>
    <row r="11558" spans="1:2" x14ac:dyDescent="0.35">
      <c r="A11558" t="str">
        <v>image01596.txt</v>
      </c>
      <c r="B11558">
        <f>COUNTIF(ImagesAndPathologies!A$1:'ImagesAndPathologies'!A$13810,A11558)</f>
        <v>1</v>
      </c>
    </row>
    <row r="11559" spans="1:2" x14ac:dyDescent="0.35">
      <c r="A11559" t="str">
        <v>image01597.txt</v>
      </c>
      <c r="B11559">
        <f>COUNTIF(ImagesAndPathologies!A$1:'ImagesAndPathologies'!A$13810,A11559)</f>
        <v>1</v>
      </c>
    </row>
    <row r="11560" spans="1:2" x14ac:dyDescent="0.35">
      <c r="A11560" t="str">
        <v>image01598.txt</v>
      </c>
      <c r="B11560">
        <f>COUNTIF(ImagesAndPathologies!A$1:'ImagesAndPathologies'!A$13810,A11560)</f>
        <v>1</v>
      </c>
    </row>
    <row r="11561" spans="1:2" x14ac:dyDescent="0.35">
      <c r="A11561" t="str">
        <v>image01599.txt</v>
      </c>
      <c r="B11561">
        <f>COUNTIF(ImagesAndPathologies!A$1:'ImagesAndPathologies'!A$13810,A11561)</f>
        <v>1</v>
      </c>
    </row>
    <row r="11562" spans="1:2" x14ac:dyDescent="0.35">
      <c r="A11562" t="str">
        <v>image01600.txt</v>
      </c>
      <c r="B11562">
        <f>COUNTIF(ImagesAndPathologies!A$1:'ImagesAndPathologies'!A$13810,A11562)</f>
        <v>1</v>
      </c>
    </row>
    <row r="11563" spans="1:2" x14ac:dyDescent="0.35">
      <c r="A11563" t="str">
        <v>image01601.txt</v>
      </c>
      <c r="B11563">
        <f>COUNTIF(ImagesAndPathologies!A$1:'ImagesAndPathologies'!A$13810,A11563)</f>
        <v>1</v>
      </c>
    </row>
    <row r="11564" spans="1:2" x14ac:dyDescent="0.35">
      <c r="A11564" t="str">
        <v>image01602.txt</v>
      </c>
      <c r="B11564">
        <f>COUNTIF(ImagesAndPathologies!A$1:'ImagesAndPathologies'!A$13810,A11564)</f>
        <v>1</v>
      </c>
    </row>
    <row r="11565" spans="1:2" x14ac:dyDescent="0.35">
      <c r="A11565" t="str">
        <v>image01603.txt</v>
      </c>
      <c r="B11565">
        <f>COUNTIF(ImagesAndPathologies!A$1:'ImagesAndPathologies'!A$13810,A11565)</f>
        <v>1</v>
      </c>
    </row>
    <row r="11566" spans="1:2" x14ac:dyDescent="0.35">
      <c r="A11566" t="str">
        <v>image01604.txt</v>
      </c>
      <c r="B11566">
        <f>COUNTIF(ImagesAndPathologies!A$1:'ImagesAndPathologies'!A$13810,A11566)</f>
        <v>1</v>
      </c>
    </row>
    <row r="11567" spans="1:2" x14ac:dyDescent="0.35">
      <c r="A11567" t="str">
        <v>image01605.txt</v>
      </c>
      <c r="B11567">
        <f>COUNTIF(ImagesAndPathologies!A$1:'ImagesAndPathologies'!A$13810,A11567)</f>
        <v>1</v>
      </c>
    </row>
    <row r="11568" spans="1:2" x14ac:dyDescent="0.35">
      <c r="A11568" t="str">
        <v>image01606.txt</v>
      </c>
      <c r="B11568">
        <f>COUNTIF(ImagesAndPathologies!A$1:'ImagesAndPathologies'!A$13810,A11568)</f>
        <v>1</v>
      </c>
    </row>
    <row r="11569" spans="1:2" x14ac:dyDescent="0.35">
      <c r="A11569" t="str">
        <v>image01607.txt</v>
      </c>
      <c r="B11569">
        <f>COUNTIF(ImagesAndPathologies!A$1:'ImagesAndPathologies'!A$13810,A11569)</f>
        <v>1</v>
      </c>
    </row>
    <row r="11570" spans="1:2" x14ac:dyDescent="0.35">
      <c r="A11570" t="str">
        <v>image01608.txt</v>
      </c>
      <c r="B11570">
        <f>COUNTIF(ImagesAndPathologies!A$1:'ImagesAndPathologies'!A$13810,A11570)</f>
        <v>1</v>
      </c>
    </row>
    <row r="11571" spans="1:2" x14ac:dyDescent="0.35">
      <c r="A11571" t="str">
        <v>image01609.txt</v>
      </c>
      <c r="B11571">
        <f>COUNTIF(ImagesAndPathologies!A$1:'ImagesAndPathologies'!A$13810,A11571)</f>
        <v>1</v>
      </c>
    </row>
    <row r="11572" spans="1:2" x14ac:dyDescent="0.35">
      <c r="A11572" t="str">
        <v>image01610.txt</v>
      </c>
      <c r="B11572">
        <f>COUNTIF(ImagesAndPathologies!A$1:'ImagesAndPathologies'!A$13810,A11572)</f>
        <v>1</v>
      </c>
    </row>
    <row r="11573" spans="1:2" x14ac:dyDescent="0.35">
      <c r="A11573" t="str">
        <v>image01611.txt</v>
      </c>
      <c r="B11573">
        <f>COUNTIF(ImagesAndPathologies!A$1:'ImagesAndPathologies'!A$13810,A11573)</f>
        <v>1</v>
      </c>
    </row>
    <row r="11574" spans="1:2" x14ac:dyDescent="0.35">
      <c r="A11574" t="str">
        <v>image01612.txt</v>
      </c>
      <c r="B11574">
        <f>COUNTIF(ImagesAndPathologies!A$1:'ImagesAndPathologies'!A$13810,A11574)</f>
        <v>1</v>
      </c>
    </row>
    <row r="11575" spans="1:2" x14ac:dyDescent="0.35">
      <c r="A11575" t="str">
        <v>image01613.txt</v>
      </c>
      <c r="B11575">
        <f>COUNTIF(ImagesAndPathologies!A$1:'ImagesAndPathologies'!A$13810,A11575)</f>
        <v>1</v>
      </c>
    </row>
    <row r="11576" spans="1:2" x14ac:dyDescent="0.35">
      <c r="A11576" t="str">
        <v>image01614.txt</v>
      </c>
      <c r="B11576">
        <f>COUNTIF(ImagesAndPathologies!A$1:'ImagesAndPathologies'!A$13810,A11576)</f>
        <v>1</v>
      </c>
    </row>
    <row r="11577" spans="1:2" x14ac:dyDescent="0.35">
      <c r="A11577" t="str">
        <v>image01615.txt</v>
      </c>
      <c r="B11577">
        <f>COUNTIF(ImagesAndPathologies!A$1:'ImagesAndPathologies'!A$13810,A11577)</f>
        <v>1</v>
      </c>
    </row>
    <row r="11578" spans="1:2" x14ac:dyDescent="0.35">
      <c r="A11578" t="str">
        <v>image01616.txt</v>
      </c>
      <c r="B11578">
        <f>COUNTIF(ImagesAndPathologies!A$1:'ImagesAndPathologies'!A$13810,A11578)</f>
        <v>1</v>
      </c>
    </row>
    <row r="11579" spans="1:2" x14ac:dyDescent="0.35">
      <c r="A11579" t="str">
        <v>image01617.txt</v>
      </c>
      <c r="B11579">
        <f>COUNTIF(ImagesAndPathologies!A$1:'ImagesAndPathologies'!A$13810,A11579)</f>
        <v>1</v>
      </c>
    </row>
    <row r="11580" spans="1:2" x14ac:dyDescent="0.35">
      <c r="A11580" t="str">
        <v>image01618.txt</v>
      </c>
      <c r="B11580">
        <f>COUNTIF(ImagesAndPathologies!A$1:'ImagesAndPathologies'!A$13810,A11580)</f>
        <v>1</v>
      </c>
    </row>
    <row r="11581" spans="1:2" x14ac:dyDescent="0.35">
      <c r="A11581" t="str">
        <v>image01619.txt</v>
      </c>
      <c r="B11581">
        <f>COUNTIF(ImagesAndPathologies!A$1:'ImagesAndPathologies'!A$13810,A11581)</f>
        <v>1</v>
      </c>
    </row>
    <row r="11582" spans="1:2" x14ac:dyDescent="0.35">
      <c r="A11582" t="str">
        <v>image01620.txt</v>
      </c>
      <c r="B11582">
        <f>COUNTIF(ImagesAndPathologies!A$1:'ImagesAndPathologies'!A$13810,A11582)</f>
        <v>1</v>
      </c>
    </row>
    <row r="11583" spans="1:2" x14ac:dyDescent="0.35">
      <c r="A11583" t="str">
        <v>image01621.txt</v>
      </c>
      <c r="B11583">
        <f>COUNTIF(ImagesAndPathologies!A$1:'ImagesAndPathologies'!A$13810,A11583)</f>
        <v>1</v>
      </c>
    </row>
    <row r="11584" spans="1:2" x14ac:dyDescent="0.35">
      <c r="A11584" t="str">
        <v>image01622.txt</v>
      </c>
      <c r="B11584">
        <f>COUNTIF(ImagesAndPathologies!A$1:'ImagesAndPathologies'!A$13810,A11584)</f>
        <v>1</v>
      </c>
    </row>
    <row r="11585" spans="1:2" x14ac:dyDescent="0.35">
      <c r="A11585" t="str">
        <v>image01623.txt</v>
      </c>
      <c r="B11585">
        <f>COUNTIF(ImagesAndPathologies!A$1:'ImagesAndPathologies'!A$13810,A11585)</f>
        <v>1</v>
      </c>
    </row>
    <row r="11586" spans="1:2" x14ac:dyDescent="0.35">
      <c r="A11586" t="str">
        <v>image01624.txt</v>
      </c>
      <c r="B11586">
        <f>COUNTIF(ImagesAndPathologies!A$1:'ImagesAndPathologies'!A$13810,A11586)</f>
        <v>1</v>
      </c>
    </row>
    <row r="11587" spans="1:2" x14ac:dyDescent="0.35">
      <c r="A11587" t="str">
        <v>image01625.txt</v>
      </c>
      <c r="B11587">
        <f>COUNTIF(ImagesAndPathologies!A$1:'ImagesAndPathologies'!A$13810,A11587)</f>
        <v>1</v>
      </c>
    </row>
    <row r="11588" spans="1:2" x14ac:dyDescent="0.35">
      <c r="A11588" t="str">
        <v>image01626.txt</v>
      </c>
      <c r="B11588">
        <f>COUNTIF(ImagesAndPathologies!A$1:'ImagesAndPathologies'!A$13810,A11588)</f>
        <v>1</v>
      </c>
    </row>
    <row r="11589" spans="1:2" x14ac:dyDescent="0.35">
      <c r="A11589" t="str">
        <v>image01627.txt</v>
      </c>
      <c r="B11589">
        <f>COUNTIF(ImagesAndPathologies!A$1:'ImagesAndPathologies'!A$13810,A11589)</f>
        <v>1</v>
      </c>
    </row>
    <row r="11590" spans="1:2" x14ac:dyDescent="0.35">
      <c r="A11590" t="str">
        <v>image01628.txt</v>
      </c>
      <c r="B11590">
        <f>COUNTIF(ImagesAndPathologies!A$1:'ImagesAndPathologies'!A$13810,A11590)</f>
        <v>1</v>
      </c>
    </row>
    <row r="11591" spans="1:2" x14ac:dyDescent="0.35">
      <c r="A11591" t="str">
        <v>image02178.txt</v>
      </c>
      <c r="B11591">
        <f>COUNTIF(ImagesAndPathologies!A$1:'ImagesAndPathologies'!A$13810,A11591)</f>
        <v>2</v>
      </c>
    </row>
    <row r="11592" spans="1:2" x14ac:dyDescent="0.35">
      <c r="A11592" t="str">
        <v>image02179.txt</v>
      </c>
      <c r="B11592">
        <f>COUNTIF(ImagesAndPathologies!A$1:'ImagesAndPathologies'!A$13810,A11592)</f>
        <v>2</v>
      </c>
    </row>
    <row r="11593" spans="1:2" x14ac:dyDescent="0.35">
      <c r="A11593" t="str">
        <v>image02180.txt</v>
      </c>
      <c r="B11593">
        <f>COUNTIF(ImagesAndPathologies!A$1:'ImagesAndPathologies'!A$13810,A11593)</f>
        <v>2</v>
      </c>
    </row>
    <row r="11594" spans="1:2" x14ac:dyDescent="0.35">
      <c r="A11594" t="str">
        <v>image02181.txt</v>
      </c>
      <c r="B11594">
        <f>COUNTIF(ImagesAndPathologies!A$1:'ImagesAndPathologies'!A$13810,A11594)</f>
        <v>2</v>
      </c>
    </row>
    <row r="11595" spans="1:2" x14ac:dyDescent="0.35">
      <c r="A11595" t="str">
        <v>image02182.txt</v>
      </c>
      <c r="B11595">
        <f>COUNTIF(ImagesAndPathologies!A$1:'ImagesAndPathologies'!A$13810,A11595)</f>
        <v>2</v>
      </c>
    </row>
    <row r="11596" spans="1:2" x14ac:dyDescent="0.35">
      <c r="A11596" t="str">
        <v>image02183.txt</v>
      </c>
      <c r="B11596">
        <f>COUNTIF(ImagesAndPathologies!A$1:'ImagesAndPathologies'!A$13810,A11596)</f>
        <v>2</v>
      </c>
    </row>
    <row r="11597" spans="1:2" x14ac:dyDescent="0.35">
      <c r="A11597" t="str">
        <v>image02184.txt</v>
      </c>
      <c r="B11597">
        <f>COUNTIF(ImagesAndPathologies!A$1:'ImagesAndPathologies'!A$13810,A11597)</f>
        <v>2</v>
      </c>
    </row>
    <row r="11598" spans="1:2" x14ac:dyDescent="0.35">
      <c r="A11598" t="str">
        <v>image02185.txt</v>
      </c>
      <c r="B11598">
        <f>COUNTIF(ImagesAndPathologies!A$1:'ImagesAndPathologies'!A$13810,A11598)</f>
        <v>2</v>
      </c>
    </row>
    <row r="11599" spans="1:2" x14ac:dyDescent="0.35">
      <c r="A11599" t="str">
        <v>image02186.txt</v>
      </c>
      <c r="B11599">
        <f>COUNTIF(ImagesAndPathologies!A$1:'ImagesAndPathologies'!A$13810,A11599)</f>
        <v>2</v>
      </c>
    </row>
    <row r="11600" spans="1:2" x14ac:dyDescent="0.35">
      <c r="A11600" t="str">
        <v>image02187.txt</v>
      </c>
      <c r="B11600">
        <f>COUNTIF(ImagesAndPathologies!A$1:'ImagesAndPathologies'!A$13810,A11600)</f>
        <v>2</v>
      </c>
    </row>
    <row r="11601" spans="1:2" x14ac:dyDescent="0.35">
      <c r="A11601" t="str">
        <v>image02188.txt</v>
      </c>
      <c r="B11601">
        <f>COUNTIF(ImagesAndPathologies!A$1:'ImagesAndPathologies'!A$13810,A11601)</f>
        <v>2</v>
      </c>
    </row>
    <row r="11602" spans="1:2" x14ac:dyDescent="0.35">
      <c r="A11602" t="str">
        <v>image02189.txt</v>
      </c>
      <c r="B11602">
        <f>COUNTIF(ImagesAndPathologies!A$1:'ImagesAndPathologies'!A$13810,A11602)</f>
        <v>2</v>
      </c>
    </row>
    <row r="11603" spans="1:2" x14ac:dyDescent="0.35">
      <c r="A11603" t="str">
        <v>image02190.txt</v>
      </c>
      <c r="B11603">
        <f>COUNTIF(ImagesAndPathologies!A$1:'ImagesAndPathologies'!A$13810,A11603)</f>
        <v>2</v>
      </c>
    </row>
    <row r="11604" spans="1:2" x14ac:dyDescent="0.35">
      <c r="A11604" t="str">
        <v>image02191.txt</v>
      </c>
      <c r="B11604">
        <f>COUNTIF(ImagesAndPathologies!A$1:'ImagesAndPathologies'!A$13810,A11604)</f>
        <v>2</v>
      </c>
    </row>
    <row r="11605" spans="1:2" x14ac:dyDescent="0.35">
      <c r="A11605" t="str">
        <v>image02192.txt</v>
      </c>
      <c r="B11605">
        <f>COUNTIF(ImagesAndPathologies!A$1:'ImagesAndPathologies'!A$13810,A11605)</f>
        <v>2</v>
      </c>
    </row>
    <row r="11606" spans="1:2" x14ac:dyDescent="0.35">
      <c r="A11606" t="str">
        <v>image02194.txt</v>
      </c>
      <c r="B11606">
        <f>COUNTIF(ImagesAndPathologies!A$1:'ImagesAndPathologies'!A$13810,A11606)</f>
        <v>2</v>
      </c>
    </row>
    <row r="11607" spans="1:2" x14ac:dyDescent="0.35">
      <c r="A11607" t="str">
        <v>image02195.txt</v>
      </c>
      <c r="B11607">
        <f>COUNTIF(ImagesAndPathologies!A$1:'ImagesAndPathologies'!A$13810,A11607)</f>
        <v>2</v>
      </c>
    </row>
    <row r="11608" spans="1:2" x14ac:dyDescent="0.35">
      <c r="A11608" t="str">
        <v>image02196.txt</v>
      </c>
      <c r="B11608">
        <f>COUNTIF(ImagesAndPathologies!A$1:'ImagesAndPathologies'!A$13810,A11608)</f>
        <v>1</v>
      </c>
    </row>
    <row r="11609" spans="1:2" x14ac:dyDescent="0.35">
      <c r="A11609" t="str">
        <v>image02197.txt</v>
      </c>
      <c r="B11609">
        <f>COUNTIF(ImagesAndPathologies!A$1:'ImagesAndPathologies'!A$13810,A11609)</f>
        <v>1</v>
      </c>
    </row>
    <row r="11610" spans="1:2" x14ac:dyDescent="0.35">
      <c r="A11610" t="str">
        <v>image02198.txt</v>
      </c>
      <c r="B11610">
        <f>COUNTIF(ImagesAndPathologies!A$1:'ImagesAndPathologies'!A$13810,A11610)</f>
        <v>1</v>
      </c>
    </row>
    <row r="11611" spans="1:2" x14ac:dyDescent="0.35">
      <c r="A11611" t="str">
        <v>image02199.txt</v>
      </c>
      <c r="B11611">
        <f>COUNTIF(ImagesAndPathologies!A$1:'ImagesAndPathologies'!A$13810,A11611)</f>
        <v>1</v>
      </c>
    </row>
    <row r="11612" spans="1:2" x14ac:dyDescent="0.35">
      <c r="A11612" t="str">
        <v>image02636.txt</v>
      </c>
      <c r="B11612">
        <f>COUNTIF(ImagesAndPathologies!A$1:'ImagesAndPathologies'!A$13810,A11612)</f>
        <v>1</v>
      </c>
    </row>
    <row r="11613" spans="1:2" x14ac:dyDescent="0.35">
      <c r="A11613" t="str">
        <v>image02654.txt</v>
      </c>
      <c r="B11613">
        <f>COUNTIF(ImagesAndPathologies!A$1:'ImagesAndPathologies'!A$13810,A11613)</f>
        <v>1</v>
      </c>
    </row>
    <row r="11614" spans="1:2" x14ac:dyDescent="0.35">
      <c r="A11614" t="str">
        <v>image02658.txt</v>
      </c>
      <c r="B11614">
        <f>COUNTIF(ImagesAndPathologies!A$1:'ImagesAndPathologies'!A$13810,A11614)</f>
        <v>1</v>
      </c>
    </row>
    <row r="11615" spans="1:2" x14ac:dyDescent="0.35">
      <c r="A11615" t="str">
        <v>image02659.txt</v>
      </c>
      <c r="B11615">
        <f>COUNTIF(ImagesAndPathologies!A$1:'ImagesAndPathologies'!A$13810,A11615)</f>
        <v>1</v>
      </c>
    </row>
    <row r="11616" spans="1:2" x14ac:dyDescent="0.35">
      <c r="A11616" t="str">
        <v>image02660.txt</v>
      </c>
      <c r="B11616">
        <f>COUNTIF(ImagesAndPathologies!A$1:'ImagesAndPathologies'!A$13810,A11616)</f>
        <v>1</v>
      </c>
    </row>
    <row r="11617" spans="1:2" x14ac:dyDescent="0.35">
      <c r="A11617" t="str">
        <v>image02661.txt</v>
      </c>
      <c r="B11617">
        <f>COUNTIF(ImagesAndPathologies!A$1:'ImagesAndPathologies'!A$13810,A11617)</f>
        <v>1</v>
      </c>
    </row>
    <row r="11618" spans="1:2" x14ac:dyDescent="0.35">
      <c r="A11618" t="str">
        <v>image02662.txt</v>
      </c>
      <c r="B11618">
        <f>COUNTIF(ImagesAndPathologies!A$1:'ImagesAndPathologies'!A$13810,A11618)</f>
        <v>1</v>
      </c>
    </row>
    <row r="11619" spans="1:2" x14ac:dyDescent="0.35">
      <c r="A11619" t="str">
        <v>image02663.txt</v>
      </c>
      <c r="B11619">
        <f>COUNTIF(ImagesAndPathologies!A$1:'ImagesAndPathologies'!A$13810,A11619)</f>
        <v>1</v>
      </c>
    </row>
    <row r="11620" spans="1:2" x14ac:dyDescent="0.35">
      <c r="A11620" t="str">
        <v>image02664.txt</v>
      </c>
      <c r="B11620">
        <f>COUNTIF(ImagesAndPathologies!A$1:'ImagesAndPathologies'!A$13810,A11620)</f>
        <v>1</v>
      </c>
    </row>
    <row r="11621" spans="1:2" x14ac:dyDescent="0.35">
      <c r="A11621" t="str">
        <v>image02665.txt</v>
      </c>
      <c r="B11621">
        <f>COUNTIF(ImagesAndPathologies!A$1:'ImagesAndPathologies'!A$13810,A11621)</f>
        <v>1</v>
      </c>
    </row>
    <row r="11622" spans="1:2" x14ac:dyDescent="0.35">
      <c r="A11622" t="str">
        <v>image02666.txt</v>
      </c>
      <c r="B11622">
        <f>COUNTIF(ImagesAndPathologies!A$1:'ImagesAndPathologies'!A$13810,A11622)</f>
        <v>1</v>
      </c>
    </row>
    <row r="11623" spans="1:2" x14ac:dyDescent="0.35">
      <c r="A11623" t="str">
        <v>image02667.txt</v>
      </c>
      <c r="B11623">
        <f>COUNTIF(ImagesAndPathologies!A$1:'ImagesAndPathologies'!A$13810,A11623)</f>
        <v>1</v>
      </c>
    </row>
    <row r="11624" spans="1:2" x14ac:dyDescent="0.35">
      <c r="A11624" t="str">
        <v>image02668.txt</v>
      </c>
      <c r="B11624">
        <f>COUNTIF(ImagesAndPathologies!A$1:'ImagesAndPathologies'!A$13810,A11624)</f>
        <v>1</v>
      </c>
    </row>
    <row r="11625" spans="1:2" x14ac:dyDescent="0.35">
      <c r="A11625" t="str">
        <v>image02669.txt</v>
      </c>
      <c r="B11625">
        <f>COUNTIF(ImagesAndPathologies!A$1:'ImagesAndPathologies'!A$13810,A11625)</f>
        <v>1</v>
      </c>
    </row>
    <row r="11626" spans="1:2" x14ac:dyDescent="0.35">
      <c r="A11626" t="str">
        <v>image02670.txt</v>
      </c>
      <c r="B11626">
        <f>COUNTIF(ImagesAndPathologies!A$1:'ImagesAndPathologies'!A$13810,A11626)</f>
        <v>1</v>
      </c>
    </row>
    <row r="11627" spans="1:2" x14ac:dyDescent="0.35">
      <c r="A11627" t="str">
        <v>image02671.txt</v>
      </c>
      <c r="B11627">
        <f>COUNTIF(ImagesAndPathologies!A$1:'ImagesAndPathologies'!A$13810,A11627)</f>
        <v>1</v>
      </c>
    </row>
    <row r="11628" spans="1:2" x14ac:dyDescent="0.35">
      <c r="A11628" t="str">
        <v>image02672.txt</v>
      </c>
      <c r="B11628">
        <f>COUNTIF(ImagesAndPathologies!A$1:'ImagesAndPathologies'!A$13810,A11628)</f>
        <v>1</v>
      </c>
    </row>
    <row r="11629" spans="1:2" x14ac:dyDescent="0.35">
      <c r="A11629" t="str">
        <v>image02673.txt</v>
      </c>
      <c r="B11629">
        <f>COUNTIF(ImagesAndPathologies!A$1:'ImagesAndPathologies'!A$13810,A11629)</f>
        <v>1</v>
      </c>
    </row>
    <row r="11630" spans="1:2" x14ac:dyDescent="0.35">
      <c r="A11630" t="str">
        <v>image02674.txt</v>
      </c>
      <c r="B11630">
        <f>COUNTIF(ImagesAndPathologies!A$1:'ImagesAndPathologies'!A$13810,A11630)</f>
        <v>1</v>
      </c>
    </row>
    <row r="11631" spans="1:2" x14ac:dyDescent="0.35">
      <c r="A11631" t="str">
        <v>image02675.txt</v>
      </c>
      <c r="B11631">
        <f>COUNTIF(ImagesAndPathologies!A$1:'ImagesAndPathologies'!A$13810,A11631)</f>
        <v>1</v>
      </c>
    </row>
    <row r="11632" spans="1:2" x14ac:dyDescent="0.35">
      <c r="A11632" t="str">
        <v>image02676.txt</v>
      </c>
      <c r="B11632">
        <f>COUNTIF(ImagesAndPathologies!A$1:'ImagesAndPathologies'!A$13810,A11632)</f>
        <v>1</v>
      </c>
    </row>
    <row r="11633" spans="1:2" x14ac:dyDescent="0.35">
      <c r="A11633" t="str">
        <v>image02677.txt</v>
      </c>
      <c r="B11633">
        <f>COUNTIF(ImagesAndPathologies!A$1:'ImagesAndPathologies'!A$13810,A11633)</f>
        <v>1</v>
      </c>
    </row>
    <row r="11634" spans="1:2" x14ac:dyDescent="0.35">
      <c r="A11634" t="str">
        <v>image02678.txt</v>
      </c>
      <c r="B11634">
        <f>COUNTIF(ImagesAndPathologies!A$1:'ImagesAndPathologies'!A$13810,A11634)</f>
        <v>1</v>
      </c>
    </row>
    <row r="11635" spans="1:2" x14ac:dyDescent="0.35">
      <c r="A11635" t="str">
        <v>image02679.txt</v>
      </c>
      <c r="B11635">
        <f>COUNTIF(ImagesAndPathologies!A$1:'ImagesAndPathologies'!A$13810,A11635)</f>
        <v>1</v>
      </c>
    </row>
    <row r="11636" spans="1:2" x14ac:dyDescent="0.35">
      <c r="A11636" t="str">
        <v>image02680.txt</v>
      </c>
      <c r="B11636">
        <f>COUNTIF(ImagesAndPathologies!A$1:'ImagesAndPathologies'!A$13810,A11636)</f>
        <v>1</v>
      </c>
    </row>
    <row r="11637" spans="1:2" x14ac:dyDescent="0.35">
      <c r="A11637" t="str">
        <v>image02681.txt</v>
      </c>
      <c r="B11637">
        <f>COUNTIF(ImagesAndPathologies!A$1:'ImagesAndPathologies'!A$13810,A11637)</f>
        <v>1</v>
      </c>
    </row>
    <row r="11638" spans="1:2" x14ac:dyDescent="0.35">
      <c r="A11638" t="str">
        <v>image02682.txt</v>
      </c>
      <c r="B11638">
        <f>COUNTIF(ImagesAndPathologies!A$1:'ImagesAndPathologies'!A$13810,A11638)</f>
        <v>1</v>
      </c>
    </row>
    <row r="11639" spans="1:2" x14ac:dyDescent="0.35">
      <c r="A11639" t="str">
        <v>image02683.txt</v>
      </c>
      <c r="B11639">
        <f>COUNTIF(ImagesAndPathologies!A$1:'ImagesAndPathologies'!A$13810,A11639)</f>
        <v>1</v>
      </c>
    </row>
    <row r="11640" spans="1:2" x14ac:dyDescent="0.35">
      <c r="A11640" t="str">
        <v>image02684.txt</v>
      </c>
      <c r="B11640">
        <f>COUNTIF(ImagesAndPathologies!A$1:'ImagesAndPathologies'!A$13810,A11640)</f>
        <v>1</v>
      </c>
    </row>
    <row r="11641" spans="1:2" x14ac:dyDescent="0.35">
      <c r="A11641" t="str">
        <v>image02685.txt</v>
      </c>
      <c r="B11641">
        <f>COUNTIF(ImagesAndPathologies!A$1:'ImagesAndPathologies'!A$13810,A11641)</f>
        <v>1</v>
      </c>
    </row>
    <row r="11642" spans="1:2" x14ac:dyDescent="0.35">
      <c r="A11642" t="str">
        <v>image02686.txt</v>
      </c>
      <c r="B11642">
        <f>COUNTIF(ImagesAndPathologies!A$1:'ImagesAndPathologies'!A$13810,A11642)</f>
        <v>1</v>
      </c>
    </row>
    <row r="11643" spans="1:2" x14ac:dyDescent="0.35">
      <c r="A11643" t="str">
        <v>image02687.txt</v>
      </c>
      <c r="B11643">
        <f>COUNTIF(ImagesAndPathologies!A$1:'ImagesAndPathologies'!A$13810,A11643)</f>
        <v>1</v>
      </c>
    </row>
    <row r="11644" spans="1:2" x14ac:dyDescent="0.35">
      <c r="A11644" t="str">
        <v>image02688.txt</v>
      </c>
      <c r="B11644">
        <f>COUNTIF(ImagesAndPathologies!A$1:'ImagesAndPathologies'!A$13810,A11644)</f>
        <v>1</v>
      </c>
    </row>
    <row r="11645" spans="1:2" x14ac:dyDescent="0.35">
      <c r="A11645" t="str">
        <v>image02689.txt</v>
      </c>
      <c r="B11645">
        <f>COUNTIF(ImagesAndPathologies!A$1:'ImagesAndPathologies'!A$13810,A11645)</f>
        <v>1</v>
      </c>
    </row>
    <row r="11646" spans="1:2" x14ac:dyDescent="0.35">
      <c r="A11646" t="str">
        <v>image02690.txt</v>
      </c>
      <c r="B11646">
        <f>COUNTIF(ImagesAndPathologies!A$1:'ImagesAndPathologies'!A$13810,A11646)</f>
        <v>1</v>
      </c>
    </row>
    <row r="11647" spans="1:2" x14ac:dyDescent="0.35">
      <c r="A11647" t="str">
        <v>image02691.txt</v>
      </c>
      <c r="B11647">
        <f>COUNTIF(ImagesAndPathologies!A$1:'ImagesAndPathologies'!A$13810,A11647)</f>
        <v>1</v>
      </c>
    </row>
    <row r="11648" spans="1:2" x14ac:dyDescent="0.35">
      <c r="A11648" t="str">
        <v>image02692.txt</v>
      </c>
      <c r="B11648">
        <f>COUNTIF(ImagesAndPathologies!A$1:'ImagesAndPathologies'!A$13810,A11648)</f>
        <v>1</v>
      </c>
    </row>
    <row r="11649" spans="1:2" x14ac:dyDescent="0.35">
      <c r="A11649" t="str">
        <v>image02693.txt</v>
      </c>
      <c r="B11649">
        <f>COUNTIF(ImagesAndPathologies!A$1:'ImagesAndPathologies'!A$13810,A11649)</f>
        <v>1</v>
      </c>
    </row>
    <row r="11650" spans="1:2" x14ac:dyDescent="0.35">
      <c r="A11650" t="str">
        <v>image02694.txt</v>
      </c>
      <c r="B11650">
        <f>COUNTIF(ImagesAndPathologies!A$1:'ImagesAndPathologies'!A$13810,A11650)</f>
        <v>1</v>
      </c>
    </row>
    <row r="11651" spans="1:2" x14ac:dyDescent="0.35">
      <c r="A11651" t="str">
        <v>image02695.txt</v>
      </c>
      <c r="B11651">
        <f>COUNTIF(ImagesAndPathologies!A$1:'ImagesAndPathologies'!A$13810,A11651)</f>
        <v>1</v>
      </c>
    </row>
    <row r="11652" spans="1:2" x14ac:dyDescent="0.35">
      <c r="A11652" t="str">
        <v>image02696.txt</v>
      </c>
      <c r="B11652">
        <f>COUNTIF(ImagesAndPathologies!A$1:'ImagesAndPathologies'!A$13810,A11652)</f>
        <v>1</v>
      </c>
    </row>
    <row r="11653" spans="1:2" x14ac:dyDescent="0.35">
      <c r="A11653" t="str">
        <v>image02697.txt</v>
      </c>
      <c r="B11653">
        <f>COUNTIF(ImagesAndPathologies!A$1:'ImagesAndPathologies'!A$13810,A11653)</f>
        <v>1</v>
      </c>
    </row>
    <row r="11654" spans="1:2" x14ac:dyDescent="0.35">
      <c r="A11654" t="str">
        <v>image02698.txt</v>
      </c>
      <c r="B11654">
        <f>COUNTIF(ImagesAndPathologies!A$1:'ImagesAndPathologies'!A$13810,A11654)</f>
        <v>1</v>
      </c>
    </row>
    <row r="11655" spans="1:2" x14ac:dyDescent="0.35">
      <c r="A11655" t="str">
        <v>image02699.txt</v>
      </c>
      <c r="B11655">
        <f>COUNTIF(ImagesAndPathologies!A$1:'ImagesAndPathologies'!A$13810,A11655)</f>
        <v>1</v>
      </c>
    </row>
    <row r="11656" spans="1:2" x14ac:dyDescent="0.35">
      <c r="A11656" t="str">
        <v>image02700.txt</v>
      </c>
      <c r="B11656">
        <f>COUNTIF(ImagesAndPathologies!A$1:'ImagesAndPathologies'!A$13810,A11656)</f>
        <v>1</v>
      </c>
    </row>
    <row r="11657" spans="1:2" x14ac:dyDescent="0.35">
      <c r="A11657" t="str">
        <v>image02701.txt</v>
      </c>
      <c r="B11657">
        <f>COUNTIF(ImagesAndPathologies!A$1:'ImagesAndPathologies'!A$13810,A11657)</f>
        <v>1</v>
      </c>
    </row>
    <row r="11658" spans="1:2" x14ac:dyDescent="0.35">
      <c r="A11658" t="str">
        <v>image02702.txt</v>
      </c>
      <c r="B11658">
        <f>COUNTIF(ImagesAndPathologies!A$1:'ImagesAndPathologies'!A$13810,A11658)</f>
        <v>1</v>
      </c>
    </row>
    <row r="11659" spans="1:2" x14ac:dyDescent="0.35">
      <c r="A11659" t="str">
        <v>image02703.txt</v>
      </c>
      <c r="B11659">
        <f>COUNTIF(ImagesAndPathologies!A$1:'ImagesAndPathologies'!A$13810,A11659)</f>
        <v>1</v>
      </c>
    </row>
    <row r="11660" spans="1:2" x14ac:dyDescent="0.35">
      <c r="A11660" t="str">
        <v>image02704.txt</v>
      </c>
      <c r="B11660">
        <f>COUNTIF(ImagesAndPathologies!A$1:'ImagesAndPathologies'!A$13810,A11660)</f>
        <v>1</v>
      </c>
    </row>
    <row r="11661" spans="1:2" x14ac:dyDescent="0.35">
      <c r="A11661" t="str">
        <v>image02705.txt</v>
      </c>
      <c r="B11661">
        <f>COUNTIF(ImagesAndPathologies!A$1:'ImagesAndPathologies'!A$13810,A11661)</f>
        <v>1</v>
      </c>
    </row>
    <row r="11662" spans="1:2" x14ac:dyDescent="0.35">
      <c r="A11662" t="str">
        <v>image02706.txt</v>
      </c>
      <c r="B11662">
        <f>COUNTIF(ImagesAndPathologies!A$1:'ImagesAndPathologies'!A$13810,A11662)</f>
        <v>1</v>
      </c>
    </row>
    <row r="11663" spans="1:2" x14ac:dyDescent="0.35">
      <c r="A11663" t="str">
        <v>image02707.txt</v>
      </c>
      <c r="B11663">
        <f>COUNTIF(ImagesAndPathologies!A$1:'ImagesAndPathologies'!A$13810,A11663)</f>
        <v>1</v>
      </c>
    </row>
    <row r="11664" spans="1:2" x14ac:dyDescent="0.35">
      <c r="A11664" t="str">
        <v>image02708.txt</v>
      </c>
      <c r="B11664">
        <f>COUNTIF(ImagesAndPathologies!A$1:'ImagesAndPathologies'!A$13810,A11664)</f>
        <v>1</v>
      </c>
    </row>
    <row r="11665" spans="1:2" x14ac:dyDescent="0.35">
      <c r="A11665" t="str">
        <v>image02709.txt</v>
      </c>
      <c r="B11665">
        <f>COUNTIF(ImagesAndPathologies!A$1:'ImagesAndPathologies'!A$13810,A11665)</f>
        <v>1</v>
      </c>
    </row>
    <row r="11666" spans="1:2" x14ac:dyDescent="0.35">
      <c r="A11666" t="str">
        <v>image02710.txt</v>
      </c>
      <c r="B11666">
        <f>COUNTIF(ImagesAndPathologies!A$1:'ImagesAndPathologies'!A$13810,A11666)</f>
        <v>1</v>
      </c>
    </row>
    <row r="11667" spans="1:2" x14ac:dyDescent="0.35">
      <c r="A11667" t="str">
        <v>image02711.txt</v>
      </c>
      <c r="B11667">
        <f>COUNTIF(ImagesAndPathologies!A$1:'ImagesAndPathologies'!A$13810,A11667)</f>
        <v>1</v>
      </c>
    </row>
    <row r="11668" spans="1:2" x14ac:dyDescent="0.35">
      <c r="A11668" t="str">
        <v>image02712.txt</v>
      </c>
      <c r="B11668">
        <f>COUNTIF(ImagesAndPathologies!A$1:'ImagesAndPathologies'!A$13810,A11668)</f>
        <v>1</v>
      </c>
    </row>
    <row r="11669" spans="1:2" x14ac:dyDescent="0.35">
      <c r="A11669" t="str">
        <v>image02713.txt</v>
      </c>
      <c r="B11669">
        <f>COUNTIF(ImagesAndPathologies!A$1:'ImagesAndPathologies'!A$13810,A11669)</f>
        <v>1</v>
      </c>
    </row>
    <row r="11670" spans="1:2" x14ac:dyDescent="0.35">
      <c r="A11670" t="str">
        <v>image02714.txt</v>
      </c>
      <c r="B11670">
        <f>COUNTIF(ImagesAndPathologies!A$1:'ImagesAndPathologies'!A$13810,A11670)</f>
        <v>1</v>
      </c>
    </row>
    <row r="11671" spans="1:2" x14ac:dyDescent="0.35">
      <c r="A11671" t="str">
        <v>image02715.txt</v>
      </c>
      <c r="B11671">
        <f>COUNTIF(ImagesAndPathologies!A$1:'ImagesAndPathologies'!A$13810,A11671)</f>
        <v>1</v>
      </c>
    </row>
    <row r="11672" spans="1:2" x14ac:dyDescent="0.35">
      <c r="A11672" t="str">
        <v>image02716.txt</v>
      </c>
      <c r="B11672">
        <f>COUNTIF(ImagesAndPathologies!A$1:'ImagesAndPathologies'!A$13810,A11672)</f>
        <v>1</v>
      </c>
    </row>
    <row r="11673" spans="1:2" x14ac:dyDescent="0.35">
      <c r="A11673" t="str">
        <v>image02717.txt</v>
      </c>
      <c r="B11673">
        <f>COUNTIF(ImagesAndPathologies!A$1:'ImagesAndPathologies'!A$13810,A11673)</f>
        <v>1</v>
      </c>
    </row>
    <row r="11674" spans="1:2" x14ac:dyDescent="0.35">
      <c r="A11674" t="str">
        <v>image02718.txt</v>
      </c>
      <c r="B11674">
        <f>COUNTIF(ImagesAndPathologies!A$1:'ImagesAndPathologies'!A$13810,A11674)</f>
        <v>1</v>
      </c>
    </row>
    <row r="11675" spans="1:2" x14ac:dyDescent="0.35">
      <c r="A11675" t="str">
        <v>image02719.txt</v>
      </c>
      <c r="B11675">
        <f>COUNTIF(ImagesAndPathologies!A$1:'ImagesAndPathologies'!A$13810,A11675)</f>
        <v>1</v>
      </c>
    </row>
    <row r="11676" spans="1:2" x14ac:dyDescent="0.35">
      <c r="A11676" t="str">
        <v>image02720.txt</v>
      </c>
      <c r="B11676">
        <f>COUNTIF(ImagesAndPathologies!A$1:'ImagesAndPathologies'!A$13810,A11676)</f>
        <v>1</v>
      </c>
    </row>
    <row r="11677" spans="1:2" x14ac:dyDescent="0.35">
      <c r="A11677" t="str">
        <v>image02721.txt</v>
      </c>
      <c r="B11677">
        <f>COUNTIF(ImagesAndPathologies!A$1:'ImagesAndPathologies'!A$13810,A11677)</f>
        <v>1</v>
      </c>
    </row>
    <row r="11678" spans="1:2" x14ac:dyDescent="0.35">
      <c r="A11678" t="str">
        <v>image02722.txt</v>
      </c>
      <c r="B11678">
        <f>COUNTIF(ImagesAndPathologies!A$1:'ImagesAndPathologies'!A$13810,A11678)</f>
        <v>1</v>
      </c>
    </row>
    <row r="11679" spans="1:2" x14ac:dyDescent="0.35">
      <c r="A11679" t="str">
        <v>image02723.txt</v>
      </c>
      <c r="B11679">
        <f>COUNTIF(ImagesAndPathologies!A$1:'ImagesAndPathologies'!A$13810,A11679)</f>
        <v>1</v>
      </c>
    </row>
    <row r="11680" spans="1:2" x14ac:dyDescent="0.35">
      <c r="A11680" t="str">
        <v>image02724.txt</v>
      </c>
      <c r="B11680">
        <f>COUNTIF(ImagesAndPathologies!A$1:'ImagesAndPathologies'!A$13810,A11680)</f>
        <v>1</v>
      </c>
    </row>
    <row r="11681" spans="1:2" x14ac:dyDescent="0.35">
      <c r="A11681" t="str">
        <v>image02725.txt</v>
      </c>
      <c r="B11681">
        <f>COUNTIF(ImagesAndPathologies!A$1:'ImagesAndPathologies'!A$13810,A11681)</f>
        <v>1</v>
      </c>
    </row>
    <row r="11682" spans="1:2" x14ac:dyDescent="0.35">
      <c r="A11682" t="str">
        <v>image02726.txt</v>
      </c>
      <c r="B11682">
        <f>COUNTIF(ImagesAndPathologies!A$1:'ImagesAndPathologies'!A$13810,A11682)</f>
        <v>1</v>
      </c>
    </row>
    <row r="11683" spans="1:2" x14ac:dyDescent="0.35">
      <c r="A11683" t="str">
        <v>image02727.txt</v>
      </c>
      <c r="B11683">
        <f>COUNTIF(ImagesAndPathologies!A$1:'ImagesAndPathologies'!A$13810,A11683)</f>
        <v>1</v>
      </c>
    </row>
    <row r="11684" spans="1:2" x14ac:dyDescent="0.35">
      <c r="A11684" t="str">
        <v>image02728.txt</v>
      </c>
      <c r="B11684">
        <f>COUNTIF(ImagesAndPathologies!A$1:'ImagesAndPathologies'!A$13810,A11684)</f>
        <v>1</v>
      </c>
    </row>
    <row r="11685" spans="1:2" x14ac:dyDescent="0.35">
      <c r="A11685" t="str">
        <v>image02729.txt</v>
      </c>
      <c r="B11685">
        <f>COUNTIF(ImagesAndPathologies!A$1:'ImagesAndPathologies'!A$13810,A11685)</f>
        <v>1</v>
      </c>
    </row>
    <row r="11686" spans="1:2" x14ac:dyDescent="0.35">
      <c r="A11686" t="str">
        <v>image02730.txt</v>
      </c>
      <c r="B11686">
        <f>COUNTIF(ImagesAndPathologies!A$1:'ImagesAndPathologies'!A$13810,A11686)</f>
        <v>1</v>
      </c>
    </row>
    <row r="11687" spans="1:2" x14ac:dyDescent="0.35">
      <c r="A11687" t="str">
        <v>image02731.txt</v>
      </c>
      <c r="B11687">
        <f>COUNTIF(ImagesAndPathologies!A$1:'ImagesAndPathologies'!A$13810,A11687)</f>
        <v>1</v>
      </c>
    </row>
    <row r="11688" spans="1:2" x14ac:dyDescent="0.35">
      <c r="A11688" t="str">
        <v>image02732.txt</v>
      </c>
      <c r="B11688">
        <f>COUNTIF(ImagesAndPathologies!A$1:'ImagesAndPathologies'!A$13810,A11688)</f>
        <v>1</v>
      </c>
    </row>
    <row r="11689" spans="1:2" x14ac:dyDescent="0.35">
      <c r="A11689" t="str">
        <v>image02733.txt</v>
      </c>
      <c r="B11689">
        <f>COUNTIF(ImagesAndPathologies!A$1:'ImagesAndPathologies'!A$13810,A11689)</f>
        <v>1</v>
      </c>
    </row>
    <row r="11690" spans="1:2" x14ac:dyDescent="0.35">
      <c r="A11690" t="str">
        <v>image02734.txt</v>
      </c>
      <c r="B11690">
        <f>COUNTIF(ImagesAndPathologies!A$1:'ImagesAndPathologies'!A$13810,A11690)</f>
        <v>1</v>
      </c>
    </row>
    <row r="11691" spans="1:2" x14ac:dyDescent="0.35">
      <c r="A11691" t="str">
        <v>image02735.txt</v>
      </c>
      <c r="B11691">
        <f>COUNTIF(ImagesAndPathologies!A$1:'ImagesAndPathologies'!A$13810,A11691)</f>
        <v>1</v>
      </c>
    </row>
    <row r="11692" spans="1:2" x14ac:dyDescent="0.35">
      <c r="A11692" t="str">
        <v>image02736.txt</v>
      </c>
      <c r="B11692">
        <f>COUNTIF(ImagesAndPathologies!A$1:'ImagesAndPathologies'!A$13810,A11692)</f>
        <v>1</v>
      </c>
    </row>
    <row r="11693" spans="1:2" x14ac:dyDescent="0.35">
      <c r="A11693" t="str">
        <v>image02737.txt</v>
      </c>
      <c r="B11693">
        <f>COUNTIF(ImagesAndPathologies!A$1:'ImagesAndPathologies'!A$13810,A11693)</f>
        <v>1</v>
      </c>
    </row>
    <row r="11694" spans="1:2" x14ac:dyDescent="0.35">
      <c r="A11694" t="str">
        <v>image02738.txt</v>
      </c>
      <c r="B11694">
        <f>COUNTIF(ImagesAndPathologies!A$1:'ImagesAndPathologies'!A$13810,A11694)</f>
        <v>1</v>
      </c>
    </row>
    <row r="11695" spans="1:2" x14ac:dyDescent="0.35">
      <c r="A11695" t="str">
        <v>image02739.txt</v>
      </c>
      <c r="B11695">
        <f>COUNTIF(ImagesAndPathologies!A$1:'ImagesAndPathologies'!A$13810,A11695)</f>
        <v>1</v>
      </c>
    </row>
    <row r="11696" spans="1:2" x14ac:dyDescent="0.35">
      <c r="A11696" t="str">
        <v>image02740.txt</v>
      </c>
      <c r="B11696">
        <f>COUNTIF(ImagesAndPathologies!A$1:'ImagesAndPathologies'!A$13810,A11696)</f>
        <v>1</v>
      </c>
    </row>
    <row r="11697" spans="1:2" x14ac:dyDescent="0.35">
      <c r="A11697" t="str">
        <v>image02741.txt</v>
      </c>
      <c r="B11697">
        <f>COUNTIF(ImagesAndPathologies!A$1:'ImagesAndPathologies'!A$13810,A11697)</f>
        <v>1</v>
      </c>
    </row>
    <row r="11698" spans="1:2" x14ac:dyDescent="0.35">
      <c r="A11698" t="str">
        <v>image02742.txt</v>
      </c>
      <c r="B11698">
        <f>COUNTIF(ImagesAndPathologies!A$1:'ImagesAndPathologies'!A$13810,A11698)</f>
        <v>1</v>
      </c>
    </row>
    <row r="11699" spans="1:2" x14ac:dyDescent="0.35">
      <c r="A11699" t="str">
        <v>image02743.txt</v>
      </c>
      <c r="B11699">
        <f>COUNTIF(ImagesAndPathologies!A$1:'ImagesAndPathologies'!A$13810,A11699)</f>
        <v>1</v>
      </c>
    </row>
    <row r="11700" spans="1:2" x14ac:dyDescent="0.35">
      <c r="A11700" t="str">
        <v>image02744.txt</v>
      </c>
      <c r="B11700">
        <f>COUNTIF(ImagesAndPathologies!A$1:'ImagesAndPathologies'!A$13810,A11700)</f>
        <v>1</v>
      </c>
    </row>
    <row r="11701" spans="1:2" x14ac:dyDescent="0.35">
      <c r="A11701" t="str">
        <v>image02745.txt</v>
      </c>
      <c r="B11701">
        <f>COUNTIF(ImagesAndPathologies!A$1:'ImagesAndPathologies'!A$13810,A11701)</f>
        <v>1</v>
      </c>
    </row>
    <row r="11702" spans="1:2" x14ac:dyDescent="0.35">
      <c r="A11702" t="str">
        <v>image02746.txt</v>
      </c>
      <c r="B11702">
        <f>COUNTIF(ImagesAndPathologies!A$1:'ImagesAndPathologies'!A$13810,A11702)</f>
        <v>1</v>
      </c>
    </row>
    <row r="11703" spans="1:2" x14ac:dyDescent="0.35">
      <c r="A11703" t="str">
        <v>image02747.txt</v>
      </c>
      <c r="B11703">
        <f>COUNTIF(ImagesAndPathologies!A$1:'ImagesAndPathologies'!A$13810,A11703)</f>
        <v>1</v>
      </c>
    </row>
    <row r="11704" spans="1:2" x14ac:dyDescent="0.35">
      <c r="A11704" t="str">
        <v>image02748.txt</v>
      </c>
      <c r="B11704">
        <f>COUNTIF(ImagesAndPathologies!A$1:'ImagesAndPathologies'!A$13810,A11704)</f>
        <v>1</v>
      </c>
    </row>
    <row r="11705" spans="1:2" x14ac:dyDescent="0.35">
      <c r="A11705" t="str">
        <v>image02749.txt</v>
      </c>
      <c r="B11705">
        <f>COUNTIF(ImagesAndPathologies!A$1:'ImagesAndPathologies'!A$13810,A11705)</f>
        <v>1</v>
      </c>
    </row>
    <row r="11706" spans="1:2" x14ac:dyDescent="0.35">
      <c r="A11706" t="str">
        <v>image02750.txt</v>
      </c>
      <c r="B11706">
        <f>COUNTIF(ImagesAndPathologies!A$1:'ImagesAndPathologies'!A$13810,A11706)</f>
        <v>1</v>
      </c>
    </row>
    <row r="11707" spans="1:2" x14ac:dyDescent="0.35">
      <c r="A11707" t="str">
        <v>image02751.txt</v>
      </c>
      <c r="B11707">
        <f>COUNTIF(ImagesAndPathologies!A$1:'ImagesAndPathologies'!A$13810,A11707)</f>
        <v>1</v>
      </c>
    </row>
    <row r="11708" spans="1:2" x14ac:dyDescent="0.35">
      <c r="A11708" t="str">
        <v>image02752.txt</v>
      </c>
      <c r="B11708">
        <f>COUNTIF(ImagesAndPathologies!A$1:'ImagesAndPathologies'!A$13810,A11708)</f>
        <v>1</v>
      </c>
    </row>
    <row r="11709" spans="1:2" x14ac:dyDescent="0.35">
      <c r="A11709" t="str">
        <v>image02753.txt</v>
      </c>
      <c r="B11709">
        <f>COUNTIF(ImagesAndPathologies!A$1:'ImagesAndPathologies'!A$13810,A11709)</f>
        <v>1</v>
      </c>
    </row>
    <row r="11710" spans="1:2" x14ac:dyDescent="0.35">
      <c r="A11710" t="str">
        <v>image02754.txt</v>
      </c>
      <c r="B11710">
        <f>COUNTIF(ImagesAndPathologies!A$1:'ImagesAndPathologies'!A$13810,A11710)</f>
        <v>1</v>
      </c>
    </row>
    <row r="11711" spans="1:2" x14ac:dyDescent="0.35">
      <c r="A11711" t="str">
        <v>image02755.txt</v>
      </c>
      <c r="B11711">
        <f>COUNTIF(ImagesAndPathologies!A$1:'ImagesAndPathologies'!A$13810,A11711)</f>
        <v>1</v>
      </c>
    </row>
    <row r="11712" spans="1:2" x14ac:dyDescent="0.35">
      <c r="A11712" t="str">
        <v>image02756.txt</v>
      </c>
      <c r="B11712">
        <f>COUNTIF(ImagesAndPathologies!A$1:'ImagesAndPathologies'!A$13810,A11712)</f>
        <v>1</v>
      </c>
    </row>
    <row r="11713" spans="1:2" x14ac:dyDescent="0.35">
      <c r="A11713" t="str">
        <v>image02757.txt</v>
      </c>
      <c r="B11713">
        <f>COUNTIF(ImagesAndPathologies!A$1:'ImagesAndPathologies'!A$13810,A11713)</f>
        <v>1</v>
      </c>
    </row>
    <row r="11714" spans="1:2" x14ac:dyDescent="0.35">
      <c r="A11714" t="str">
        <v>image02758.txt</v>
      </c>
      <c r="B11714">
        <f>COUNTIF(ImagesAndPathologies!A$1:'ImagesAndPathologies'!A$13810,A11714)</f>
        <v>1</v>
      </c>
    </row>
    <row r="11715" spans="1:2" x14ac:dyDescent="0.35">
      <c r="A11715" t="str">
        <v>image02761.txt</v>
      </c>
      <c r="B11715">
        <f>COUNTIF(ImagesAndPathologies!A$1:'ImagesAndPathologies'!A$13810,A11715)</f>
        <v>1</v>
      </c>
    </row>
    <row r="11716" spans="1:2" x14ac:dyDescent="0.35">
      <c r="A11716" t="str">
        <v>image02762.txt</v>
      </c>
      <c r="B11716">
        <f>COUNTIF(ImagesAndPathologies!A$1:'ImagesAndPathologies'!A$13810,A11716)</f>
        <v>1</v>
      </c>
    </row>
    <row r="11717" spans="1:2" x14ac:dyDescent="0.35">
      <c r="A11717" t="str">
        <v>image02763.txt</v>
      </c>
      <c r="B11717">
        <f>COUNTIF(ImagesAndPathologies!A$1:'ImagesAndPathologies'!A$13810,A11717)</f>
        <v>1</v>
      </c>
    </row>
    <row r="11718" spans="1:2" x14ac:dyDescent="0.35">
      <c r="A11718" t="str">
        <v>image02765.txt</v>
      </c>
      <c r="B11718">
        <f>COUNTIF(ImagesAndPathologies!A$1:'ImagesAndPathologies'!A$13810,A11718)</f>
        <v>1</v>
      </c>
    </row>
    <row r="11719" spans="1:2" x14ac:dyDescent="0.35">
      <c r="A11719" t="str">
        <v>image02766.txt</v>
      </c>
      <c r="B11719">
        <f>COUNTIF(ImagesAndPathologies!A$1:'ImagesAndPathologies'!A$13810,A11719)</f>
        <v>1</v>
      </c>
    </row>
    <row r="11720" spans="1:2" x14ac:dyDescent="0.35">
      <c r="A11720" t="str">
        <v>image02767.txt</v>
      </c>
      <c r="B11720">
        <f>COUNTIF(ImagesAndPathologies!A$1:'ImagesAndPathologies'!A$13810,A11720)</f>
        <v>1</v>
      </c>
    </row>
    <row r="11721" spans="1:2" x14ac:dyDescent="0.35">
      <c r="A11721" t="str">
        <v>image02768.txt</v>
      </c>
      <c r="B11721">
        <f>COUNTIF(ImagesAndPathologies!A$1:'ImagesAndPathologies'!A$13810,A11721)</f>
        <v>1</v>
      </c>
    </row>
    <row r="11722" spans="1:2" x14ac:dyDescent="0.35">
      <c r="A11722" t="str">
        <v>image02769.txt</v>
      </c>
      <c r="B11722">
        <f>COUNTIF(ImagesAndPathologies!A$1:'ImagesAndPathologies'!A$13810,A11722)</f>
        <v>1</v>
      </c>
    </row>
    <row r="11723" spans="1:2" x14ac:dyDescent="0.35">
      <c r="A11723" t="str">
        <v>image02770.txt</v>
      </c>
      <c r="B11723">
        <f>COUNTIF(ImagesAndPathologies!A$1:'ImagesAndPathologies'!A$13810,A11723)</f>
        <v>1</v>
      </c>
    </row>
    <row r="11724" spans="1:2" x14ac:dyDescent="0.35">
      <c r="A11724" t="str">
        <v>image02771.txt</v>
      </c>
      <c r="B11724">
        <f>COUNTIF(ImagesAndPathologies!A$1:'ImagesAndPathologies'!A$13810,A11724)</f>
        <v>1</v>
      </c>
    </row>
    <row r="11725" spans="1:2" x14ac:dyDescent="0.35">
      <c r="A11725" t="str">
        <v>image02772.txt</v>
      </c>
      <c r="B11725">
        <f>COUNTIF(ImagesAndPathologies!A$1:'ImagesAndPathologies'!A$13810,A11725)</f>
        <v>1</v>
      </c>
    </row>
    <row r="11726" spans="1:2" x14ac:dyDescent="0.35">
      <c r="A11726" t="str">
        <v>image02773.txt</v>
      </c>
      <c r="B11726">
        <f>COUNTIF(ImagesAndPathologies!A$1:'ImagesAndPathologies'!A$13810,A11726)</f>
        <v>1</v>
      </c>
    </row>
    <row r="11727" spans="1:2" x14ac:dyDescent="0.35">
      <c r="A11727" t="str">
        <v>image02774.txt</v>
      </c>
      <c r="B11727">
        <f>COUNTIF(ImagesAndPathologies!A$1:'ImagesAndPathologies'!A$13810,A11727)</f>
        <v>1</v>
      </c>
    </row>
    <row r="11728" spans="1:2" x14ac:dyDescent="0.35">
      <c r="A11728" t="str">
        <v>image02775.txt</v>
      </c>
      <c r="B11728">
        <f>COUNTIF(ImagesAndPathologies!A$1:'ImagesAndPathologies'!A$13810,A11728)</f>
        <v>1</v>
      </c>
    </row>
    <row r="11729" spans="1:2" x14ac:dyDescent="0.35">
      <c r="A11729" t="str">
        <v>image02776.txt</v>
      </c>
      <c r="B11729">
        <f>COUNTIF(ImagesAndPathologies!A$1:'ImagesAndPathologies'!A$13810,A11729)</f>
        <v>1</v>
      </c>
    </row>
    <row r="11730" spans="1:2" x14ac:dyDescent="0.35">
      <c r="A11730" t="str">
        <v>image02777.txt</v>
      </c>
      <c r="B11730">
        <f>COUNTIF(ImagesAndPathologies!A$1:'ImagesAndPathologies'!A$13810,A11730)</f>
        <v>1</v>
      </c>
    </row>
    <row r="11731" spans="1:2" x14ac:dyDescent="0.35">
      <c r="A11731" t="str">
        <v>image02778.txt</v>
      </c>
      <c r="B11731">
        <f>COUNTIF(ImagesAndPathologies!A$1:'ImagesAndPathologies'!A$13810,A11731)</f>
        <v>1</v>
      </c>
    </row>
    <row r="11732" spans="1:2" x14ac:dyDescent="0.35">
      <c r="A11732" t="str">
        <v>image02779.txt</v>
      </c>
      <c r="B11732">
        <f>COUNTIF(ImagesAndPathologies!A$1:'ImagesAndPathologies'!A$13810,A11732)</f>
        <v>1</v>
      </c>
    </row>
    <row r="11733" spans="1:2" x14ac:dyDescent="0.35">
      <c r="A11733" t="str">
        <v>image02780.txt</v>
      </c>
      <c r="B11733">
        <f>COUNTIF(ImagesAndPathologies!A$1:'ImagesAndPathologies'!A$13810,A11733)</f>
        <v>1</v>
      </c>
    </row>
    <row r="11734" spans="1:2" x14ac:dyDescent="0.35">
      <c r="A11734" t="str">
        <v>image02782.txt</v>
      </c>
      <c r="B11734">
        <f>COUNTIF(ImagesAndPathologies!A$1:'ImagesAndPathologies'!A$13810,A11734)</f>
        <v>1</v>
      </c>
    </row>
    <row r="11735" spans="1:2" x14ac:dyDescent="0.35">
      <c r="A11735" t="str">
        <v>image02783.txt</v>
      </c>
      <c r="B11735">
        <f>COUNTIF(ImagesAndPathologies!A$1:'ImagesAndPathologies'!A$13810,A11735)</f>
        <v>1</v>
      </c>
    </row>
    <row r="11736" spans="1:2" x14ac:dyDescent="0.35">
      <c r="A11736" t="str">
        <v>image02784.txt</v>
      </c>
      <c r="B11736">
        <f>COUNTIF(ImagesAndPathologies!A$1:'ImagesAndPathologies'!A$13810,A11736)</f>
        <v>1</v>
      </c>
    </row>
    <row r="11737" spans="1:2" x14ac:dyDescent="0.35">
      <c r="A11737" t="str">
        <v>image02785.txt</v>
      </c>
      <c r="B11737">
        <f>COUNTIF(ImagesAndPathologies!A$1:'ImagesAndPathologies'!A$13810,A11737)</f>
        <v>1</v>
      </c>
    </row>
    <row r="11738" spans="1:2" x14ac:dyDescent="0.35">
      <c r="A11738" t="str">
        <v>image02786.txt</v>
      </c>
      <c r="B11738">
        <f>COUNTIF(ImagesAndPathologies!A$1:'ImagesAndPathologies'!A$13810,A11738)</f>
        <v>1</v>
      </c>
    </row>
    <row r="11739" spans="1:2" x14ac:dyDescent="0.35">
      <c r="A11739" t="str">
        <v>image02787.txt</v>
      </c>
      <c r="B11739">
        <f>COUNTIF(ImagesAndPathologies!A$1:'ImagesAndPathologies'!A$13810,A11739)</f>
        <v>1</v>
      </c>
    </row>
    <row r="11740" spans="1:2" x14ac:dyDescent="0.35">
      <c r="A11740" t="str">
        <v>image02788.txt</v>
      </c>
      <c r="B11740">
        <f>COUNTIF(ImagesAndPathologies!A$1:'ImagesAndPathologies'!A$13810,A11740)</f>
        <v>1</v>
      </c>
    </row>
    <row r="11741" spans="1:2" x14ac:dyDescent="0.35">
      <c r="A11741" t="str">
        <v>image02789.txt</v>
      </c>
      <c r="B11741">
        <f>COUNTIF(ImagesAndPathologies!A$1:'ImagesAndPathologies'!A$13810,A11741)</f>
        <v>1</v>
      </c>
    </row>
    <row r="11742" spans="1:2" x14ac:dyDescent="0.35">
      <c r="A11742" t="str">
        <v>image02790.txt</v>
      </c>
      <c r="B11742">
        <f>COUNTIF(ImagesAndPathologies!A$1:'ImagesAndPathologies'!A$13810,A11742)</f>
        <v>1</v>
      </c>
    </row>
    <row r="11743" spans="1:2" x14ac:dyDescent="0.35">
      <c r="A11743" t="str">
        <v>image02791.txt</v>
      </c>
      <c r="B11743">
        <f>COUNTIF(ImagesAndPathologies!A$1:'ImagesAndPathologies'!A$13810,A11743)</f>
        <v>1</v>
      </c>
    </row>
    <row r="11744" spans="1:2" x14ac:dyDescent="0.35">
      <c r="A11744" t="str">
        <v>image02803.txt</v>
      </c>
      <c r="B11744">
        <f>COUNTIF(ImagesAndPathologies!A$1:'ImagesAndPathologies'!A$13810,A11744)</f>
        <v>1</v>
      </c>
    </row>
    <row r="11745" spans="1:2" x14ac:dyDescent="0.35">
      <c r="A11745" t="str">
        <v>image02810.txt</v>
      </c>
      <c r="B11745">
        <f>COUNTIF(ImagesAndPathologies!A$1:'ImagesAndPathologies'!A$13810,A11745)</f>
        <v>1</v>
      </c>
    </row>
    <row r="11746" spans="1:2" x14ac:dyDescent="0.35">
      <c r="A11746" t="str">
        <v>image05760.txt</v>
      </c>
      <c r="B11746">
        <f>COUNTIF(ImagesAndPathologies!A$1:'ImagesAndPathologies'!A$13810,A11746)</f>
        <v>1</v>
      </c>
    </row>
    <row r="11747" spans="1:2" x14ac:dyDescent="0.35">
      <c r="A11747" t="str">
        <v>image05792.txt</v>
      </c>
      <c r="B11747">
        <f>COUNTIF(ImagesAndPathologies!A$1:'ImagesAndPathologies'!A$13810,A11747)</f>
        <v>1</v>
      </c>
    </row>
    <row r="11748" spans="1:2" x14ac:dyDescent="0.35">
      <c r="A11748" t="str">
        <v>image05968.txt</v>
      </c>
      <c r="B11748">
        <f>COUNTIF(ImagesAndPathologies!A$1:'ImagesAndPathologies'!A$13810,A11748)</f>
        <v>1</v>
      </c>
    </row>
    <row r="11749" spans="1:2" x14ac:dyDescent="0.35">
      <c r="A11749" t="str">
        <v>image05977.txt</v>
      </c>
      <c r="B11749">
        <f>COUNTIF(ImagesAndPathologies!A$1:'ImagesAndPathologies'!A$13810,A11749)</f>
        <v>1</v>
      </c>
    </row>
    <row r="11750" spans="1:2" x14ac:dyDescent="0.35">
      <c r="A11750" t="str">
        <v>image05978.txt</v>
      </c>
      <c r="B11750">
        <f>COUNTIF(ImagesAndPathologies!A$1:'ImagesAndPathologies'!A$13810,A11750)</f>
        <v>1</v>
      </c>
    </row>
    <row r="11751" spans="1:2" x14ac:dyDescent="0.35">
      <c r="A11751" t="str">
        <v>image05979.txt</v>
      </c>
      <c r="B11751">
        <f>COUNTIF(ImagesAndPathologies!A$1:'ImagesAndPathologies'!A$13810,A11751)</f>
        <v>1</v>
      </c>
    </row>
    <row r="11752" spans="1:2" x14ac:dyDescent="0.35">
      <c r="A11752" t="str">
        <v>image06311.txt</v>
      </c>
      <c r="B11752">
        <f>COUNTIF(ImagesAndPathologies!A$1:'ImagesAndPathologies'!A$13810,A11752)</f>
        <v>1</v>
      </c>
    </row>
    <row r="11753" spans="1:2" x14ac:dyDescent="0.35">
      <c r="A11753" t="str">
        <v>image06314.txt</v>
      </c>
      <c r="B11753">
        <f>COUNTIF(ImagesAndPathologies!A$1:'ImagesAndPathologies'!A$13810,A11753)</f>
        <v>1</v>
      </c>
    </row>
    <row r="11754" spans="1:2" x14ac:dyDescent="0.35">
      <c r="A11754" t="str">
        <v>image06822.txt</v>
      </c>
      <c r="B11754">
        <f>COUNTIF(ImagesAndPathologies!A$1:'ImagesAndPathologies'!A$13810,A11754)</f>
        <v>1</v>
      </c>
    </row>
    <row r="11755" spans="1:2" x14ac:dyDescent="0.35">
      <c r="A11755" t="str">
        <v>image06838.txt</v>
      </c>
      <c r="B11755">
        <f>COUNTIF(ImagesAndPathologies!A$1:'ImagesAndPathologies'!A$13810,A11755)</f>
        <v>1</v>
      </c>
    </row>
    <row r="11756" spans="1:2" x14ac:dyDescent="0.35">
      <c r="A11756" t="str">
        <v>image06839.txt</v>
      </c>
      <c r="B11756">
        <f>COUNTIF(ImagesAndPathologies!A$1:'ImagesAndPathologies'!A$13810,A11756)</f>
        <v>1</v>
      </c>
    </row>
    <row r="11757" spans="1:2" x14ac:dyDescent="0.35">
      <c r="A11757" t="str">
        <v>image06840.txt</v>
      </c>
      <c r="B11757">
        <f>COUNTIF(ImagesAndPathologies!A$1:'ImagesAndPathologies'!A$13810,A11757)</f>
        <v>1</v>
      </c>
    </row>
    <row r="11758" spans="1:2" x14ac:dyDescent="0.35">
      <c r="A11758" t="str">
        <v>image06841.txt</v>
      </c>
      <c r="B11758">
        <f>COUNTIF(ImagesAndPathologies!A$1:'ImagesAndPathologies'!A$13810,A11758)</f>
        <v>1</v>
      </c>
    </row>
    <row r="11759" spans="1:2" x14ac:dyDescent="0.35">
      <c r="A11759" t="str">
        <v>image06842.txt</v>
      </c>
      <c r="B11759">
        <f>COUNTIF(ImagesAndPathologies!A$1:'ImagesAndPathologies'!A$13810,A11759)</f>
        <v>1</v>
      </c>
    </row>
    <row r="11760" spans="1:2" x14ac:dyDescent="0.35">
      <c r="A11760" t="str">
        <v>image06843.txt</v>
      </c>
      <c r="B11760">
        <f>COUNTIF(ImagesAndPathologies!A$1:'ImagesAndPathologies'!A$13810,A11760)</f>
        <v>1</v>
      </c>
    </row>
    <row r="11761" spans="1:2" x14ac:dyDescent="0.35">
      <c r="A11761" t="str">
        <v>image06844.txt</v>
      </c>
      <c r="B11761">
        <f>COUNTIF(ImagesAndPathologies!A$1:'ImagesAndPathologies'!A$13810,A11761)</f>
        <v>1</v>
      </c>
    </row>
    <row r="11762" spans="1:2" x14ac:dyDescent="0.35">
      <c r="A11762" t="str">
        <v>image06845.txt</v>
      </c>
      <c r="B11762">
        <f>COUNTIF(ImagesAndPathologies!A$1:'ImagesAndPathologies'!A$13810,A11762)</f>
        <v>1</v>
      </c>
    </row>
    <row r="11763" spans="1:2" x14ac:dyDescent="0.35">
      <c r="A11763" t="str">
        <v>image06846.txt</v>
      </c>
      <c r="B11763">
        <f>COUNTIF(ImagesAndPathologies!A$1:'ImagesAndPathologies'!A$13810,A11763)</f>
        <v>1</v>
      </c>
    </row>
    <row r="11764" spans="1:2" x14ac:dyDescent="0.35">
      <c r="A11764" t="str">
        <v>image06850.txt</v>
      </c>
      <c r="B11764">
        <f>COUNTIF(ImagesAndPathologies!A$1:'ImagesAndPathologies'!A$13810,A11764)</f>
        <v>1</v>
      </c>
    </row>
    <row r="11765" spans="1:2" x14ac:dyDescent="0.35">
      <c r="A11765" t="str">
        <v>image06867.txt</v>
      </c>
      <c r="B11765">
        <f>COUNTIF(ImagesAndPathologies!A$1:'ImagesAndPathologies'!A$13810,A11765)</f>
        <v>1</v>
      </c>
    </row>
    <row r="11766" spans="1:2" x14ac:dyDescent="0.35">
      <c r="A11766" t="str">
        <v>image07753.txt</v>
      </c>
      <c r="B11766">
        <f>COUNTIF(ImagesAndPathologies!A$1:'ImagesAndPathologies'!A$13810,A11766)</f>
        <v>1</v>
      </c>
    </row>
    <row r="11767" spans="1:2" x14ac:dyDescent="0.35">
      <c r="A11767" t="str">
        <v>image07913.txt</v>
      </c>
      <c r="B11767">
        <f>COUNTIF(ImagesAndPathologies!A$1:'ImagesAndPathologies'!A$13810,A11767)</f>
        <v>1</v>
      </c>
    </row>
    <row r="11768" spans="1:2" x14ac:dyDescent="0.35">
      <c r="A11768" t="str">
        <v>image07939.txt</v>
      </c>
      <c r="B11768">
        <f>COUNTIF(ImagesAndPathologies!A$1:'ImagesAndPathologies'!A$13810,A11768)</f>
        <v>1</v>
      </c>
    </row>
    <row r="11769" spans="1:2" x14ac:dyDescent="0.35">
      <c r="A11769" t="str">
        <v>image07940.txt</v>
      </c>
      <c r="B11769">
        <f>COUNTIF(ImagesAndPathologies!A$1:'ImagesAndPathologies'!A$13810,A11769)</f>
        <v>1</v>
      </c>
    </row>
    <row r="11770" spans="1:2" x14ac:dyDescent="0.35">
      <c r="A11770" t="str">
        <v>image07941.txt</v>
      </c>
      <c r="B11770">
        <f>COUNTIF(ImagesAndPathologies!A$1:'ImagesAndPathologies'!A$13810,A11770)</f>
        <v>1</v>
      </c>
    </row>
    <row r="11771" spans="1:2" x14ac:dyDescent="0.35">
      <c r="A11771" t="str">
        <v>image07948.txt</v>
      </c>
      <c r="B11771">
        <f>COUNTIF(ImagesAndPathologies!A$1:'ImagesAndPathologies'!A$13810,A11771)</f>
        <v>1</v>
      </c>
    </row>
    <row r="11772" spans="1:2" x14ac:dyDescent="0.35">
      <c r="A11772" t="str">
        <v>image07949.txt</v>
      </c>
      <c r="B11772">
        <f>COUNTIF(ImagesAndPathologies!A$1:'ImagesAndPathologies'!A$13810,A11772)</f>
        <v>1</v>
      </c>
    </row>
    <row r="11773" spans="1:2" x14ac:dyDescent="0.35">
      <c r="A11773" t="str">
        <v>image08596.txt</v>
      </c>
      <c r="B11773">
        <f>COUNTIF(ImagesAndPathologies!A$1:'ImagesAndPathologies'!A$13810,A11773)</f>
        <v>1</v>
      </c>
    </row>
    <row r="11774" spans="1:2" x14ac:dyDescent="0.35">
      <c r="A11774" t="str">
        <v>image08597.txt</v>
      </c>
      <c r="B11774">
        <f>COUNTIF(ImagesAndPathologies!A$1:'ImagesAndPathologies'!A$13810,A11774)</f>
        <v>1</v>
      </c>
    </row>
    <row r="11775" spans="1:2" x14ac:dyDescent="0.35">
      <c r="A11775" t="str">
        <v>image08847.txt</v>
      </c>
      <c r="B11775">
        <f>COUNTIF(ImagesAndPathologies!A$1:'ImagesAndPathologies'!A$13810,A11775)</f>
        <v>1</v>
      </c>
    </row>
    <row r="11776" spans="1:2" x14ac:dyDescent="0.35">
      <c r="A11776" t="str">
        <v>image08853.txt</v>
      </c>
      <c r="B11776">
        <f>COUNTIF(ImagesAndPathologies!A$1:'ImagesAndPathologies'!A$13810,A11776)</f>
        <v>1</v>
      </c>
    </row>
    <row r="11777" spans="1:2" x14ac:dyDescent="0.35">
      <c r="A11777" t="str">
        <v>image08864.txt</v>
      </c>
      <c r="B11777">
        <f>COUNTIF(ImagesAndPathologies!A$1:'ImagesAndPathologies'!A$13810,A11777)</f>
        <v>1</v>
      </c>
    </row>
    <row r="11778" spans="1:2" x14ac:dyDescent="0.35">
      <c r="A11778" t="str">
        <v>image08875.txt</v>
      </c>
      <c r="B11778">
        <f>COUNTIF(ImagesAndPathologies!A$1:'ImagesAndPathologies'!A$13810,A11778)</f>
        <v>1</v>
      </c>
    </row>
    <row r="11779" spans="1:2" x14ac:dyDescent="0.35">
      <c r="A11779" t="str">
        <v>image08887.txt</v>
      </c>
      <c r="B11779">
        <f>COUNTIF(ImagesAndPathologies!A$1:'ImagesAndPathologies'!A$13810,A11779)</f>
        <v>1</v>
      </c>
    </row>
    <row r="11780" spans="1:2" x14ac:dyDescent="0.35">
      <c r="A11780" t="str">
        <v>image08900.txt</v>
      </c>
      <c r="B11780">
        <f>COUNTIF(ImagesAndPathologies!A$1:'ImagesAndPathologies'!A$13810,A11780)</f>
        <v>1</v>
      </c>
    </row>
    <row r="11781" spans="1:2" x14ac:dyDescent="0.35">
      <c r="A11781" t="str">
        <v>image08904.txt</v>
      </c>
      <c r="B11781">
        <f>COUNTIF(ImagesAndPathologies!A$1:'ImagesAndPathologies'!A$13810,A11781)</f>
        <v>1</v>
      </c>
    </row>
    <row r="11782" spans="1:2" x14ac:dyDescent="0.35">
      <c r="A11782" t="str">
        <v>image08906.txt</v>
      </c>
      <c r="B11782">
        <f>COUNTIF(ImagesAndPathologies!A$1:'ImagesAndPathologies'!A$13810,A11782)</f>
        <v>1</v>
      </c>
    </row>
    <row r="11783" spans="1:2" x14ac:dyDescent="0.35">
      <c r="A11783" t="str">
        <v>image08908.txt</v>
      </c>
      <c r="B11783">
        <f>COUNTIF(ImagesAndPathologies!A$1:'ImagesAndPathologies'!A$13810,A11783)</f>
        <v>1</v>
      </c>
    </row>
    <row r="11784" spans="1:2" x14ac:dyDescent="0.35">
      <c r="A11784" t="str">
        <v>image08990.txt</v>
      </c>
      <c r="B11784">
        <f>COUNTIF(ImagesAndPathologies!A$1:'ImagesAndPathologies'!A$13810,A11784)</f>
        <v>1</v>
      </c>
    </row>
    <row r="11785" spans="1:2" x14ac:dyDescent="0.35">
      <c r="A11785" t="str">
        <v>image09566.txt</v>
      </c>
      <c r="B11785">
        <f>COUNTIF(ImagesAndPathologies!A$1:'ImagesAndPathologies'!A$13810,A11785)</f>
        <v>1</v>
      </c>
    </row>
    <row r="11786" spans="1:2" x14ac:dyDescent="0.35">
      <c r="A11786" t="str">
        <v>image09575.txt</v>
      </c>
      <c r="B11786">
        <f>COUNTIF(ImagesAndPathologies!A$1:'ImagesAndPathologies'!A$13810,A11786)</f>
        <v>1</v>
      </c>
    </row>
    <row r="11787" spans="1:2" x14ac:dyDescent="0.35">
      <c r="A11787" t="str">
        <v>image09576.txt</v>
      </c>
      <c r="B11787">
        <f>COUNTIF(ImagesAndPathologies!A$1:'ImagesAndPathologies'!A$13810,A11787)</f>
        <v>1</v>
      </c>
    </row>
    <row r="11788" spans="1:2" x14ac:dyDescent="0.35">
      <c r="A11788" t="str">
        <v>image09577.txt</v>
      </c>
      <c r="B11788">
        <f>COUNTIF(ImagesAndPathologies!A$1:'ImagesAndPathologies'!A$13810,A11788)</f>
        <v>1</v>
      </c>
    </row>
    <row r="11789" spans="1:2" x14ac:dyDescent="0.35">
      <c r="A11789" t="str">
        <v>image09578.txt</v>
      </c>
      <c r="B11789">
        <f>COUNTIF(ImagesAndPathologies!A$1:'ImagesAndPathologies'!A$13810,A11789)</f>
        <v>1</v>
      </c>
    </row>
    <row r="11790" spans="1:2" x14ac:dyDescent="0.35">
      <c r="A11790" t="str">
        <v>image09579.txt</v>
      </c>
      <c r="B11790">
        <f>COUNTIF(ImagesAndPathologies!A$1:'ImagesAndPathologies'!A$13810,A11790)</f>
        <v>1</v>
      </c>
    </row>
    <row r="11791" spans="1:2" x14ac:dyDescent="0.35">
      <c r="A11791" t="str">
        <v>image09580.txt</v>
      </c>
      <c r="B11791">
        <f>COUNTIF(ImagesAndPathologies!A$1:'ImagesAndPathologies'!A$13810,A11791)</f>
        <v>1</v>
      </c>
    </row>
    <row r="11792" spans="1:2" x14ac:dyDescent="0.35">
      <c r="A11792" t="str">
        <v>image09581.txt</v>
      </c>
      <c r="B11792">
        <f>COUNTIF(ImagesAndPathologies!A$1:'ImagesAndPathologies'!A$13810,A11792)</f>
        <v>1</v>
      </c>
    </row>
    <row r="11793" spans="1:2" x14ac:dyDescent="0.35">
      <c r="A11793" t="str">
        <v>image09582.txt</v>
      </c>
      <c r="B11793">
        <f>COUNTIF(ImagesAndPathologies!A$1:'ImagesAndPathologies'!A$13810,A11793)</f>
        <v>1</v>
      </c>
    </row>
    <row r="11794" spans="1:2" x14ac:dyDescent="0.35">
      <c r="A11794" t="str">
        <v>image09602.txt</v>
      </c>
      <c r="B11794">
        <f>COUNTIF(ImagesAndPathologies!A$1:'ImagesAndPathologies'!A$13810,A11794)</f>
        <v>1</v>
      </c>
    </row>
    <row r="11795" spans="1:2" x14ac:dyDescent="0.35">
      <c r="A11795" t="str">
        <v>image09608.txt</v>
      </c>
      <c r="B11795">
        <f>COUNTIF(ImagesAndPathologies!A$1:'ImagesAndPathologies'!A$13810,A11795)</f>
        <v>1</v>
      </c>
    </row>
    <row r="11796" spans="1:2" x14ac:dyDescent="0.35">
      <c r="A11796" t="str">
        <v>image09609.txt</v>
      </c>
      <c r="B11796">
        <f>COUNTIF(ImagesAndPathologies!A$1:'ImagesAndPathologies'!A$13810,A11796)</f>
        <v>1</v>
      </c>
    </row>
    <row r="11797" spans="1:2" x14ac:dyDescent="0.35">
      <c r="A11797" t="str">
        <v>image09610.txt</v>
      </c>
      <c r="B11797">
        <f>COUNTIF(ImagesAndPathologies!A$1:'ImagesAndPathologies'!A$13810,A11797)</f>
        <v>1</v>
      </c>
    </row>
    <row r="11798" spans="1:2" x14ac:dyDescent="0.35">
      <c r="A11798" t="str">
        <v>image09611.txt</v>
      </c>
      <c r="B11798">
        <f>COUNTIF(ImagesAndPathologies!A$1:'ImagesAndPathologies'!A$13810,A11798)</f>
        <v>1</v>
      </c>
    </row>
    <row r="11799" spans="1:2" x14ac:dyDescent="0.35">
      <c r="A11799" t="str">
        <v>image09612.txt</v>
      </c>
      <c r="B11799">
        <f>COUNTIF(ImagesAndPathologies!A$1:'ImagesAndPathologies'!A$13810,A11799)</f>
        <v>1</v>
      </c>
    </row>
    <row r="11800" spans="1:2" x14ac:dyDescent="0.35">
      <c r="A11800" t="str">
        <v>image09613.txt</v>
      </c>
      <c r="B11800">
        <f>COUNTIF(ImagesAndPathologies!A$1:'ImagesAndPathologies'!A$13810,A11800)</f>
        <v>1</v>
      </c>
    </row>
    <row r="11801" spans="1:2" x14ac:dyDescent="0.35">
      <c r="A11801" t="str">
        <v>image09614.txt</v>
      </c>
      <c r="B11801">
        <f>COUNTIF(ImagesAndPathologies!A$1:'ImagesAndPathologies'!A$13810,A11801)</f>
        <v>1</v>
      </c>
    </row>
    <row r="11802" spans="1:2" x14ac:dyDescent="0.35">
      <c r="A11802" t="str">
        <v>image09615.txt</v>
      </c>
      <c r="B11802">
        <f>COUNTIF(ImagesAndPathologies!A$1:'ImagesAndPathologies'!A$13810,A11802)</f>
        <v>1</v>
      </c>
    </row>
    <row r="11803" spans="1:2" x14ac:dyDescent="0.35">
      <c r="A11803" t="str">
        <v>image09616.txt</v>
      </c>
      <c r="B11803">
        <f>COUNTIF(ImagesAndPathologies!A$1:'ImagesAndPathologies'!A$13810,A11803)</f>
        <v>1</v>
      </c>
    </row>
    <row r="11804" spans="1:2" x14ac:dyDescent="0.35">
      <c r="A11804" t="str">
        <v>image09617.txt</v>
      </c>
      <c r="B11804">
        <f>COUNTIF(ImagesAndPathologies!A$1:'ImagesAndPathologies'!A$13810,A11804)</f>
        <v>1</v>
      </c>
    </row>
    <row r="11805" spans="1:2" x14ac:dyDescent="0.35">
      <c r="A11805" t="str">
        <v>image09618.txt</v>
      </c>
      <c r="B11805">
        <f>COUNTIF(ImagesAndPathologies!A$1:'ImagesAndPathologies'!A$13810,A11805)</f>
        <v>1</v>
      </c>
    </row>
    <row r="11806" spans="1:2" x14ac:dyDescent="0.35">
      <c r="A11806" t="str">
        <v>image09619.txt</v>
      </c>
      <c r="B11806">
        <f>COUNTIF(ImagesAndPathologies!A$1:'ImagesAndPathologies'!A$13810,A11806)</f>
        <v>1</v>
      </c>
    </row>
    <row r="11807" spans="1:2" x14ac:dyDescent="0.35">
      <c r="A11807" t="str">
        <v>image10319.txt</v>
      </c>
      <c r="B11807">
        <f>COUNTIF(ImagesAndPathologies!A$1:'ImagesAndPathologies'!A$13810,A11807)</f>
        <v>1</v>
      </c>
    </row>
    <row r="11808" spans="1:2" x14ac:dyDescent="0.35">
      <c r="A11808" t="str">
        <v>image10323.txt</v>
      </c>
      <c r="B11808">
        <f>COUNTIF(ImagesAndPathologies!A$1:'ImagesAndPathologies'!A$13810,A11808)</f>
        <v>1</v>
      </c>
    </row>
    <row r="11809" spans="1:2" x14ac:dyDescent="0.35">
      <c r="A11809" t="str">
        <v>image10326.txt</v>
      </c>
      <c r="B11809">
        <f>COUNTIF(ImagesAndPathologies!A$1:'ImagesAndPathologies'!A$13810,A11809)</f>
        <v>1</v>
      </c>
    </row>
    <row r="11810" spans="1:2" x14ac:dyDescent="0.35">
      <c r="A11810" t="str">
        <v>image10327.txt</v>
      </c>
      <c r="B11810">
        <f>COUNTIF(ImagesAndPathologies!A$1:'ImagesAndPathologies'!A$13810,A11810)</f>
        <v>1</v>
      </c>
    </row>
    <row r="11811" spans="1:2" x14ac:dyDescent="0.35">
      <c r="A11811" t="str">
        <v>image10328.txt</v>
      </c>
      <c r="B11811">
        <f>COUNTIF(ImagesAndPathologies!A$1:'ImagesAndPathologies'!A$13810,A11811)</f>
        <v>1</v>
      </c>
    </row>
    <row r="11812" spans="1:2" x14ac:dyDescent="0.35">
      <c r="A11812" t="str">
        <v>image10330.txt</v>
      </c>
      <c r="B11812">
        <f>COUNTIF(ImagesAndPathologies!A$1:'ImagesAndPathologies'!A$13810,A11812)</f>
        <v>1</v>
      </c>
    </row>
    <row r="11813" spans="1:2" x14ac:dyDescent="0.35">
      <c r="A11813" t="str">
        <v>image10331.txt</v>
      </c>
      <c r="B11813">
        <f>COUNTIF(ImagesAndPathologies!A$1:'ImagesAndPathologies'!A$13810,A11813)</f>
        <v>1</v>
      </c>
    </row>
    <row r="11814" spans="1:2" x14ac:dyDescent="0.35">
      <c r="A11814" t="str">
        <v>image10332.txt</v>
      </c>
      <c r="B11814">
        <f>COUNTIF(ImagesAndPathologies!A$1:'ImagesAndPathologies'!A$13810,A11814)</f>
        <v>1</v>
      </c>
    </row>
    <row r="11815" spans="1:2" x14ac:dyDescent="0.35">
      <c r="A11815" t="str">
        <v>image10429.txt</v>
      </c>
      <c r="B11815">
        <f>COUNTIF(ImagesAndPathologies!A$1:'ImagesAndPathologies'!A$13810,A11815)</f>
        <v>1</v>
      </c>
    </row>
    <row r="11816" spans="1:2" x14ac:dyDescent="0.35">
      <c r="A11816" t="str">
        <v>image10430.txt</v>
      </c>
      <c r="B11816">
        <f>COUNTIF(ImagesAndPathologies!A$1:'ImagesAndPathologies'!A$13810,A11816)</f>
        <v>1</v>
      </c>
    </row>
    <row r="11817" spans="1:2" x14ac:dyDescent="0.35">
      <c r="A11817" t="str">
        <v>image10431.txt</v>
      </c>
      <c r="B11817">
        <f>COUNTIF(ImagesAndPathologies!A$1:'ImagesAndPathologies'!A$13810,A11817)</f>
        <v>1</v>
      </c>
    </row>
    <row r="11818" spans="1:2" x14ac:dyDescent="0.35">
      <c r="A11818" t="str">
        <v>image10432.txt</v>
      </c>
      <c r="B11818">
        <f>COUNTIF(ImagesAndPathologies!A$1:'ImagesAndPathologies'!A$13810,A11818)</f>
        <v>1</v>
      </c>
    </row>
    <row r="11819" spans="1:2" x14ac:dyDescent="0.35">
      <c r="A11819" t="str">
        <v>image10433.txt</v>
      </c>
      <c r="B11819">
        <f>COUNTIF(ImagesAndPathologies!A$1:'ImagesAndPathologies'!A$13810,A11819)</f>
        <v>1</v>
      </c>
    </row>
    <row r="11820" spans="1:2" x14ac:dyDescent="0.35">
      <c r="A11820" t="str">
        <v>image10434.txt</v>
      </c>
      <c r="B11820">
        <f>COUNTIF(ImagesAndPathologies!A$1:'ImagesAndPathologies'!A$13810,A11820)</f>
        <v>1</v>
      </c>
    </row>
    <row r="11821" spans="1:2" x14ac:dyDescent="0.35">
      <c r="A11821" t="str">
        <v>image10535.txt</v>
      </c>
      <c r="B11821">
        <f>COUNTIF(ImagesAndPathologies!A$1:'ImagesAndPathologies'!A$13810,A11821)</f>
        <v>1</v>
      </c>
    </row>
    <row r="11822" spans="1:2" x14ac:dyDescent="0.35">
      <c r="A11822" t="str">
        <v>image10538.txt</v>
      </c>
      <c r="B11822">
        <f>COUNTIF(ImagesAndPathologies!A$1:'ImagesAndPathologies'!A$13810,A11822)</f>
        <v>1</v>
      </c>
    </row>
    <row r="11823" spans="1:2" x14ac:dyDescent="0.35">
      <c r="A11823" t="str">
        <v>image10544.txt</v>
      </c>
      <c r="B11823">
        <f>COUNTIF(ImagesAndPathologies!A$1:'ImagesAndPathologies'!A$13810,A11823)</f>
        <v>1</v>
      </c>
    </row>
    <row r="11824" spans="1:2" x14ac:dyDescent="0.35">
      <c r="A11824" t="str">
        <v>image11506.txt</v>
      </c>
      <c r="B11824">
        <f>COUNTIF(ImagesAndPathologies!A$1:'ImagesAndPathologies'!A$13810,A11824)</f>
        <v>1</v>
      </c>
    </row>
    <row r="11825" spans="1:2" x14ac:dyDescent="0.35">
      <c r="A11825" t="str">
        <v>image11925.txt</v>
      </c>
      <c r="B11825">
        <f>COUNTIF(ImagesAndPathologies!A$1:'ImagesAndPathologies'!A$13810,A11825)</f>
        <v>1</v>
      </c>
    </row>
    <row r="11826" spans="1:2" x14ac:dyDescent="0.35">
      <c r="A11826" t="str">
        <v>image11929.txt</v>
      </c>
      <c r="B11826">
        <f>COUNTIF(ImagesAndPathologies!A$1:'ImagesAndPathologies'!A$13810,A11826)</f>
        <v>1</v>
      </c>
    </row>
    <row r="11827" spans="1:2" x14ac:dyDescent="0.35">
      <c r="A11827" t="str">
        <v>image11935.txt</v>
      </c>
      <c r="B11827">
        <f>COUNTIF(ImagesAndPathologies!A$1:'ImagesAndPathologies'!A$13810,A11827)</f>
        <v>1</v>
      </c>
    </row>
    <row r="11828" spans="1:2" x14ac:dyDescent="0.35">
      <c r="A11828" t="str">
        <v>image11937.txt</v>
      </c>
      <c r="B11828">
        <f>COUNTIF(ImagesAndPathologies!A$1:'ImagesAndPathologies'!A$13810,A11828)</f>
        <v>1</v>
      </c>
    </row>
    <row r="11829" spans="1:2" x14ac:dyDescent="0.35">
      <c r="A11829" t="str">
        <v>image12161.txt</v>
      </c>
      <c r="B11829">
        <f>COUNTIF(ImagesAndPathologies!A$1:'ImagesAndPathologies'!A$13810,A11829)</f>
        <v>1</v>
      </c>
    </row>
    <row r="11830" spans="1:2" x14ac:dyDescent="0.35">
      <c r="A11830" t="str">
        <v>image12390.txt</v>
      </c>
      <c r="B11830">
        <f>COUNTIF(ImagesAndPathologies!A$1:'ImagesAndPathologies'!A$13810,A11830)</f>
        <v>1</v>
      </c>
    </row>
    <row r="11831" spans="1:2" x14ac:dyDescent="0.35">
      <c r="A11831" t="str">
        <v>image12454.txt</v>
      </c>
      <c r="B11831">
        <f>COUNTIF(ImagesAndPathologies!A$1:'ImagesAndPathologies'!A$13810,A11831)</f>
        <v>1</v>
      </c>
    </row>
    <row r="11832" spans="1:2" x14ac:dyDescent="0.35">
      <c r="A11832" t="str">
        <v>image12455.txt</v>
      </c>
      <c r="B11832">
        <f>COUNTIF(ImagesAndPathologies!A$1:'ImagesAndPathologies'!A$13810,A11832)</f>
        <v>1</v>
      </c>
    </row>
    <row r="11833" spans="1:2" x14ac:dyDescent="0.35">
      <c r="A11833" t="str">
        <v>image12456.txt</v>
      </c>
      <c r="B11833">
        <f>COUNTIF(ImagesAndPathologies!A$1:'ImagesAndPathologies'!A$13810,A11833)</f>
        <v>1</v>
      </c>
    </row>
    <row r="11834" spans="1:2" x14ac:dyDescent="0.35">
      <c r="A11834" t="str">
        <v>image12457.txt</v>
      </c>
      <c r="B11834">
        <f>COUNTIF(ImagesAndPathologies!A$1:'ImagesAndPathologies'!A$13810,A11834)</f>
        <v>1</v>
      </c>
    </row>
    <row r="11835" spans="1:2" x14ac:dyDescent="0.35">
      <c r="A11835" t="str">
        <v>image12458.txt</v>
      </c>
      <c r="B11835">
        <f>COUNTIF(ImagesAndPathologies!A$1:'ImagesAndPathologies'!A$13810,A11835)</f>
        <v>1</v>
      </c>
    </row>
    <row r="11836" spans="1:2" x14ac:dyDescent="0.35">
      <c r="A11836" t="str">
        <v>image12460.txt</v>
      </c>
      <c r="B11836">
        <f>COUNTIF(ImagesAndPathologies!A$1:'ImagesAndPathologies'!A$13810,A11836)</f>
        <v>1</v>
      </c>
    </row>
    <row r="11837" spans="1:2" x14ac:dyDescent="0.35">
      <c r="A11837" t="str">
        <v>image12461.txt</v>
      </c>
      <c r="B11837">
        <f>COUNTIF(ImagesAndPathologies!A$1:'ImagesAndPathologies'!A$13810,A11837)</f>
        <v>1</v>
      </c>
    </row>
    <row r="11838" spans="1:2" x14ac:dyDescent="0.35">
      <c r="A11838" t="str">
        <v>image12462.txt</v>
      </c>
      <c r="B11838">
        <f>COUNTIF(ImagesAndPathologies!A$1:'ImagesAndPathologies'!A$13810,A11838)</f>
        <v>1</v>
      </c>
    </row>
    <row r="11839" spans="1:2" x14ac:dyDescent="0.35">
      <c r="A11839" t="str">
        <v>image12463.txt</v>
      </c>
      <c r="B11839">
        <f>COUNTIF(ImagesAndPathologies!A$1:'ImagesAndPathologies'!A$13810,A11839)</f>
        <v>1</v>
      </c>
    </row>
    <row r="11840" spans="1:2" x14ac:dyDescent="0.35">
      <c r="A11840" t="str">
        <v>image12464.txt</v>
      </c>
      <c r="B11840">
        <f>COUNTIF(ImagesAndPathologies!A$1:'ImagesAndPathologies'!A$13810,A11840)</f>
        <v>1</v>
      </c>
    </row>
    <row r="11841" spans="1:2" x14ac:dyDescent="0.35">
      <c r="A11841" t="str">
        <v>image12479.txt</v>
      </c>
      <c r="B11841">
        <f>COUNTIF(ImagesAndPathologies!A$1:'ImagesAndPathologies'!A$13810,A11841)</f>
        <v>1</v>
      </c>
    </row>
    <row r="11842" spans="1:2" x14ac:dyDescent="0.35">
      <c r="A11842" t="str">
        <v>image12745.txt</v>
      </c>
      <c r="B11842">
        <f>COUNTIF(ImagesAndPathologies!A$1:'ImagesAndPathologies'!A$13810,A11842)</f>
        <v>1</v>
      </c>
    </row>
    <row r="11843" spans="1:2" x14ac:dyDescent="0.35">
      <c r="A11843" t="str">
        <v>image13481.txt</v>
      </c>
      <c r="B11843">
        <f>COUNTIF(ImagesAndPathologies!A$1:'ImagesAndPathologies'!A$13810,A11843)</f>
        <v>1</v>
      </c>
    </row>
    <row r="11844" spans="1:2" x14ac:dyDescent="0.35">
      <c r="A11844" t="str">
        <v>image13485.txt</v>
      </c>
      <c r="B11844">
        <f>COUNTIF(ImagesAndPathologies!A$1:'ImagesAndPathologies'!A$13810,A11844)</f>
        <v>1</v>
      </c>
    </row>
    <row r="11845" spans="1:2" x14ac:dyDescent="0.35">
      <c r="A11845" t="str">
        <v>image13486.txt</v>
      </c>
      <c r="B11845">
        <f>COUNTIF(ImagesAndPathologies!A$1:'ImagesAndPathologies'!A$13810,A11845)</f>
        <v>1</v>
      </c>
    </row>
    <row r="11846" spans="1:2" x14ac:dyDescent="0.35">
      <c r="A11846" t="str">
        <v>image13962.txt</v>
      </c>
      <c r="B11846">
        <f>COUNTIF(ImagesAndPathologies!A$1:'ImagesAndPathologies'!A$13810,A11846)</f>
        <v>1</v>
      </c>
    </row>
    <row r="11847" spans="1:2" x14ac:dyDescent="0.35">
      <c r="A11847" t="str">
        <v>image14118.txt</v>
      </c>
      <c r="B11847">
        <f>COUNTIF(ImagesAndPathologies!A$1:'ImagesAndPathologies'!A$13810,A11847)</f>
        <v>1</v>
      </c>
    </row>
    <row r="11848" spans="1:2" x14ac:dyDescent="0.35">
      <c r="A11848" t="str">
        <v>image14119.txt</v>
      </c>
      <c r="B11848">
        <f>COUNTIF(ImagesAndPathologies!A$1:'ImagesAndPathologies'!A$13810,A11848)</f>
        <v>1</v>
      </c>
    </row>
    <row r="11849" spans="1:2" x14ac:dyDescent="0.35">
      <c r="A11849" t="str">
        <v>image14124.txt</v>
      </c>
      <c r="B11849">
        <f>COUNTIF(ImagesAndPathologies!A$1:'ImagesAndPathologies'!A$13810,A11849)</f>
        <v>1</v>
      </c>
    </row>
    <row r="11850" spans="1:2" x14ac:dyDescent="0.35">
      <c r="A11850" t="str">
        <v>image15334.txt</v>
      </c>
      <c r="B11850">
        <f>COUNTIF(ImagesAndPathologies!A$1:'ImagesAndPathologies'!A$13810,A11850)</f>
        <v>1</v>
      </c>
    </row>
    <row r="11851" spans="1:2" x14ac:dyDescent="0.35">
      <c r="A11851" t="str">
        <v>image15341.txt</v>
      </c>
      <c r="B11851">
        <f>COUNTIF(ImagesAndPathologies!A$1:'ImagesAndPathologies'!A$13810,A11851)</f>
        <v>1</v>
      </c>
    </row>
    <row r="11852" spans="1:2" x14ac:dyDescent="0.35">
      <c r="A11852" t="str">
        <v>image15480.txt</v>
      </c>
      <c r="B11852">
        <f>COUNTIF(ImagesAndPathologies!A$1:'ImagesAndPathologies'!A$13810,A11852)</f>
        <v>1</v>
      </c>
    </row>
    <row r="11853" spans="1:2" x14ac:dyDescent="0.35">
      <c r="A11853" t="str">
        <v>image15585.txt</v>
      </c>
      <c r="B11853">
        <f>COUNTIF(ImagesAndPathologies!A$1:'ImagesAndPathologies'!A$13810,A11853)</f>
        <v>1</v>
      </c>
    </row>
    <row r="11854" spans="1:2" x14ac:dyDescent="0.35">
      <c r="A11854" t="str">
        <v>image16002.txt</v>
      </c>
      <c r="B11854">
        <f>COUNTIF(ImagesAndPathologies!A$1:'ImagesAndPathologies'!A$13810,A11854)</f>
        <v>1</v>
      </c>
    </row>
    <row r="11855" spans="1:2" x14ac:dyDescent="0.35">
      <c r="A11855" t="str">
        <v>image16003.txt</v>
      </c>
      <c r="B11855">
        <f>COUNTIF(ImagesAndPathologies!A$1:'ImagesAndPathologies'!A$13810,A11855)</f>
        <v>1</v>
      </c>
    </row>
    <row r="11856" spans="1:2" x14ac:dyDescent="0.35">
      <c r="A11856" t="str">
        <v>image16004.txt</v>
      </c>
      <c r="B11856">
        <f>COUNTIF(ImagesAndPathologies!A$1:'ImagesAndPathologies'!A$13810,A11856)</f>
        <v>1</v>
      </c>
    </row>
    <row r="11857" spans="1:2" x14ac:dyDescent="0.35">
      <c r="A11857" t="str">
        <v>image16005.txt</v>
      </c>
      <c r="B11857">
        <f>COUNTIF(ImagesAndPathologies!A$1:'ImagesAndPathologies'!A$13810,A11857)</f>
        <v>1</v>
      </c>
    </row>
    <row r="11858" spans="1:2" x14ac:dyDescent="0.35">
      <c r="A11858" t="str">
        <v>image16064.txt</v>
      </c>
      <c r="B11858">
        <f>COUNTIF(ImagesAndPathologies!A$1:'ImagesAndPathologies'!A$13810,A11858)</f>
        <v>1</v>
      </c>
    </row>
    <row r="11859" spans="1:2" x14ac:dyDescent="0.35">
      <c r="A11859" t="str">
        <v>image16067.txt</v>
      </c>
      <c r="B11859">
        <f>COUNTIF(ImagesAndPathologies!A$1:'ImagesAndPathologies'!A$13810,A11859)</f>
        <v>1</v>
      </c>
    </row>
    <row r="11860" spans="1:2" x14ac:dyDescent="0.35">
      <c r="A11860" t="str">
        <v>image16068.txt</v>
      </c>
      <c r="B11860">
        <f>COUNTIF(ImagesAndPathologies!A$1:'ImagesAndPathologies'!A$13810,A11860)</f>
        <v>1</v>
      </c>
    </row>
    <row r="11861" spans="1:2" x14ac:dyDescent="0.35">
      <c r="A11861" t="str">
        <v>image16069.txt</v>
      </c>
      <c r="B11861">
        <f>COUNTIF(ImagesAndPathologies!A$1:'ImagesAndPathologies'!A$13810,A11861)</f>
        <v>1</v>
      </c>
    </row>
    <row r="11862" spans="1:2" x14ac:dyDescent="0.35">
      <c r="A11862" t="str">
        <v>image17297.txt</v>
      </c>
      <c r="B11862">
        <f>COUNTIF(ImagesAndPathologies!A$1:'ImagesAndPathologies'!A$13810,A11862)</f>
        <v>1</v>
      </c>
    </row>
    <row r="11863" spans="1:2" x14ac:dyDescent="0.35">
      <c r="A11863" t="str">
        <v>image17298.txt</v>
      </c>
      <c r="B11863">
        <f>COUNTIF(ImagesAndPathologies!A$1:'ImagesAndPathologies'!A$13810,A11863)</f>
        <v>1</v>
      </c>
    </row>
    <row r="11864" spans="1:2" x14ac:dyDescent="0.35">
      <c r="A11864" t="str">
        <v>Pathology=vein</v>
      </c>
      <c r="B11864">
        <f>COUNTIF(ImagesAndPathologies!A$1:'ImagesAndPathologies'!A$13810,A11864)</f>
        <v>1</v>
      </c>
    </row>
    <row r="11865" spans="1:2" x14ac:dyDescent="0.35">
      <c r="A11865" t="str">
        <v>Total of Annotation:914</v>
      </c>
      <c r="B11865">
        <f>COUNTIF(ImagesAndPathologies!A$1:'ImagesAndPathologies'!A$13810,A11865)</f>
        <v>1</v>
      </c>
    </row>
    <row r="11866" spans="1:2" x14ac:dyDescent="0.35">
      <c r="A11866" t="str">
        <v>image00876.txt</v>
      </c>
      <c r="B11866">
        <f>COUNTIF(ImagesAndPathologies!A$1:'ImagesAndPathologies'!A$13810,A11866)</f>
        <v>1</v>
      </c>
    </row>
    <row r="11867" spans="1:2" x14ac:dyDescent="0.35">
      <c r="A11867" t="str">
        <v>image02205.txt</v>
      </c>
      <c r="B11867">
        <f>COUNTIF(ImagesAndPathologies!A$1:'ImagesAndPathologies'!A$13810,A11867)</f>
        <v>1</v>
      </c>
    </row>
    <row r="11868" spans="1:2" x14ac:dyDescent="0.35">
      <c r="A11868" t="str">
        <v>image02206.txt</v>
      </c>
      <c r="B11868">
        <f>COUNTIF(ImagesAndPathologies!A$1:'ImagesAndPathologies'!A$13810,A11868)</f>
        <v>1</v>
      </c>
    </row>
    <row r="11869" spans="1:2" x14ac:dyDescent="0.35">
      <c r="A11869" t="str">
        <v>image02208.txt</v>
      </c>
      <c r="B11869">
        <f>COUNTIF(ImagesAndPathologies!A$1:'ImagesAndPathologies'!A$13810,A11869)</f>
        <v>1</v>
      </c>
    </row>
    <row r="11870" spans="1:2" x14ac:dyDescent="0.35">
      <c r="A11870" t="str">
        <v>image02209.txt</v>
      </c>
      <c r="B11870">
        <f>COUNTIF(ImagesAndPathologies!A$1:'ImagesAndPathologies'!A$13810,A11870)</f>
        <v>1</v>
      </c>
    </row>
    <row r="11871" spans="1:2" x14ac:dyDescent="0.35">
      <c r="A11871" t="str">
        <v>image02210.txt</v>
      </c>
      <c r="B11871">
        <f>COUNTIF(ImagesAndPathologies!A$1:'ImagesAndPathologies'!A$13810,A11871)</f>
        <v>1</v>
      </c>
    </row>
    <row r="11872" spans="1:2" x14ac:dyDescent="0.35">
      <c r="A11872" t="str">
        <v>image02212.txt</v>
      </c>
      <c r="B11872">
        <f>COUNTIF(ImagesAndPathologies!A$1:'ImagesAndPathologies'!A$13810,A11872)</f>
        <v>1</v>
      </c>
    </row>
    <row r="11873" spans="1:2" x14ac:dyDescent="0.35">
      <c r="A11873" t="str">
        <v>image02213.txt</v>
      </c>
      <c r="B11873">
        <f>COUNTIF(ImagesAndPathologies!A$1:'ImagesAndPathologies'!A$13810,A11873)</f>
        <v>1</v>
      </c>
    </row>
    <row r="11874" spans="1:2" x14ac:dyDescent="0.35">
      <c r="A11874" t="str">
        <v>image02214.txt</v>
      </c>
      <c r="B11874">
        <f>COUNTIF(ImagesAndPathologies!A$1:'ImagesAndPathologies'!A$13810,A11874)</f>
        <v>1</v>
      </c>
    </row>
    <row r="11875" spans="1:2" x14ac:dyDescent="0.35">
      <c r="A11875" t="str">
        <v>image02215.txt</v>
      </c>
      <c r="B11875">
        <f>COUNTIF(ImagesAndPathologies!A$1:'ImagesAndPathologies'!A$13810,A11875)</f>
        <v>1</v>
      </c>
    </row>
    <row r="11876" spans="1:2" x14ac:dyDescent="0.35">
      <c r="A11876" t="str">
        <v>image02216.txt</v>
      </c>
      <c r="B11876">
        <f>COUNTIF(ImagesAndPathologies!A$1:'ImagesAndPathologies'!A$13810,A11876)</f>
        <v>1</v>
      </c>
    </row>
    <row r="11877" spans="1:2" x14ac:dyDescent="0.35">
      <c r="A11877" t="str">
        <v>image02217.txt</v>
      </c>
      <c r="B11877">
        <f>COUNTIF(ImagesAndPathologies!A$1:'ImagesAndPathologies'!A$13810,A11877)</f>
        <v>1</v>
      </c>
    </row>
    <row r="11878" spans="1:2" x14ac:dyDescent="0.35">
      <c r="A11878" t="str">
        <v>image02218.txt</v>
      </c>
      <c r="B11878">
        <f>COUNTIF(ImagesAndPathologies!A$1:'ImagesAndPathologies'!A$13810,A11878)</f>
        <v>1</v>
      </c>
    </row>
    <row r="11879" spans="1:2" x14ac:dyDescent="0.35">
      <c r="A11879" t="str">
        <v>image02219.txt</v>
      </c>
      <c r="B11879">
        <f>COUNTIF(ImagesAndPathologies!A$1:'ImagesAndPathologies'!A$13810,A11879)</f>
        <v>1</v>
      </c>
    </row>
    <row r="11880" spans="1:2" x14ac:dyDescent="0.35">
      <c r="A11880" t="str">
        <v>image02220.txt</v>
      </c>
      <c r="B11880">
        <f>COUNTIF(ImagesAndPathologies!A$1:'ImagesAndPathologies'!A$13810,A11880)</f>
        <v>1</v>
      </c>
    </row>
    <row r="11881" spans="1:2" x14ac:dyDescent="0.35">
      <c r="A11881" t="str">
        <v>image02221.txt</v>
      </c>
      <c r="B11881">
        <f>COUNTIF(ImagesAndPathologies!A$1:'ImagesAndPathologies'!A$13810,A11881)</f>
        <v>1</v>
      </c>
    </row>
    <row r="11882" spans="1:2" x14ac:dyDescent="0.35">
      <c r="A11882" t="str">
        <v>image02222.txt</v>
      </c>
      <c r="B11882">
        <f>COUNTIF(ImagesAndPathologies!A$1:'ImagesAndPathologies'!A$13810,A11882)</f>
        <v>1</v>
      </c>
    </row>
    <row r="11883" spans="1:2" x14ac:dyDescent="0.35">
      <c r="A11883" t="str">
        <v>image02223.txt</v>
      </c>
      <c r="B11883">
        <f>COUNTIF(ImagesAndPathologies!A$1:'ImagesAndPathologies'!A$13810,A11883)</f>
        <v>1</v>
      </c>
    </row>
    <row r="11884" spans="1:2" x14ac:dyDescent="0.35">
      <c r="A11884" t="str">
        <v>image02224.txt</v>
      </c>
      <c r="B11884">
        <f>COUNTIF(ImagesAndPathologies!A$1:'ImagesAndPathologies'!A$13810,A11884)</f>
        <v>1</v>
      </c>
    </row>
    <row r="11885" spans="1:2" x14ac:dyDescent="0.35">
      <c r="A11885" t="str">
        <v>image02225.txt</v>
      </c>
      <c r="B11885">
        <f>COUNTIF(ImagesAndPathologies!A$1:'ImagesAndPathologies'!A$13810,A11885)</f>
        <v>1</v>
      </c>
    </row>
    <row r="11886" spans="1:2" x14ac:dyDescent="0.35">
      <c r="A11886" t="str">
        <v>image02227.txt</v>
      </c>
      <c r="B11886">
        <f>COUNTIF(ImagesAndPathologies!A$1:'ImagesAndPathologies'!A$13810,A11886)</f>
        <v>1</v>
      </c>
    </row>
    <row r="11887" spans="1:2" x14ac:dyDescent="0.35">
      <c r="A11887" t="str">
        <v>image02228.txt</v>
      </c>
      <c r="B11887">
        <f>COUNTIF(ImagesAndPathologies!A$1:'ImagesAndPathologies'!A$13810,A11887)</f>
        <v>1</v>
      </c>
    </row>
    <row r="11888" spans="1:2" x14ac:dyDescent="0.35">
      <c r="A11888" t="str">
        <v>image02229.txt</v>
      </c>
      <c r="B11888">
        <f>COUNTIF(ImagesAndPathologies!A$1:'ImagesAndPathologies'!A$13810,A11888)</f>
        <v>1</v>
      </c>
    </row>
    <row r="11889" spans="1:2" x14ac:dyDescent="0.35">
      <c r="A11889" t="str">
        <v>image02230.txt</v>
      </c>
      <c r="B11889">
        <f>COUNTIF(ImagesAndPathologies!A$1:'ImagesAndPathologies'!A$13810,A11889)</f>
        <v>1</v>
      </c>
    </row>
    <row r="11890" spans="1:2" x14ac:dyDescent="0.35">
      <c r="A11890" t="str">
        <v>image02232.txt</v>
      </c>
      <c r="B11890">
        <f>COUNTIF(ImagesAndPathologies!A$1:'ImagesAndPathologies'!A$13810,A11890)</f>
        <v>1</v>
      </c>
    </row>
    <row r="11891" spans="1:2" x14ac:dyDescent="0.35">
      <c r="A11891" t="str">
        <v>image02233.txt</v>
      </c>
      <c r="B11891">
        <f>COUNTIF(ImagesAndPathologies!A$1:'ImagesAndPathologies'!A$13810,A11891)</f>
        <v>1</v>
      </c>
    </row>
    <row r="11892" spans="1:2" x14ac:dyDescent="0.35">
      <c r="A11892" t="str">
        <v>image02234.txt</v>
      </c>
      <c r="B11892">
        <f>COUNTIF(ImagesAndPathologies!A$1:'ImagesAndPathologies'!A$13810,A11892)</f>
        <v>1</v>
      </c>
    </row>
    <row r="11893" spans="1:2" x14ac:dyDescent="0.35">
      <c r="A11893" t="str">
        <v>image02235.txt</v>
      </c>
      <c r="B11893">
        <f>COUNTIF(ImagesAndPathologies!A$1:'ImagesAndPathologies'!A$13810,A11893)</f>
        <v>1</v>
      </c>
    </row>
    <row r="11894" spans="1:2" x14ac:dyDescent="0.35">
      <c r="A11894" t="str">
        <v>image02236.txt</v>
      </c>
      <c r="B11894">
        <f>COUNTIF(ImagesAndPathologies!A$1:'ImagesAndPathologies'!A$13810,A11894)</f>
        <v>1</v>
      </c>
    </row>
    <row r="11895" spans="1:2" x14ac:dyDescent="0.35">
      <c r="A11895" t="str">
        <v>image02237.txt</v>
      </c>
      <c r="B11895">
        <f>COUNTIF(ImagesAndPathologies!A$1:'ImagesAndPathologies'!A$13810,A11895)</f>
        <v>1</v>
      </c>
    </row>
    <row r="11896" spans="1:2" x14ac:dyDescent="0.35">
      <c r="A11896" t="str">
        <v>image02238.txt</v>
      </c>
      <c r="B11896">
        <f>COUNTIF(ImagesAndPathologies!A$1:'ImagesAndPathologies'!A$13810,A11896)</f>
        <v>1</v>
      </c>
    </row>
    <row r="11897" spans="1:2" x14ac:dyDescent="0.35">
      <c r="A11897" t="str">
        <v>image02239.txt</v>
      </c>
      <c r="B11897">
        <f>COUNTIF(ImagesAndPathologies!A$1:'ImagesAndPathologies'!A$13810,A11897)</f>
        <v>1</v>
      </c>
    </row>
    <row r="11898" spans="1:2" x14ac:dyDescent="0.35">
      <c r="A11898" t="str">
        <v>image02240.txt</v>
      </c>
      <c r="B11898">
        <f>COUNTIF(ImagesAndPathologies!A$1:'ImagesAndPathologies'!A$13810,A11898)</f>
        <v>1</v>
      </c>
    </row>
    <row r="11899" spans="1:2" x14ac:dyDescent="0.35">
      <c r="A11899" t="str">
        <v>image02241.txt</v>
      </c>
      <c r="B11899">
        <f>COUNTIF(ImagesAndPathologies!A$1:'ImagesAndPathologies'!A$13810,A11899)</f>
        <v>1</v>
      </c>
    </row>
    <row r="11900" spans="1:2" x14ac:dyDescent="0.35">
      <c r="A11900" t="str">
        <v>image02242.txt</v>
      </c>
      <c r="B11900">
        <f>COUNTIF(ImagesAndPathologies!A$1:'ImagesAndPathologies'!A$13810,A11900)</f>
        <v>1</v>
      </c>
    </row>
    <row r="11901" spans="1:2" x14ac:dyDescent="0.35">
      <c r="A11901" t="str">
        <v>image02243.txt</v>
      </c>
      <c r="B11901">
        <f>COUNTIF(ImagesAndPathologies!A$1:'ImagesAndPathologies'!A$13810,A11901)</f>
        <v>1</v>
      </c>
    </row>
    <row r="11902" spans="1:2" x14ac:dyDescent="0.35">
      <c r="A11902" t="str">
        <v>image02244.txt</v>
      </c>
      <c r="B11902">
        <f>COUNTIF(ImagesAndPathologies!A$1:'ImagesAndPathologies'!A$13810,A11902)</f>
        <v>1</v>
      </c>
    </row>
    <row r="11903" spans="1:2" x14ac:dyDescent="0.35">
      <c r="A11903" t="str">
        <v>image02245.txt</v>
      </c>
      <c r="B11903">
        <f>COUNTIF(ImagesAndPathologies!A$1:'ImagesAndPathologies'!A$13810,A11903)</f>
        <v>1</v>
      </c>
    </row>
    <row r="11904" spans="1:2" x14ac:dyDescent="0.35">
      <c r="A11904" t="str">
        <v>image02248.txt</v>
      </c>
      <c r="B11904">
        <f>COUNTIF(ImagesAndPathologies!A$1:'ImagesAndPathologies'!A$13810,A11904)</f>
        <v>1</v>
      </c>
    </row>
    <row r="11905" spans="1:2" x14ac:dyDescent="0.35">
      <c r="A11905" t="str">
        <v>image02249.txt</v>
      </c>
      <c r="B11905">
        <f>COUNTIF(ImagesAndPathologies!A$1:'ImagesAndPathologies'!A$13810,A11905)</f>
        <v>1</v>
      </c>
    </row>
    <row r="11906" spans="1:2" x14ac:dyDescent="0.35">
      <c r="A11906" t="str">
        <v>image02250.txt</v>
      </c>
      <c r="B11906">
        <f>COUNTIF(ImagesAndPathologies!A$1:'ImagesAndPathologies'!A$13810,A11906)</f>
        <v>1</v>
      </c>
    </row>
    <row r="11907" spans="1:2" x14ac:dyDescent="0.35">
      <c r="A11907" t="str">
        <v>image02251.txt</v>
      </c>
      <c r="B11907">
        <f>COUNTIF(ImagesAndPathologies!A$1:'ImagesAndPathologies'!A$13810,A11907)</f>
        <v>1</v>
      </c>
    </row>
    <row r="11908" spans="1:2" x14ac:dyDescent="0.35">
      <c r="A11908" t="str">
        <v>image02252.txt</v>
      </c>
      <c r="B11908">
        <f>COUNTIF(ImagesAndPathologies!A$1:'ImagesAndPathologies'!A$13810,A11908)</f>
        <v>1</v>
      </c>
    </row>
    <row r="11909" spans="1:2" x14ac:dyDescent="0.35">
      <c r="A11909" t="str">
        <v>image02253.txt</v>
      </c>
      <c r="B11909">
        <f>COUNTIF(ImagesAndPathologies!A$1:'ImagesAndPathologies'!A$13810,A11909)</f>
        <v>1</v>
      </c>
    </row>
    <row r="11910" spans="1:2" x14ac:dyDescent="0.35">
      <c r="A11910" t="str">
        <v>image02254.txt</v>
      </c>
      <c r="B11910">
        <f>COUNTIF(ImagesAndPathologies!A$1:'ImagesAndPathologies'!A$13810,A11910)</f>
        <v>1</v>
      </c>
    </row>
    <row r="11911" spans="1:2" x14ac:dyDescent="0.35">
      <c r="A11911" t="str">
        <v>image02255.txt</v>
      </c>
      <c r="B11911">
        <f>COUNTIF(ImagesAndPathologies!A$1:'ImagesAndPathologies'!A$13810,A11911)</f>
        <v>1</v>
      </c>
    </row>
    <row r="11912" spans="1:2" x14ac:dyDescent="0.35">
      <c r="A11912" t="str">
        <v>image02256.txt</v>
      </c>
      <c r="B11912">
        <f>COUNTIF(ImagesAndPathologies!A$1:'ImagesAndPathologies'!A$13810,A11912)</f>
        <v>1</v>
      </c>
    </row>
    <row r="11913" spans="1:2" x14ac:dyDescent="0.35">
      <c r="A11913" t="str">
        <v>image02257.txt</v>
      </c>
      <c r="B11913">
        <f>COUNTIF(ImagesAndPathologies!A$1:'ImagesAndPathologies'!A$13810,A11913)</f>
        <v>1</v>
      </c>
    </row>
    <row r="11914" spans="1:2" x14ac:dyDescent="0.35">
      <c r="A11914" t="str">
        <v>image02258.txt</v>
      </c>
      <c r="B11914">
        <f>COUNTIF(ImagesAndPathologies!A$1:'ImagesAndPathologies'!A$13810,A11914)</f>
        <v>1</v>
      </c>
    </row>
    <row r="11915" spans="1:2" x14ac:dyDescent="0.35">
      <c r="A11915" t="str">
        <v>image02259.txt</v>
      </c>
      <c r="B11915">
        <f>COUNTIF(ImagesAndPathologies!A$1:'ImagesAndPathologies'!A$13810,A11915)</f>
        <v>1</v>
      </c>
    </row>
    <row r="11916" spans="1:2" x14ac:dyDescent="0.35">
      <c r="A11916" t="str">
        <v>image02260.txt</v>
      </c>
      <c r="B11916">
        <f>COUNTIF(ImagesAndPathologies!A$1:'ImagesAndPathologies'!A$13810,A11916)</f>
        <v>1</v>
      </c>
    </row>
    <row r="11917" spans="1:2" x14ac:dyDescent="0.35">
      <c r="A11917" t="str">
        <v>image02261.txt</v>
      </c>
      <c r="B11917">
        <f>COUNTIF(ImagesAndPathologies!A$1:'ImagesAndPathologies'!A$13810,A11917)</f>
        <v>1</v>
      </c>
    </row>
    <row r="11918" spans="1:2" x14ac:dyDescent="0.35">
      <c r="A11918" t="str">
        <v>image02262.txt</v>
      </c>
      <c r="B11918">
        <f>COUNTIF(ImagesAndPathologies!A$1:'ImagesAndPathologies'!A$13810,A11918)</f>
        <v>1</v>
      </c>
    </row>
    <row r="11919" spans="1:2" x14ac:dyDescent="0.35">
      <c r="A11919" t="str">
        <v>image02265.txt</v>
      </c>
      <c r="B11919">
        <f>COUNTIF(ImagesAndPathologies!A$1:'ImagesAndPathologies'!A$13810,A11919)</f>
        <v>1</v>
      </c>
    </row>
    <row r="11920" spans="1:2" x14ac:dyDescent="0.35">
      <c r="A11920" t="str">
        <v>image02268.txt</v>
      </c>
      <c r="B11920">
        <f>COUNTIF(ImagesAndPathologies!A$1:'ImagesAndPathologies'!A$13810,A11920)</f>
        <v>1</v>
      </c>
    </row>
    <row r="11921" spans="1:2" x14ac:dyDescent="0.35">
      <c r="A11921" t="str">
        <v>image02269.txt</v>
      </c>
      <c r="B11921">
        <f>COUNTIF(ImagesAndPathologies!A$1:'ImagesAndPathologies'!A$13810,A11921)</f>
        <v>1</v>
      </c>
    </row>
    <row r="11922" spans="1:2" x14ac:dyDescent="0.35">
      <c r="A11922" t="str">
        <v>image02271.txt</v>
      </c>
      <c r="B11922">
        <f>COUNTIF(ImagesAndPathologies!A$1:'ImagesAndPathologies'!A$13810,A11922)</f>
        <v>1</v>
      </c>
    </row>
    <row r="11923" spans="1:2" x14ac:dyDescent="0.35">
      <c r="A11923" t="str">
        <v>image02272.txt</v>
      </c>
      <c r="B11923">
        <f>COUNTIF(ImagesAndPathologies!A$1:'ImagesAndPathologies'!A$13810,A11923)</f>
        <v>1</v>
      </c>
    </row>
    <row r="11924" spans="1:2" x14ac:dyDescent="0.35">
      <c r="A11924" t="str">
        <v>image02273.txt</v>
      </c>
      <c r="B11924">
        <f>COUNTIF(ImagesAndPathologies!A$1:'ImagesAndPathologies'!A$13810,A11924)</f>
        <v>1</v>
      </c>
    </row>
    <row r="11925" spans="1:2" x14ac:dyDescent="0.35">
      <c r="A11925" t="str">
        <v>image02292.txt</v>
      </c>
      <c r="B11925">
        <f>COUNTIF(ImagesAndPathologies!A$1:'ImagesAndPathologies'!A$13810,A11925)</f>
        <v>1</v>
      </c>
    </row>
    <row r="11926" spans="1:2" x14ac:dyDescent="0.35">
      <c r="A11926" t="str">
        <v>image02321.txt</v>
      </c>
      <c r="B11926">
        <f>COUNTIF(ImagesAndPathologies!A$1:'ImagesAndPathologies'!A$13810,A11926)</f>
        <v>1</v>
      </c>
    </row>
    <row r="11927" spans="1:2" x14ac:dyDescent="0.35">
      <c r="A11927" t="str">
        <v>image02326.txt</v>
      </c>
      <c r="B11927">
        <f>COUNTIF(ImagesAndPathologies!A$1:'ImagesAndPathologies'!A$13810,A11927)</f>
        <v>1</v>
      </c>
    </row>
    <row r="11928" spans="1:2" x14ac:dyDescent="0.35">
      <c r="A11928" t="str">
        <v>image02327.txt</v>
      </c>
      <c r="B11928">
        <f>COUNTIF(ImagesAndPathologies!A$1:'ImagesAndPathologies'!A$13810,A11928)</f>
        <v>1</v>
      </c>
    </row>
    <row r="11929" spans="1:2" x14ac:dyDescent="0.35">
      <c r="A11929" t="str">
        <v>image02332.txt</v>
      </c>
      <c r="B11929">
        <f>COUNTIF(ImagesAndPathologies!A$1:'ImagesAndPathologies'!A$13810,A11929)</f>
        <v>1</v>
      </c>
    </row>
    <row r="11930" spans="1:2" x14ac:dyDescent="0.35">
      <c r="A11930" t="str">
        <v>image02351.txt</v>
      </c>
      <c r="B11930">
        <f>COUNTIF(ImagesAndPathologies!A$1:'ImagesAndPathologies'!A$13810,A11930)</f>
        <v>1</v>
      </c>
    </row>
    <row r="11931" spans="1:2" x14ac:dyDescent="0.35">
      <c r="A11931" t="str">
        <v>image02362.txt</v>
      </c>
      <c r="B11931">
        <f>COUNTIF(ImagesAndPathologies!A$1:'ImagesAndPathologies'!A$13810,A11931)</f>
        <v>1</v>
      </c>
    </row>
    <row r="11932" spans="1:2" x14ac:dyDescent="0.35">
      <c r="A11932" t="str">
        <v>image02363.txt</v>
      </c>
      <c r="B11932">
        <f>COUNTIF(ImagesAndPathologies!A$1:'ImagesAndPathologies'!A$13810,A11932)</f>
        <v>1</v>
      </c>
    </row>
    <row r="11933" spans="1:2" x14ac:dyDescent="0.35">
      <c r="A11933" t="str">
        <v>image02364.txt</v>
      </c>
      <c r="B11933">
        <f>COUNTIF(ImagesAndPathologies!A$1:'ImagesAndPathologies'!A$13810,A11933)</f>
        <v>1</v>
      </c>
    </row>
    <row r="11934" spans="1:2" x14ac:dyDescent="0.35">
      <c r="A11934" t="str">
        <v>image02365.txt</v>
      </c>
      <c r="B11934">
        <f>COUNTIF(ImagesAndPathologies!A$1:'ImagesAndPathologies'!A$13810,A11934)</f>
        <v>1</v>
      </c>
    </row>
    <row r="11935" spans="1:2" x14ac:dyDescent="0.35">
      <c r="A11935" t="str">
        <v>image02366.txt</v>
      </c>
      <c r="B11935">
        <f>COUNTIF(ImagesAndPathologies!A$1:'ImagesAndPathologies'!A$13810,A11935)</f>
        <v>1</v>
      </c>
    </row>
    <row r="11936" spans="1:2" x14ac:dyDescent="0.35">
      <c r="A11936" t="str">
        <v>image02367.txt</v>
      </c>
      <c r="B11936">
        <f>COUNTIF(ImagesAndPathologies!A$1:'ImagesAndPathologies'!A$13810,A11936)</f>
        <v>1</v>
      </c>
    </row>
    <row r="11937" spans="1:2" x14ac:dyDescent="0.35">
      <c r="A11937" t="str">
        <v>image02368.txt</v>
      </c>
      <c r="B11937">
        <f>COUNTIF(ImagesAndPathologies!A$1:'ImagesAndPathologies'!A$13810,A11937)</f>
        <v>1</v>
      </c>
    </row>
    <row r="11938" spans="1:2" x14ac:dyDescent="0.35">
      <c r="A11938" t="str">
        <v>image02369.txt</v>
      </c>
      <c r="B11938">
        <f>COUNTIF(ImagesAndPathologies!A$1:'ImagesAndPathologies'!A$13810,A11938)</f>
        <v>1</v>
      </c>
    </row>
    <row r="11939" spans="1:2" x14ac:dyDescent="0.35">
      <c r="A11939" t="str">
        <v>image02370.txt</v>
      </c>
      <c r="B11939">
        <f>COUNTIF(ImagesAndPathologies!A$1:'ImagesAndPathologies'!A$13810,A11939)</f>
        <v>1</v>
      </c>
    </row>
    <row r="11940" spans="1:2" x14ac:dyDescent="0.35">
      <c r="A11940" t="str">
        <v>image02371.txt</v>
      </c>
      <c r="B11940">
        <f>COUNTIF(ImagesAndPathologies!A$1:'ImagesAndPathologies'!A$13810,A11940)</f>
        <v>1</v>
      </c>
    </row>
    <row r="11941" spans="1:2" x14ac:dyDescent="0.35">
      <c r="A11941" t="str">
        <v>image02372.txt</v>
      </c>
      <c r="B11941">
        <f>COUNTIF(ImagesAndPathologies!A$1:'ImagesAndPathologies'!A$13810,A11941)</f>
        <v>1</v>
      </c>
    </row>
    <row r="11942" spans="1:2" x14ac:dyDescent="0.35">
      <c r="A11942" t="str">
        <v>image02373.txt</v>
      </c>
      <c r="B11942">
        <f>COUNTIF(ImagesAndPathologies!A$1:'ImagesAndPathologies'!A$13810,A11942)</f>
        <v>1</v>
      </c>
    </row>
    <row r="11943" spans="1:2" x14ac:dyDescent="0.35">
      <c r="A11943" t="str">
        <v>image02374.txt</v>
      </c>
      <c r="B11943">
        <f>COUNTIF(ImagesAndPathologies!A$1:'ImagesAndPathologies'!A$13810,A11943)</f>
        <v>1</v>
      </c>
    </row>
    <row r="11944" spans="1:2" x14ac:dyDescent="0.35">
      <c r="A11944" t="str">
        <v>image02375.txt</v>
      </c>
      <c r="B11944">
        <f>COUNTIF(ImagesAndPathologies!A$1:'ImagesAndPathologies'!A$13810,A11944)</f>
        <v>1</v>
      </c>
    </row>
    <row r="11945" spans="1:2" x14ac:dyDescent="0.35">
      <c r="A11945" t="str">
        <v>image02376.txt</v>
      </c>
      <c r="B11945">
        <f>COUNTIF(ImagesAndPathologies!A$1:'ImagesAndPathologies'!A$13810,A11945)</f>
        <v>1</v>
      </c>
    </row>
    <row r="11946" spans="1:2" x14ac:dyDescent="0.35">
      <c r="A11946" t="str">
        <v>image02377.txt</v>
      </c>
      <c r="B11946">
        <f>COUNTIF(ImagesAndPathologies!A$1:'ImagesAndPathologies'!A$13810,A11946)</f>
        <v>1</v>
      </c>
    </row>
    <row r="11947" spans="1:2" x14ac:dyDescent="0.35">
      <c r="A11947" t="str">
        <v>image02378.txt</v>
      </c>
      <c r="B11947">
        <f>COUNTIF(ImagesAndPathologies!A$1:'ImagesAndPathologies'!A$13810,A11947)</f>
        <v>1</v>
      </c>
    </row>
    <row r="11948" spans="1:2" x14ac:dyDescent="0.35">
      <c r="A11948" t="str">
        <v>image02379.txt</v>
      </c>
      <c r="B11948">
        <f>COUNTIF(ImagesAndPathologies!A$1:'ImagesAndPathologies'!A$13810,A11948)</f>
        <v>1</v>
      </c>
    </row>
    <row r="11949" spans="1:2" x14ac:dyDescent="0.35">
      <c r="A11949" t="str">
        <v>image02380.txt</v>
      </c>
      <c r="B11949">
        <f>COUNTIF(ImagesAndPathologies!A$1:'ImagesAndPathologies'!A$13810,A11949)</f>
        <v>1</v>
      </c>
    </row>
    <row r="11950" spans="1:2" x14ac:dyDescent="0.35">
      <c r="A11950" t="str">
        <v>image02381.txt</v>
      </c>
      <c r="B11950">
        <f>COUNTIF(ImagesAndPathologies!A$1:'ImagesAndPathologies'!A$13810,A11950)</f>
        <v>1</v>
      </c>
    </row>
    <row r="11951" spans="1:2" x14ac:dyDescent="0.35">
      <c r="A11951" t="str">
        <v>image02382.txt</v>
      </c>
      <c r="B11951">
        <f>COUNTIF(ImagesAndPathologies!A$1:'ImagesAndPathologies'!A$13810,A11951)</f>
        <v>1</v>
      </c>
    </row>
    <row r="11952" spans="1:2" x14ac:dyDescent="0.35">
      <c r="A11952" t="str">
        <v>image02383.txt</v>
      </c>
      <c r="B11952">
        <f>COUNTIF(ImagesAndPathologies!A$1:'ImagesAndPathologies'!A$13810,A11952)</f>
        <v>1</v>
      </c>
    </row>
    <row r="11953" spans="1:2" x14ac:dyDescent="0.35">
      <c r="A11953" t="str">
        <v>image02384.txt</v>
      </c>
      <c r="B11953">
        <f>COUNTIF(ImagesAndPathologies!A$1:'ImagesAndPathologies'!A$13810,A11953)</f>
        <v>1</v>
      </c>
    </row>
    <row r="11954" spans="1:2" x14ac:dyDescent="0.35">
      <c r="A11954" t="str">
        <v>image02385.txt</v>
      </c>
      <c r="B11954">
        <f>COUNTIF(ImagesAndPathologies!A$1:'ImagesAndPathologies'!A$13810,A11954)</f>
        <v>1</v>
      </c>
    </row>
    <row r="11955" spans="1:2" x14ac:dyDescent="0.35">
      <c r="A11955" t="str">
        <v>image02386.txt</v>
      </c>
      <c r="B11955">
        <f>COUNTIF(ImagesAndPathologies!A$1:'ImagesAndPathologies'!A$13810,A11955)</f>
        <v>1</v>
      </c>
    </row>
    <row r="11956" spans="1:2" x14ac:dyDescent="0.35">
      <c r="A11956" t="str">
        <v>image02387.txt</v>
      </c>
      <c r="B11956">
        <f>COUNTIF(ImagesAndPathologies!A$1:'ImagesAndPathologies'!A$13810,A11956)</f>
        <v>1</v>
      </c>
    </row>
    <row r="11957" spans="1:2" x14ac:dyDescent="0.35">
      <c r="A11957" t="str">
        <v>image02388.txt</v>
      </c>
      <c r="B11957">
        <f>COUNTIF(ImagesAndPathologies!A$1:'ImagesAndPathologies'!A$13810,A11957)</f>
        <v>1</v>
      </c>
    </row>
    <row r="11958" spans="1:2" x14ac:dyDescent="0.35">
      <c r="A11958" t="str">
        <v>image02389.txt</v>
      </c>
      <c r="B11958">
        <f>COUNTIF(ImagesAndPathologies!A$1:'ImagesAndPathologies'!A$13810,A11958)</f>
        <v>1</v>
      </c>
    </row>
    <row r="11959" spans="1:2" x14ac:dyDescent="0.35">
      <c r="A11959" t="str">
        <v>image02390.txt</v>
      </c>
      <c r="B11959">
        <f>COUNTIF(ImagesAndPathologies!A$1:'ImagesAndPathologies'!A$13810,A11959)</f>
        <v>1</v>
      </c>
    </row>
    <row r="11960" spans="1:2" x14ac:dyDescent="0.35">
      <c r="A11960" t="str">
        <v>image02391.txt</v>
      </c>
      <c r="B11960">
        <f>COUNTIF(ImagesAndPathologies!A$1:'ImagesAndPathologies'!A$13810,A11960)</f>
        <v>1</v>
      </c>
    </row>
    <row r="11961" spans="1:2" x14ac:dyDescent="0.35">
      <c r="A11961" t="str">
        <v>image02392.txt</v>
      </c>
      <c r="B11961">
        <f>COUNTIF(ImagesAndPathologies!A$1:'ImagesAndPathologies'!A$13810,A11961)</f>
        <v>1</v>
      </c>
    </row>
    <row r="11962" spans="1:2" x14ac:dyDescent="0.35">
      <c r="A11962" t="str">
        <v>image02393.txt</v>
      </c>
      <c r="B11962">
        <f>COUNTIF(ImagesAndPathologies!A$1:'ImagesAndPathologies'!A$13810,A11962)</f>
        <v>1</v>
      </c>
    </row>
    <row r="11963" spans="1:2" x14ac:dyDescent="0.35">
      <c r="A11963" t="str">
        <v>image02394.txt</v>
      </c>
      <c r="B11963">
        <f>COUNTIF(ImagesAndPathologies!A$1:'ImagesAndPathologies'!A$13810,A11963)</f>
        <v>1</v>
      </c>
    </row>
    <row r="11964" spans="1:2" x14ac:dyDescent="0.35">
      <c r="A11964" t="str">
        <v>image02395.txt</v>
      </c>
      <c r="B11964">
        <f>COUNTIF(ImagesAndPathologies!A$1:'ImagesAndPathologies'!A$13810,A11964)</f>
        <v>1</v>
      </c>
    </row>
    <row r="11965" spans="1:2" x14ac:dyDescent="0.35">
      <c r="A11965" t="str">
        <v>image02396.txt</v>
      </c>
      <c r="B11965">
        <f>COUNTIF(ImagesAndPathologies!A$1:'ImagesAndPathologies'!A$13810,A11965)</f>
        <v>1</v>
      </c>
    </row>
    <row r="11966" spans="1:2" x14ac:dyDescent="0.35">
      <c r="A11966" t="str">
        <v>image02397.txt</v>
      </c>
      <c r="B11966">
        <f>COUNTIF(ImagesAndPathologies!A$1:'ImagesAndPathologies'!A$13810,A11966)</f>
        <v>1</v>
      </c>
    </row>
    <row r="11967" spans="1:2" x14ac:dyDescent="0.35">
      <c r="A11967" t="str">
        <v>image02398.txt</v>
      </c>
      <c r="B11967">
        <f>COUNTIF(ImagesAndPathologies!A$1:'ImagesAndPathologies'!A$13810,A11967)</f>
        <v>1</v>
      </c>
    </row>
    <row r="11968" spans="1:2" x14ac:dyDescent="0.35">
      <c r="A11968" t="str">
        <v>image02399.txt</v>
      </c>
      <c r="B11968">
        <f>COUNTIF(ImagesAndPathologies!A$1:'ImagesAndPathologies'!A$13810,A11968)</f>
        <v>1</v>
      </c>
    </row>
    <row r="11969" spans="1:2" x14ac:dyDescent="0.35">
      <c r="A11969" t="str">
        <v>image02403.txt</v>
      </c>
      <c r="B11969">
        <f>COUNTIF(ImagesAndPathologies!A$1:'ImagesAndPathologies'!A$13810,A11969)</f>
        <v>1</v>
      </c>
    </row>
    <row r="11970" spans="1:2" x14ac:dyDescent="0.35">
      <c r="A11970" t="str">
        <v>image02404.txt</v>
      </c>
      <c r="B11970">
        <f>COUNTIF(ImagesAndPathologies!A$1:'ImagesAndPathologies'!A$13810,A11970)</f>
        <v>1</v>
      </c>
    </row>
    <row r="11971" spans="1:2" x14ac:dyDescent="0.35">
      <c r="A11971" t="str">
        <v>image02405.txt</v>
      </c>
      <c r="B11971">
        <f>COUNTIF(ImagesAndPathologies!A$1:'ImagesAndPathologies'!A$13810,A11971)</f>
        <v>1</v>
      </c>
    </row>
    <row r="11972" spans="1:2" x14ac:dyDescent="0.35">
      <c r="A11972" t="str">
        <v>image02406.txt</v>
      </c>
      <c r="B11972">
        <f>COUNTIF(ImagesAndPathologies!A$1:'ImagesAndPathologies'!A$13810,A11972)</f>
        <v>1</v>
      </c>
    </row>
    <row r="11973" spans="1:2" x14ac:dyDescent="0.35">
      <c r="A11973" t="str">
        <v>image02407.txt</v>
      </c>
      <c r="B11973">
        <f>COUNTIF(ImagesAndPathologies!A$1:'ImagesAndPathologies'!A$13810,A11973)</f>
        <v>1</v>
      </c>
    </row>
    <row r="11974" spans="1:2" x14ac:dyDescent="0.35">
      <c r="A11974" t="str">
        <v>image02408.txt</v>
      </c>
      <c r="B11974">
        <f>COUNTIF(ImagesAndPathologies!A$1:'ImagesAndPathologies'!A$13810,A11974)</f>
        <v>1</v>
      </c>
    </row>
    <row r="11975" spans="1:2" x14ac:dyDescent="0.35">
      <c r="A11975" t="str">
        <v>image02409.txt</v>
      </c>
      <c r="B11975">
        <f>COUNTIF(ImagesAndPathologies!A$1:'ImagesAndPathologies'!A$13810,A11975)</f>
        <v>1</v>
      </c>
    </row>
    <row r="11976" spans="1:2" x14ac:dyDescent="0.35">
      <c r="A11976" t="str">
        <v>image02410.txt</v>
      </c>
      <c r="B11976">
        <f>COUNTIF(ImagesAndPathologies!A$1:'ImagesAndPathologies'!A$13810,A11976)</f>
        <v>1</v>
      </c>
    </row>
    <row r="11977" spans="1:2" x14ac:dyDescent="0.35">
      <c r="A11977" t="str">
        <v>image02411.txt</v>
      </c>
      <c r="B11977">
        <f>COUNTIF(ImagesAndPathologies!A$1:'ImagesAndPathologies'!A$13810,A11977)</f>
        <v>1</v>
      </c>
    </row>
    <row r="11978" spans="1:2" x14ac:dyDescent="0.35">
      <c r="A11978" t="str">
        <v>image02412.txt</v>
      </c>
      <c r="B11978">
        <f>COUNTIF(ImagesAndPathologies!A$1:'ImagesAndPathologies'!A$13810,A11978)</f>
        <v>1</v>
      </c>
    </row>
    <row r="11979" spans="1:2" x14ac:dyDescent="0.35">
      <c r="A11979" t="str">
        <v>image02413.txt</v>
      </c>
      <c r="B11979">
        <f>COUNTIF(ImagesAndPathologies!A$1:'ImagesAndPathologies'!A$13810,A11979)</f>
        <v>1</v>
      </c>
    </row>
    <row r="11980" spans="1:2" x14ac:dyDescent="0.35">
      <c r="A11980" t="str">
        <v>image02414.txt</v>
      </c>
      <c r="B11980">
        <f>COUNTIF(ImagesAndPathologies!A$1:'ImagesAndPathologies'!A$13810,A11980)</f>
        <v>1</v>
      </c>
    </row>
    <row r="11981" spans="1:2" x14ac:dyDescent="0.35">
      <c r="A11981" t="str">
        <v>image02415.txt</v>
      </c>
      <c r="B11981">
        <f>COUNTIF(ImagesAndPathologies!A$1:'ImagesAndPathologies'!A$13810,A11981)</f>
        <v>1</v>
      </c>
    </row>
    <row r="11982" spans="1:2" x14ac:dyDescent="0.35">
      <c r="A11982" t="str">
        <v>image02416.txt</v>
      </c>
      <c r="B11982">
        <f>COUNTIF(ImagesAndPathologies!A$1:'ImagesAndPathologies'!A$13810,A11982)</f>
        <v>1</v>
      </c>
    </row>
    <row r="11983" spans="1:2" x14ac:dyDescent="0.35">
      <c r="A11983" t="str">
        <v>image02417.txt</v>
      </c>
      <c r="B11983">
        <f>COUNTIF(ImagesAndPathologies!A$1:'ImagesAndPathologies'!A$13810,A11983)</f>
        <v>1</v>
      </c>
    </row>
    <row r="11984" spans="1:2" x14ac:dyDescent="0.35">
      <c r="A11984" t="str">
        <v>image02418.txt</v>
      </c>
      <c r="B11984">
        <f>COUNTIF(ImagesAndPathologies!A$1:'ImagesAndPathologies'!A$13810,A11984)</f>
        <v>1</v>
      </c>
    </row>
    <row r="11985" spans="1:2" x14ac:dyDescent="0.35">
      <c r="A11985" t="str">
        <v>image02419.txt</v>
      </c>
      <c r="B11985">
        <f>COUNTIF(ImagesAndPathologies!A$1:'ImagesAndPathologies'!A$13810,A11985)</f>
        <v>1</v>
      </c>
    </row>
    <row r="11986" spans="1:2" x14ac:dyDescent="0.35">
      <c r="A11986" t="str">
        <v>image02420.txt</v>
      </c>
      <c r="B11986">
        <f>COUNTIF(ImagesAndPathologies!A$1:'ImagesAndPathologies'!A$13810,A11986)</f>
        <v>1</v>
      </c>
    </row>
    <row r="11987" spans="1:2" x14ac:dyDescent="0.35">
      <c r="A11987" t="str">
        <v>image02421.txt</v>
      </c>
      <c r="B11987">
        <f>COUNTIF(ImagesAndPathologies!A$1:'ImagesAndPathologies'!A$13810,A11987)</f>
        <v>1</v>
      </c>
    </row>
    <row r="11988" spans="1:2" x14ac:dyDescent="0.35">
      <c r="A11988" t="str">
        <v>image02422.txt</v>
      </c>
      <c r="B11988">
        <f>COUNTIF(ImagesAndPathologies!A$1:'ImagesAndPathologies'!A$13810,A11988)</f>
        <v>1</v>
      </c>
    </row>
    <row r="11989" spans="1:2" x14ac:dyDescent="0.35">
      <c r="A11989" t="str">
        <v>image02445.txt</v>
      </c>
      <c r="B11989">
        <f>COUNTIF(ImagesAndPathologies!A$1:'ImagesAndPathologies'!A$13810,A11989)</f>
        <v>1</v>
      </c>
    </row>
    <row r="11990" spans="1:2" x14ac:dyDescent="0.35">
      <c r="A11990" t="str">
        <v>image02446.txt</v>
      </c>
      <c r="B11990">
        <f>COUNTIF(ImagesAndPathologies!A$1:'ImagesAndPathologies'!A$13810,A11990)</f>
        <v>1</v>
      </c>
    </row>
    <row r="11991" spans="1:2" x14ac:dyDescent="0.35">
      <c r="A11991" t="str">
        <v>image02447.txt</v>
      </c>
      <c r="B11991">
        <f>COUNTIF(ImagesAndPathologies!A$1:'ImagesAndPathologies'!A$13810,A11991)</f>
        <v>1</v>
      </c>
    </row>
    <row r="11992" spans="1:2" x14ac:dyDescent="0.35">
      <c r="A11992" t="str">
        <v>image02451.txt</v>
      </c>
      <c r="B11992">
        <f>COUNTIF(ImagesAndPathologies!A$1:'ImagesAndPathologies'!A$13810,A11992)</f>
        <v>1</v>
      </c>
    </row>
    <row r="11993" spans="1:2" x14ac:dyDescent="0.35">
      <c r="A11993" t="str">
        <v>image02452.txt</v>
      </c>
      <c r="B11993">
        <f>COUNTIF(ImagesAndPathologies!A$1:'ImagesAndPathologies'!A$13810,A11993)</f>
        <v>1</v>
      </c>
    </row>
    <row r="11994" spans="1:2" x14ac:dyDescent="0.35">
      <c r="A11994" t="str">
        <v>image02453.txt</v>
      </c>
      <c r="B11994">
        <f>COUNTIF(ImagesAndPathologies!A$1:'ImagesAndPathologies'!A$13810,A11994)</f>
        <v>1</v>
      </c>
    </row>
    <row r="11995" spans="1:2" x14ac:dyDescent="0.35">
      <c r="A11995" t="str">
        <v>image02454.txt</v>
      </c>
      <c r="B11995">
        <f>COUNTIF(ImagesAndPathologies!A$1:'ImagesAndPathologies'!A$13810,A11995)</f>
        <v>1</v>
      </c>
    </row>
    <row r="11996" spans="1:2" x14ac:dyDescent="0.35">
      <c r="A11996" t="str">
        <v>image02455.txt</v>
      </c>
      <c r="B11996">
        <f>COUNTIF(ImagesAndPathologies!A$1:'ImagesAndPathologies'!A$13810,A11996)</f>
        <v>1</v>
      </c>
    </row>
    <row r="11997" spans="1:2" x14ac:dyDescent="0.35">
      <c r="A11997" t="str">
        <v>image02456.txt</v>
      </c>
      <c r="B11997">
        <f>COUNTIF(ImagesAndPathologies!A$1:'ImagesAndPathologies'!A$13810,A11997)</f>
        <v>1</v>
      </c>
    </row>
    <row r="11998" spans="1:2" x14ac:dyDescent="0.35">
      <c r="A11998" t="str">
        <v>image02457.txt</v>
      </c>
      <c r="B11998">
        <f>COUNTIF(ImagesAndPathologies!A$1:'ImagesAndPathologies'!A$13810,A11998)</f>
        <v>1</v>
      </c>
    </row>
    <row r="11999" spans="1:2" x14ac:dyDescent="0.35">
      <c r="A11999" t="str">
        <v>image02458.txt</v>
      </c>
      <c r="B11999">
        <f>COUNTIF(ImagesAndPathologies!A$1:'ImagesAndPathologies'!A$13810,A11999)</f>
        <v>1</v>
      </c>
    </row>
    <row r="12000" spans="1:2" x14ac:dyDescent="0.35">
      <c r="A12000" t="str">
        <v>image02459.txt</v>
      </c>
      <c r="B12000">
        <f>COUNTIF(ImagesAndPathologies!A$1:'ImagesAndPathologies'!A$13810,A12000)</f>
        <v>1</v>
      </c>
    </row>
    <row r="12001" spans="1:2" x14ac:dyDescent="0.35">
      <c r="A12001" t="str">
        <v>image02460.txt</v>
      </c>
      <c r="B12001">
        <f>COUNTIF(ImagesAndPathologies!A$1:'ImagesAndPathologies'!A$13810,A12001)</f>
        <v>1</v>
      </c>
    </row>
    <row r="12002" spans="1:2" x14ac:dyDescent="0.35">
      <c r="A12002" t="str">
        <v>image02461.txt</v>
      </c>
      <c r="B12002">
        <f>COUNTIF(ImagesAndPathologies!A$1:'ImagesAndPathologies'!A$13810,A12002)</f>
        <v>1</v>
      </c>
    </row>
    <row r="12003" spans="1:2" x14ac:dyDescent="0.35">
      <c r="A12003" t="str">
        <v>image02462.txt</v>
      </c>
      <c r="B12003">
        <f>COUNTIF(ImagesAndPathologies!A$1:'ImagesAndPathologies'!A$13810,A12003)</f>
        <v>1</v>
      </c>
    </row>
    <row r="12004" spans="1:2" x14ac:dyDescent="0.35">
      <c r="A12004" t="str">
        <v>image02463.txt</v>
      </c>
      <c r="B12004">
        <f>COUNTIF(ImagesAndPathologies!A$1:'ImagesAndPathologies'!A$13810,A12004)</f>
        <v>1</v>
      </c>
    </row>
    <row r="12005" spans="1:2" x14ac:dyDescent="0.35">
      <c r="A12005" t="str">
        <v>image02464.txt</v>
      </c>
      <c r="B12005">
        <f>COUNTIF(ImagesAndPathologies!A$1:'ImagesAndPathologies'!A$13810,A12005)</f>
        <v>1</v>
      </c>
    </row>
    <row r="12006" spans="1:2" x14ac:dyDescent="0.35">
      <c r="A12006" t="str">
        <v>image02465.txt</v>
      </c>
      <c r="B12006">
        <f>COUNTIF(ImagesAndPathologies!A$1:'ImagesAndPathologies'!A$13810,A12006)</f>
        <v>1</v>
      </c>
    </row>
    <row r="12007" spans="1:2" x14ac:dyDescent="0.35">
      <c r="A12007" t="str">
        <v>image02466.txt</v>
      </c>
      <c r="B12007">
        <f>COUNTIF(ImagesAndPathologies!A$1:'ImagesAndPathologies'!A$13810,A12007)</f>
        <v>1</v>
      </c>
    </row>
    <row r="12008" spans="1:2" x14ac:dyDescent="0.35">
      <c r="A12008" t="str">
        <v>image02467.txt</v>
      </c>
      <c r="B12008">
        <f>COUNTIF(ImagesAndPathologies!A$1:'ImagesAndPathologies'!A$13810,A12008)</f>
        <v>1</v>
      </c>
    </row>
    <row r="12009" spans="1:2" x14ac:dyDescent="0.35">
      <c r="A12009" t="str">
        <v>image02469.txt</v>
      </c>
      <c r="B12009">
        <f>COUNTIF(ImagesAndPathologies!A$1:'ImagesAndPathologies'!A$13810,A12009)</f>
        <v>1</v>
      </c>
    </row>
    <row r="12010" spans="1:2" x14ac:dyDescent="0.35">
      <c r="A12010" t="str">
        <v>image02470.txt</v>
      </c>
      <c r="B12010">
        <f>COUNTIF(ImagesAndPathologies!A$1:'ImagesAndPathologies'!A$13810,A12010)</f>
        <v>1</v>
      </c>
    </row>
    <row r="12011" spans="1:2" x14ac:dyDescent="0.35">
      <c r="A12011" t="str">
        <v>image02472.txt</v>
      </c>
      <c r="B12011">
        <f>COUNTIF(ImagesAndPathologies!A$1:'ImagesAndPathologies'!A$13810,A12011)</f>
        <v>1</v>
      </c>
    </row>
    <row r="12012" spans="1:2" x14ac:dyDescent="0.35">
      <c r="A12012" t="str">
        <v>image02474.txt</v>
      </c>
      <c r="B12012">
        <f>COUNTIF(ImagesAndPathologies!A$1:'ImagesAndPathologies'!A$13810,A12012)</f>
        <v>1</v>
      </c>
    </row>
    <row r="12013" spans="1:2" x14ac:dyDescent="0.35">
      <c r="A12013" t="str">
        <v>image02475.txt</v>
      </c>
      <c r="B12013">
        <f>COUNTIF(ImagesAndPathologies!A$1:'ImagesAndPathologies'!A$13810,A12013)</f>
        <v>1</v>
      </c>
    </row>
    <row r="12014" spans="1:2" x14ac:dyDescent="0.35">
      <c r="A12014" t="str">
        <v>image02476.txt</v>
      </c>
      <c r="B12014">
        <f>COUNTIF(ImagesAndPathologies!A$1:'ImagesAndPathologies'!A$13810,A12014)</f>
        <v>1</v>
      </c>
    </row>
    <row r="12015" spans="1:2" x14ac:dyDescent="0.35">
      <c r="A12015" t="str">
        <v>image02479.txt</v>
      </c>
      <c r="B12015">
        <f>COUNTIF(ImagesAndPathologies!A$1:'ImagesAndPathologies'!A$13810,A12015)</f>
        <v>1</v>
      </c>
    </row>
    <row r="12016" spans="1:2" x14ac:dyDescent="0.35">
      <c r="A12016" t="str">
        <v>image02481.txt</v>
      </c>
      <c r="B12016">
        <f>COUNTIF(ImagesAndPathologies!A$1:'ImagesAndPathologies'!A$13810,A12016)</f>
        <v>1</v>
      </c>
    </row>
    <row r="12017" spans="1:2" x14ac:dyDescent="0.35">
      <c r="A12017" t="str">
        <v>image02482.txt</v>
      </c>
      <c r="B12017">
        <f>COUNTIF(ImagesAndPathologies!A$1:'ImagesAndPathologies'!A$13810,A12017)</f>
        <v>1</v>
      </c>
    </row>
    <row r="12018" spans="1:2" x14ac:dyDescent="0.35">
      <c r="A12018" t="str">
        <v>image02483.txt</v>
      </c>
      <c r="B12018">
        <f>COUNTIF(ImagesAndPathologies!A$1:'ImagesAndPathologies'!A$13810,A12018)</f>
        <v>1</v>
      </c>
    </row>
    <row r="12019" spans="1:2" x14ac:dyDescent="0.35">
      <c r="A12019" t="str">
        <v>image02484.txt</v>
      </c>
      <c r="B12019">
        <f>COUNTIF(ImagesAndPathologies!A$1:'ImagesAndPathologies'!A$13810,A12019)</f>
        <v>1</v>
      </c>
    </row>
    <row r="12020" spans="1:2" x14ac:dyDescent="0.35">
      <c r="A12020" t="str">
        <v>image02485.txt</v>
      </c>
      <c r="B12020">
        <f>COUNTIF(ImagesAndPathologies!A$1:'ImagesAndPathologies'!A$13810,A12020)</f>
        <v>1</v>
      </c>
    </row>
    <row r="12021" spans="1:2" x14ac:dyDescent="0.35">
      <c r="A12021" t="str">
        <v>image02486.txt</v>
      </c>
      <c r="B12021">
        <f>COUNTIF(ImagesAndPathologies!A$1:'ImagesAndPathologies'!A$13810,A12021)</f>
        <v>1</v>
      </c>
    </row>
    <row r="12022" spans="1:2" x14ac:dyDescent="0.35">
      <c r="A12022" t="str">
        <v>image02494.txt</v>
      </c>
      <c r="B12022">
        <f>COUNTIF(ImagesAndPathologies!A$1:'ImagesAndPathologies'!A$13810,A12022)</f>
        <v>1</v>
      </c>
    </row>
    <row r="12023" spans="1:2" x14ac:dyDescent="0.35">
      <c r="A12023" t="str">
        <v>image02495.txt</v>
      </c>
      <c r="B12023">
        <f>COUNTIF(ImagesAndPathologies!A$1:'ImagesAndPathologies'!A$13810,A12023)</f>
        <v>1</v>
      </c>
    </row>
    <row r="12024" spans="1:2" x14ac:dyDescent="0.35">
      <c r="A12024" t="str">
        <v>image02496.txt</v>
      </c>
      <c r="B12024">
        <f>COUNTIF(ImagesAndPathologies!A$1:'ImagesAndPathologies'!A$13810,A12024)</f>
        <v>1</v>
      </c>
    </row>
    <row r="12025" spans="1:2" x14ac:dyDescent="0.35">
      <c r="A12025" t="str">
        <v>image02497.txt</v>
      </c>
      <c r="B12025">
        <f>COUNTIF(ImagesAndPathologies!A$1:'ImagesAndPathologies'!A$13810,A12025)</f>
        <v>1</v>
      </c>
    </row>
    <row r="12026" spans="1:2" x14ac:dyDescent="0.35">
      <c r="A12026" t="str">
        <v>image02500.txt</v>
      </c>
      <c r="B12026">
        <f>COUNTIF(ImagesAndPathologies!A$1:'ImagesAndPathologies'!A$13810,A12026)</f>
        <v>1</v>
      </c>
    </row>
    <row r="12027" spans="1:2" x14ac:dyDescent="0.35">
      <c r="A12027" t="str">
        <v>image02501.txt</v>
      </c>
      <c r="B12027">
        <f>COUNTIF(ImagesAndPathologies!A$1:'ImagesAndPathologies'!A$13810,A12027)</f>
        <v>1</v>
      </c>
    </row>
    <row r="12028" spans="1:2" x14ac:dyDescent="0.35">
      <c r="A12028" t="str">
        <v>image02503.txt</v>
      </c>
      <c r="B12028">
        <f>COUNTIF(ImagesAndPathologies!A$1:'ImagesAndPathologies'!A$13810,A12028)</f>
        <v>1</v>
      </c>
    </row>
    <row r="12029" spans="1:2" x14ac:dyDescent="0.35">
      <c r="A12029" t="str">
        <v>image02504.txt</v>
      </c>
      <c r="B12029">
        <f>COUNTIF(ImagesAndPathologies!A$1:'ImagesAndPathologies'!A$13810,A12029)</f>
        <v>1</v>
      </c>
    </row>
    <row r="12030" spans="1:2" x14ac:dyDescent="0.35">
      <c r="A12030" t="str">
        <v>image02505.txt</v>
      </c>
      <c r="B12030">
        <f>COUNTIF(ImagesAndPathologies!A$1:'ImagesAndPathologies'!A$13810,A12030)</f>
        <v>1</v>
      </c>
    </row>
    <row r="12031" spans="1:2" x14ac:dyDescent="0.35">
      <c r="A12031" t="str">
        <v>image02506.txt</v>
      </c>
      <c r="B12031">
        <f>COUNTIF(ImagesAndPathologies!A$1:'ImagesAndPathologies'!A$13810,A12031)</f>
        <v>1</v>
      </c>
    </row>
    <row r="12032" spans="1:2" x14ac:dyDescent="0.35">
      <c r="A12032" t="str">
        <v>image02507.txt</v>
      </c>
      <c r="B12032">
        <f>COUNTIF(ImagesAndPathologies!A$1:'ImagesAndPathologies'!A$13810,A12032)</f>
        <v>1</v>
      </c>
    </row>
    <row r="12033" spans="1:2" x14ac:dyDescent="0.35">
      <c r="A12033" t="str">
        <v>image02508.txt</v>
      </c>
      <c r="B12033">
        <f>COUNTIF(ImagesAndPathologies!A$1:'ImagesAndPathologies'!A$13810,A12033)</f>
        <v>1</v>
      </c>
    </row>
    <row r="12034" spans="1:2" x14ac:dyDescent="0.35">
      <c r="A12034" t="str">
        <v>image02509.txt</v>
      </c>
      <c r="B12034">
        <f>COUNTIF(ImagesAndPathologies!A$1:'ImagesAndPathologies'!A$13810,A12034)</f>
        <v>1</v>
      </c>
    </row>
    <row r="12035" spans="1:2" x14ac:dyDescent="0.35">
      <c r="A12035" t="str">
        <v>image02510.txt</v>
      </c>
      <c r="B12035">
        <f>COUNTIF(ImagesAndPathologies!A$1:'ImagesAndPathologies'!A$13810,A12035)</f>
        <v>1</v>
      </c>
    </row>
    <row r="12036" spans="1:2" x14ac:dyDescent="0.35">
      <c r="A12036" t="str">
        <v>image02511.txt</v>
      </c>
      <c r="B12036">
        <f>COUNTIF(ImagesAndPathologies!A$1:'ImagesAndPathologies'!A$13810,A12036)</f>
        <v>1</v>
      </c>
    </row>
    <row r="12037" spans="1:2" x14ac:dyDescent="0.35">
      <c r="A12037" t="str">
        <v>image02513.txt</v>
      </c>
      <c r="B12037">
        <f>COUNTIF(ImagesAndPathologies!A$1:'ImagesAndPathologies'!A$13810,A12037)</f>
        <v>1</v>
      </c>
    </row>
    <row r="12038" spans="1:2" x14ac:dyDescent="0.35">
      <c r="A12038" t="str">
        <v>image02514.txt</v>
      </c>
      <c r="B12038">
        <f>COUNTIF(ImagesAndPathologies!A$1:'ImagesAndPathologies'!A$13810,A12038)</f>
        <v>1</v>
      </c>
    </row>
    <row r="12039" spans="1:2" x14ac:dyDescent="0.35">
      <c r="A12039" t="str">
        <v>image02515.txt</v>
      </c>
      <c r="B12039">
        <f>COUNTIF(ImagesAndPathologies!A$1:'ImagesAndPathologies'!A$13810,A12039)</f>
        <v>1</v>
      </c>
    </row>
    <row r="12040" spans="1:2" x14ac:dyDescent="0.35">
      <c r="A12040" t="str">
        <v>image02516.txt</v>
      </c>
      <c r="B12040">
        <f>COUNTIF(ImagesAndPathologies!A$1:'ImagesAndPathologies'!A$13810,A12040)</f>
        <v>1</v>
      </c>
    </row>
    <row r="12041" spans="1:2" x14ac:dyDescent="0.35">
      <c r="A12041" t="str">
        <v>image02517.txt</v>
      </c>
      <c r="B12041">
        <f>COUNTIF(ImagesAndPathologies!A$1:'ImagesAndPathologies'!A$13810,A12041)</f>
        <v>1</v>
      </c>
    </row>
    <row r="12042" spans="1:2" x14ac:dyDescent="0.35">
      <c r="A12042" t="str">
        <v>image02518.txt</v>
      </c>
      <c r="B12042">
        <f>COUNTIF(ImagesAndPathologies!A$1:'ImagesAndPathologies'!A$13810,A12042)</f>
        <v>1</v>
      </c>
    </row>
    <row r="12043" spans="1:2" x14ac:dyDescent="0.35">
      <c r="A12043" t="str">
        <v>image02519.txt</v>
      </c>
      <c r="B12043">
        <f>COUNTIF(ImagesAndPathologies!A$1:'ImagesAndPathologies'!A$13810,A12043)</f>
        <v>1</v>
      </c>
    </row>
    <row r="12044" spans="1:2" x14ac:dyDescent="0.35">
      <c r="A12044" t="str">
        <v>image02520.txt</v>
      </c>
      <c r="B12044">
        <f>COUNTIF(ImagesAndPathologies!A$1:'ImagesAndPathologies'!A$13810,A12044)</f>
        <v>1</v>
      </c>
    </row>
    <row r="12045" spans="1:2" x14ac:dyDescent="0.35">
      <c r="A12045" t="str">
        <v>image02521.txt</v>
      </c>
      <c r="B12045">
        <f>COUNTIF(ImagesAndPathologies!A$1:'ImagesAndPathologies'!A$13810,A12045)</f>
        <v>1</v>
      </c>
    </row>
    <row r="12046" spans="1:2" x14ac:dyDescent="0.35">
      <c r="A12046" t="str">
        <v>image02522.txt</v>
      </c>
      <c r="B12046">
        <f>COUNTIF(ImagesAndPathologies!A$1:'ImagesAndPathologies'!A$13810,A12046)</f>
        <v>1</v>
      </c>
    </row>
    <row r="12047" spans="1:2" x14ac:dyDescent="0.35">
      <c r="A12047" t="str">
        <v>image02523.txt</v>
      </c>
      <c r="B12047">
        <f>COUNTIF(ImagesAndPathologies!A$1:'ImagesAndPathologies'!A$13810,A12047)</f>
        <v>1</v>
      </c>
    </row>
    <row r="12048" spans="1:2" x14ac:dyDescent="0.35">
      <c r="A12048" t="str">
        <v>image02524.txt</v>
      </c>
      <c r="B12048">
        <f>COUNTIF(ImagesAndPathologies!A$1:'ImagesAndPathologies'!A$13810,A12048)</f>
        <v>1</v>
      </c>
    </row>
    <row r="12049" spans="1:2" x14ac:dyDescent="0.35">
      <c r="A12049" t="str">
        <v>image02525.txt</v>
      </c>
      <c r="B12049">
        <f>COUNTIF(ImagesAndPathologies!A$1:'ImagesAndPathologies'!A$13810,A12049)</f>
        <v>1</v>
      </c>
    </row>
    <row r="12050" spans="1:2" x14ac:dyDescent="0.35">
      <c r="A12050" t="str">
        <v>image02526.txt</v>
      </c>
      <c r="B12050">
        <f>COUNTIF(ImagesAndPathologies!A$1:'ImagesAndPathologies'!A$13810,A12050)</f>
        <v>1</v>
      </c>
    </row>
    <row r="12051" spans="1:2" x14ac:dyDescent="0.35">
      <c r="A12051" t="str">
        <v>image02527.txt</v>
      </c>
      <c r="B12051">
        <f>COUNTIF(ImagesAndPathologies!A$1:'ImagesAndPathologies'!A$13810,A12051)</f>
        <v>1</v>
      </c>
    </row>
    <row r="12052" spans="1:2" x14ac:dyDescent="0.35">
      <c r="A12052" t="str">
        <v>image02528.txt</v>
      </c>
      <c r="B12052">
        <f>COUNTIF(ImagesAndPathologies!A$1:'ImagesAndPathologies'!A$13810,A12052)</f>
        <v>1</v>
      </c>
    </row>
    <row r="12053" spans="1:2" x14ac:dyDescent="0.35">
      <c r="A12053" t="str">
        <v>image02529.txt</v>
      </c>
      <c r="B12053">
        <f>COUNTIF(ImagesAndPathologies!A$1:'ImagesAndPathologies'!A$13810,A12053)</f>
        <v>1</v>
      </c>
    </row>
    <row r="12054" spans="1:2" x14ac:dyDescent="0.35">
      <c r="A12054" t="str">
        <v>image02530.txt</v>
      </c>
      <c r="B12054">
        <f>COUNTIF(ImagesAndPathologies!A$1:'ImagesAndPathologies'!A$13810,A12054)</f>
        <v>1</v>
      </c>
    </row>
    <row r="12055" spans="1:2" x14ac:dyDescent="0.35">
      <c r="A12055" t="str">
        <v>image02531.txt</v>
      </c>
      <c r="B12055">
        <f>COUNTIF(ImagesAndPathologies!A$1:'ImagesAndPathologies'!A$13810,A12055)</f>
        <v>1</v>
      </c>
    </row>
    <row r="12056" spans="1:2" x14ac:dyDescent="0.35">
      <c r="A12056" t="str">
        <v>image02532.txt</v>
      </c>
      <c r="B12056">
        <f>COUNTIF(ImagesAndPathologies!A$1:'ImagesAndPathologies'!A$13810,A12056)</f>
        <v>1</v>
      </c>
    </row>
    <row r="12057" spans="1:2" x14ac:dyDescent="0.35">
      <c r="A12057" t="str">
        <v>image02533.txt</v>
      </c>
      <c r="B12057">
        <f>COUNTIF(ImagesAndPathologies!A$1:'ImagesAndPathologies'!A$13810,A12057)</f>
        <v>1</v>
      </c>
    </row>
    <row r="12058" spans="1:2" x14ac:dyDescent="0.35">
      <c r="A12058" t="str">
        <v>image02534.txt</v>
      </c>
      <c r="B12058">
        <f>COUNTIF(ImagesAndPathologies!A$1:'ImagesAndPathologies'!A$13810,A12058)</f>
        <v>1</v>
      </c>
    </row>
    <row r="12059" spans="1:2" x14ac:dyDescent="0.35">
      <c r="A12059" t="str">
        <v>image02536.txt</v>
      </c>
      <c r="B12059">
        <f>COUNTIF(ImagesAndPathologies!A$1:'ImagesAndPathologies'!A$13810,A12059)</f>
        <v>1</v>
      </c>
    </row>
    <row r="12060" spans="1:2" x14ac:dyDescent="0.35">
      <c r="A12060" t="str">
        <v>image02537.txt</v>
      </c>
      <c r="B12060">
        <f>COUNTIF(ImagesAndPathologies!A$1:'ImagesAndPathologies'!A$13810,A12060)</f>
        <v>1</v>
      </c>
    </row>
    <row r="12061" spans="1:2" x14ac:dyDescent="0.35">
      <c r="A12061" t="str">
        <v>image02538.txt</v>
      </c>
      <c r="B12061">
        <f>COUNTIF(ImagesAndPathologies!A$1:'ImagesAndPathologies'!A$13810,A12061)</f>
        <v>1</v>
      </c>
    </row>
    <row r="12062" spans="1:2" x14ac:dyDescent="0.35">
      <c r="A12062" t="str">
        <v>image02539.txt</v>
      </c>
      <c r="B12062">
        <f>COUNTIF(ImagesAndPathologies!A$1:'ImagesAndPathologies'!A$13810,A12062)</f>
        <v>1</v>
      </c>
    </row>
    <row r="12063" spans="1:2" x14ac:dyDescent="0.35">
      <c r="A12063" t="str">
        <v>image02540.txt</v>
      </c>
      <c r="B12063">
        <f>COUNTIF(ImagesAndPathologies!A$1:'ImagesAndPathologies'!A$13810,A12063)</f>
        <v>1</v>
      </c>
    </row>
    <row r="12064" spans="1:2" x14ac:dyDescent="0.35">
      <c r="A12064" t="str">
        <v>image02541.txt</v>
      </c>
      <c r="B12064">
        <f>COUNTIF(ImagesAndPathologies!A$1:'ImagesAndPathologies'!A$13810,A12064)</f>
        <v>1</v>
      </c>
    </row>
    <row r="12065" spans="1:2" x14ac:dyDescent="0.35">
      <c r="A12065" t="str">
        <v>image02542.txt</v>
      </c>
      <c r="B12065">
        <f>COUNTIF(ImagesAndPathologies!A$1:'ImagesAndPathologies'!A$13810,A12065)</f>
        <v>1</v>
      </c>
    </row>
    <row r="12066" spans="1:2" x14ac:dyDescent="0.35">
      <c r="A12066" t="str">
        <v>image02543.txt</v>
      </c>
      <c r="B12066">
        <f>COUNTIF(ImagesAndPathologies!A$1:'ImagesAndPathologies'!A$13810,A12066)</f>
        <v>1</v>
      </c>
    </row>
    <row r="12067" spans="1:2" x14ac:dyDescent="0.35">
      <c r="A12067" t="str">
        <v>image02544.txt</v>
      </c>
      <c r="B12067">
        <f>COUNTIF(ImagesAndPathologies!A$1:'ImagesAndPathologies'!A$13810,A12067)</f>
        <v>1</v>
      </c>
    </row>
    <row r="12068" spans="1:2" x14ac:dyDescent="0.35">
      <c r="A12068" t="str">
        <v>image02545.txt</v>
      </c>
      <c r="B12068">
        <f>COUNTIF(ImagesAndPathologies!A$1:'ImagesAndPathologies'!A$13810,A12068)</f>
        <v>1</v>
      </c>
    </row>
    <row r="12069" spans="1:2" x14ac:dyDescent="0.35">
      <c r="A12069" t="str">
        <v>image02546.txt</v>
      </c>
      <c r="B12069">
        <f>COUNTIF(ImagesAndPathologies!A$1:'ImagesAndPathologies'!A$13810,A12069)</f>
        <v>1</v>
      </c>
    </row>
    <row r="12070" spans="1:2" x14ac:dyDescent="0.35">
      <c r="A12070" t="str">
        <v>image02547.txt</v>
      </c>
      <c r="B12070">
        <f>COUNTIF(ImagesAndPathologies!A$1:'ImagesAndPathologies'!A$13810,A12070)</f>
        <v>1</v>
      </c>
    </row>
    <row r="12071" spans="1:2" x14ac:dyDescent="0.35">
      <c r="A12071" t="str">
        <v>image02548.txt</v>
      </c>
      <c r="B12071">
        <f>COUNTIF(ImagesAndPathologies!A$1:'ImagesAndPathologies'!A$13810,A12071)</f>
        <v>1</v>
      </c>
    </row>
    <row r="12072" spans="1:2" x14ac:dyDescent="0.35">
      <c r="A12072" t="str">
        <v>image02549.txt</v>
      </c>
      <c r="B12072">
        <f>COUNTIF(ImagesAndPathologies!A$1:'ImagesAndPathologies'!A$13810,A12072)</f>
        <v>1</v>
      </c>
    </row>
    <row r="12073" spans="1:2" x14ac:dyDescent="0.35">
      <c r="A12073" t="str">
        <v>image02550.txt</v>
      </c>
      <c r="B12073">
        <f>COUNTIF(ImagesAndPathologies!A$1:'ImagesAndPathologies'!A$13810,A12073)</f>
        <v>1</v>
      </c>
    </row>
    <row r="12074" spans="1:2" x14ac:dyDescent="0.35">
      <c r="A12074" t="str">
        <v>image02551.txt</v>
      </c>
      <c r="B12074">
        <f>COUNTIF(ImagesAndPathologies!A$1:'ImagesAndPathologies'!A$13810,A12074)</f>
        <v>1</v>
      </c>
    </row>
    <row r="12075" spans="1:2" x14ac:dyDescent="0.35">
      <c r="A12075" t="str">
        <v>image02552.txt</v>
      </c>
      <c r="B12075">
        <f>COUNTIF(ImagesAndPathologies!A$1:'ImagesAndPathologies'!A$13810,A12075)</f>
        <v>1</v>
      </c>
    </row>
    <row r="12076" spans="1:2" x14ac:dyDescent="0.35">
      <c r="A12076" t="str">
        <v>image02553.txt</v>
      </c>
      <c r="B12076">
        <f>COUNTIF(ImagesAndPathologies!A$1:'ImagesAndPathologies'!A$13810,A12076)</f>
        <v>1</v>
      </c>
    </row>
    <row r="12077" spans="1:2" x14ac:dyDescent="0.35">
      <c r="A12077" t="str">
        <v>image02554.txt</v>
      </c>
      <c r="B12077">
        <f>COUNTIF(ImagesAndPathologies!A$1:'ImagesAndPathologies'!A$13810,A12077)</f>
        <v>1</v>
      </c>
    </row>
    <row r="12078" spans="1:2" x14ac:dyDescent="0.35">
      <c r="A12078" t="str">
        <v>image02555.txt</v>
      </c>
      <c r="B12078">
        <f>COUNTIF(ImagesAndPathologies!A$1:'ImagesAndPathologies'!A$13810,A12078)</f>
        <v>1</v>
      </c>
    </row>
    <row r="12079" spans="1:2" x14ac:dyDescent="0.35">
      <c r="A12079" t="str">
        <v>image02556.txt</v>
      </c>
      <c r="B12079">
        <f>COUNTIF(ImagesAndPathologies!A$1:'ImagesAndPathologies'!A$13810,A12079)</f>
        <v>1</v>
      </c>
    </row>
    <row r="12080" spans="1:2" x14ac:dyDescent="0.35">
      <c r="A12080" t="str">
        <v>image02557.txt</v>
      </c>
      <c r="B12080">
        <f>COUNTIF(ImagesAndPathologies!A$1:'ImagesAndPathologies'!A$13810,A12080)</f>
        <v>1</v>
      </c>
    </row>
    <row r="12081" spans="1:2" x14ac:dyDescent="0.35">
      <c r="A12081" t="str">
        <v>image02558.txt</v>
      </c>
      <c r="B12081">
        <f>COUNTIF(ImagesAndPathologies!A$1:'ImagesAndPathologies'!A$13810,A12081)</f>
        <v>1</v>
      </c>
    </row>
    <row r="12082" spans="1:2" x14ac:dyDescent="0.35">
      <c r="A12082" t="str">
        <v>image02559.txt</v>
      </c>
      <c r="B12082">
        <f>COUNTIF(ImagesAndPathologies!A$1:'ImagesAndPathologies'!A$13810,A12082)</f>
        <v>1</v>
      </c>
    </row>
    <row r="12083" spans="1:2" x14ac:dyDescent="0.35">
      <c r="A12083" t="str">
        <v>image02560.txt</v>
      </c>
      <c r="B12083">
        <f>COUNTIF(ImagesAndPathologies!A$1:'ImagesAndPathologies'!A$13810,A12083)</f>
        <v>1</v>
      </c>
    </row>
    <row r="12084" spans="1:2" x14ac:dyDescent="0.35">
      <c r="A12084" t="str">
        <v>image02561.txt</v>
      </c>
      <c r="B12084">
        <f>COUNTIF(ImagesAndPathologies!A$1:'ImagesAndPathologies'!A$13810,A12084)</f>
        <v>1</v>
      </c>
    </row>
    <row r="12085" spans="1:2" x14ac:dyDescent="0.35">
      <c r="A12085" t="str">
        <v>image02562.txt</v>
      </c>
      <c r="B12085">
        <f>COUNTIF(ImagesAndPathologies!A$1:'ImagesAndPathologies'!A$13810,A12085)</f>
        <v>1</v>
      </c>
    </row>
    <row r="12086" spans="1:2" x14ac:dyDescent="0.35">
      <c r="A12086" t="str">
        <v>image02563.txt</v>
      </c>
      <c r="B12086">
        <f>COUNTIF(ImagesAndPathologies!A$1:'ImagesAndPathologies'!A$13810,A12086)</f>
        <v>1</v>
      </c>
    </row>
    <row r="12087" spans="1:2" x14ac:dyDescent="0.35">
      <c r="A12087" t="str">
        <v>image02564.txt</v>
      </c>
      <c r="B12087">
        <f>COUNTIF(ImagesAndPathologies!A$1:'ImagesAndPathologies'!A$13810,A12087)</f>
        <v>1</v>
      </c>
    </row>
    <row r="12088" spans="1:2" x14ac:dyDescent="0.35">
      <c r="A12088" t="str">
        <v>image02567.txt</v>
      </c>
      <c r="B12088">
        <f>COUNTIF(ImagesAndPathologies!A$1:'ImagesAndPathologies'!A$13810,A12088)</f>
        <v>1</v>
      </c>
    </row>
    <row r="12089" spans="1:2" x14ac:dyDescent="0.35">
      <c r="A12089" t="str">
        <v>image02569.txt</v>
      </c>
      <c r="B12089">
        <f>COUNTIF(ImagesAndPathologies!A$1:'ImagesAndPathologies'!A$13810,A12089)</f>
        <v>1</v>
      </c>
    </row>
    <row r="12090" spans="1:2" x14ac:dyDescent="0.35">
      <c r="A12090" t="str">
        <v>image02570.txt</v>
      </c>
      <c r="B12090">
        <f>COUNTIF(ImagesAndPathologies!A$1:'ImagesAndPathologies'!A$13810,A12090)</f>
        <v>1</v>
      </c>
    </row>
    <row r="12091" spans="1:2" x14ac:dyDescent="0.35">
      <c r="A12091" t="str">
        <v>image02575.txt</v>
      </c>
      <c r="B12091">
        <f>COUNTIF(ImagesAndPathologies!A$1:'ImagesAndPathologies'!A$13810,A12091)</f>
        <v>1</v>
      </c>
    </row>
    <row r="12092" spans="1:2" x14ac:dyDescent="0.35">
      <c r="A12092" t="str">
        <v>image02576.txt</v>
      </c>
      <c r="B12092">
        <f>COUNTIF(ImagesAndPathologies!A$1:'ImagesAndPathologies'!A$13810,A12092)</f>
        <v>1</v>
      </c>
    </row>
    <row r="12093" spans="1:2" x14ac:dyDescent="0.35">
      <c r="A12093" t="str">
        <v>image02577.txt</v>
      </c>
      <c r="B12093">
        <f>COUNTIF(ImagesAndPathologies!A$1:'ImagesAndPathologies'!A$13810,A12093)</f>
        <v>1</v>
      </c>
    </row>
    <row r="12094" spans="1:2" x14ac:dyDescent="0.35">
      <c r="A12094" t="str">
        <v>image02578.txt</v>
      </c>
      <c r="B12094">
        <f>COUNTIF(ImagesAndPathologies!A$1:'ImagesAndPathologies'!A$13810,A12094)</f>
        <v>1</v>
      </c>
    </row>
    <row r="12095" spans="1:2" x14ac:dyDescent="0.35">
      <c r="A12095" t="str">
        <v>image02582.txt</v>
      </c>
      <c r="B12095">
        <f>COUNTIF(ImagesAndPathologies!A$1:'ImagesAndPathologies'!A$13810,A12095)</f>
        <v>1</v>
      </c>
    </row>
    <row r="12096" spans="1:2" x14ac:dyDescent="0.35">
      <c r="A12096" t="str">
        <v>image02583.txt</v>
      </c>
      <c r="B12096">
        <f>COUNTIF(ImagesAndPathologies!A$1:'ImagesAndPathologies'!A$13810,A12096)</f>
        <v>1</v>
      </c>
    </row>
    <row r="12097" spans="1:2" x14ac:dyDescent="0.35">
      <c r="A12097" t="str">
        <v>image02584.txt</v>
      </c>
      <c r="B12097">
        <f>COUNTIF(ImagesAndPathologies!A$1:'ImagesAndPathologies'!A$13810,A12097)</f>
        <v>1</v>
      </c>
    </row>
    <row r="12098" spans="1:2" x14ac:dyDescent="0.35">
      <c r="A12098" t="str">
        <v>image02585.txt</v>
      </c>
      <c r="B12098">
        <f>COUNTIF(ImagesAndPathologies!A$1:'ImagesAndPathologies'!A$13810,A12098)</f>
        <v>1</v>
      </c>
    </row>
    <row r="12099" spans="1:2" x14ac:dyDescent="0.35">
      <c r="A12099" t="str">
        <v>image02591.txt</v>
      </c>
      <c r="B12099">
        <f>COUNTIF(ImagesAndPathologies!A$1:'ImagesAndPathologies'!A$13810,A12099)</f>
        <v>1</v>
      </c>
    </row>
    <row r="12100" spans="1:2" x14ac:dyDescent="0.35">
      <c r="A12100" t="str">
        <v>image02607.txt</v>
      </c>
      <c r="B12100">
        <f>COUNTIF(ImagesAndPathologies!A$1:'ImagesAndPathologies'!A$13810,A12100)</f>
        <v>1</v>
      </c>
    </row>
    <row r="12101" spans="1:2" x14ac:dyDescent="0.35">
      <c r="A12101" t="str">
        <v>image02611.txt</v>
      </c>
      <c r="B12101">
        <f>COUNTIF(ImagesAndPathologies!A$1:'ImagesAndPathologies'!A$13810,A12101)</f>
        <v>1</v>
      </c>
    </row>
    <row r="12102" spans="1:2" x14ac:dyDescent="0.35">
      <c r="A12102" t="str">
        <v>image05963.txt</v>
      </c>
      <c r="B12102">
        <f>COUNTIF(ImagesAndPathologies!A$1:'ImagesAndPathologies'!A$13810,A12102)</f>
        <v>1</v>
      </c>
    </row>
    <row r="12103" spans="1:2" x14ac:dyDescent="0.35">
      <c r="A12103" t="str">
        <v>image05964.txt</v>
      </c>
      <c r="B12103">
        <f>COUNTIF(ImagesAndPathologies!A$1:'ImagesAndPathologies'!A$13810,A12103)</f>
        <v>1</v>
      </c>
    </row>
    <row r="12104" spans="1:2" x14ac:dyDescent="0.35">
      <c r="A12104" t="str">
        <v>image05965.txt</v>
      </c>
      <c r="B12104">
        <f>COUNTIF(ImagesAndPathologies!A$1:'ImagesAndPathologies'!A$13810,A12104)</f>
        <v>1</v>
      </c>
    </row>
    <row r="12105" spans="1:2" x14ac:dyDescent="0.35">
      <c r="A12105" t="str">
        <v>image06367.txt</v>
      </c>
      <c r="B12105">
        <f>COUNTIF(ImagesAndPathologies!A$1:'ImagesAndPathologies'!A$13810,A12105)</f>
        <v>1</v>
      </c>
    </row>
    <row r="12106" spans="1:2" x14ac:dyDescent="0.35">
      <c r="A12106" t="str">
        <v>image06368.txt</v>
      </c>
      <c r="B12106">
        <f>COUNTIF(ImagesAndPathologies!A$1:'ImagesAndPathologies'!A$13810,A12106)</f>
        <v>1</v>
      </c>
    </row>
    <row r="12107" spans="1:2" x14ac:dyDescent="0.35">
      <c r="A12107" t="str">
        <v>image06369.txt</v>
      </c>
      <c r="B12107">
        <f>COUNTIF(ImagesAndPathologies!A$1:'ImagesAndPathologies'!A$13810,A12107)</f>
        <v>1</v>
      </c>
    </row>
    <row r="12108" spans="1:2" x14ac:dyDescent="0.35">
      <c r="A12108" t="str">
        <v>image06370.txt</v>
      </c>
      <c r="B12108">
        <f>COUNTIF(ImagesAndPathologies!A$1:'ImagesAndPathologies'!A$13810,A12108)</f>
        <v>1</v>
      </c>
    </row>
    <row r="12109" spans="1:2" x14ac:dyDescent="0.35">
      <c r="A12109" t="str">
        <v>image06371.txt</v>
      </c>
      <c r="B12109">
        <f>COUNTIF(ImagesAndPathologies!A$1:'ImagesAndPathologies'!A$13810,A12109)</f>
        <v>1</v>
      </c>
    </row>
    <row r="12110" spans="1:2" x14ac:dyDescent="0.35">
      <c r="A12110" t="str">
        <v>image06372.txt</v>
      </c>
      <c r="B12110">
        <f>COUNTIF(ImagesAndPathologies!A$1:'ImagesAndPathologies'!A$13810,A12110)</f>
        <v>1</v>
      </c>
    </row>
    <row r="12111" spans="1:2" x14ac:dyDescent="0.35">
      <c r="A12111" t="str">
        <v>image06373.txt</v>
      </c>
      <c r="B12111">
        <f>COUNTIF(ImagesAndPathologies!A$1:'ImagesAndPathologies'!A$13810,A12111)</f>
        <v>1</v>
      </c>
    </row>
    <row r="12112" spans="1:2" x14ac:dyDescent="0.35">
      <c r="A12112" t="str">
        <v>image06374.txt</v>
      </c>
      <c r="B12112">
        <f>COUNTIF(ImagesAndPathologies!A$1:'ImagesAndPathologies'!A$13810,A12112)</f>
        <v>1</v>
      </c>
    </row>
    <row r="12113" spans="1:2" x14ac:dyDescent="0.35">
      <c r="A12113" t="str">
        <v>image06375.txt</v>
      </c>
      <c r="B12113">
        <f>COUNTIF(ImagesAndPathologies!A$1:'ImagesAndPathologies'!A$13810,A12113)</f>
        <v>1</v>
      </c>
    </row>
    <row r="12114" spans="1:2" x14ac:dyDescent="0.35">
      <c r="A12114" t="str">
        <v>image06376.txt</v>
      </c>
      <c r="B12114">
        <f>COUNTIF(ImagesAndPathologies!A$1:'ImagesAndPathologies'!A$13810,A12114)</f>
        <v>1</v>
      </c>
    </row>
    <row r="12115" spans="1:2" x14ac:dyDescent="0.35">
      <c r="A12115" t="str">
        <v>image06377.txt</v>
      </c>
      <c r="B12115">
        <f>COUNTIF(ImagesAndPathologies!A$1:'ImagesAndPathologies'!A$13810,A12115)</f>
        <v>1</v>
      </c>
    </row>
    <row r="12116" spans="1:2" x14ac:dyDescent="0.35">
      <c r="A12116" t="str">
        <v>image06378.txt</v>
      </c>
      <c r="B12116">
        <f>COUNTIF(ImagesAndPathologies!A$1:'ImagesAndPathologies'!A$13810,A12116)</f>
        <v>1</v>
      </c>
    </row>
    <row r="12117" spans="1:2" x14ac:dyDescent="0.35">
      <c r="A12117" t="str">
        <v>image06379.txt</v>
      </c>
      <c r="B12117">
        <f>COUNTIF(ImagesAndPathologies!A$1:'ImagesAndPathologies'!A$13810,A12117)</f>
        <v>1</v>
      </c>
    </row>
    <row r="12118" spans="1:2" x14ac:dyDescent="0.35">
      <c r="A12118" t="str">
        <v>image06380.txt</v>
      </c>
      <c r="B12118">
        <f>COUNTIF(ImagesAndPathologies!A$1:'ImagesAndPathologies'!A$13810,A12118)</f>
        <v>1</v>
      </c>
    </row>
    <row r="12119" spans="1:2" x14ac:dyDescent="0.35">
      <c r="A12119" t="str">
        <v>image06381.txt</v>
      </c>
      <c r="B12119">
        <f>COUNTIF(ImagesAndPathologies!A$1:'ImagesAndPathologies'!A$13810,A12119)</f>
        <v>1</v>
      </c>
    </row>
    <row r="12120" spans="1:2" x14ac:dyDescent="0.35">
      <c r="A12120" t="str">
        <v>image06382.txt</v>
      </c>
      <c r="B12120">
        <f>COUNTIF(ImagesAndPathologies!A$1:'ImagesAndPathologies'!A$13810,A12120)</f>
        <v>1</v>
      </c>
    </row>
    <row r="12121" spans="1:2" x14ac:dyDescent="0.35">
      <c r="A12121" t="str">
        <v>image06383.txt</v>
      </c>
      <c r="B12121">
        <f>COUNTIF(ImagesAndPathologies!A$1:'ImagesAndPathologies'!A$13810,A12121)</f>
        <v>1</v>
      </c>
    </row>
    <row r="12122" spans="1:2" x14ac:dyDescent="0.35">
      <c r="A12122" t="str">
        <v>image06384.txt</v>
      </c>
      <c r="B12122">
        <f>COUNTIF(ImagesAndPathologies!A$1:'ImagesAndPathologies'!A$13810,A12122)</f>
        <v>1</v>
      </c>
    </row>
    <row r="12123" spans="1:2" x14ac:dyDescent="0.35">
      <c r="A12123" t="str">
        <v>image06385.txt</v>
      </c>
      <c r="B12123">
        <f>COUNTIF(ImagesAndPathologies!A$1:'ImagesAndPathologies'!A$13810,A12123)</f>
        <v>1</v>
      </c>
    </row>
    <row r="12124" spans="1:2" x14ac:dyDescent="0.35">
      <c r="A12124" t="str">
        <v>image06386.txt</v>
      </c>
      <c r="B12124">
        <f>COUNTIF(ImagesAndPathologies!A$1:'ImagesAndPathologies'!A$13810,A12124)</f>
        <v>1</v>
      </c>
    </row>
    <row r="12125" spans="1:2" x14ac:dyDescent="0.35">
      <c r="A12125" t="str">
        <v>image06387.txt</v>
      </c>
      <c r="B12125">
        <f>COUNTIF(ImagesAndPathologies!A$1:'ImagesAndPathologies'!A$13810,A12125)</f>
        <v>1</v>
      </c>
    </row>
    <row r="12126" spans="1:2" x14ac:dyDescent="0.35">
      <c r="A12126" t="str">
        <v>image06388.txt</v>
      </c>
      <c r="B12126">
        <f>COUNTIF(ImagesAndPathologies!A$1:'ImagesAndPathologies'!A$13810,A12126)</f>
        <v>1</v>
      </c>
    </row>
    <row r="12127" spans="1:2" x14ac:dyDescent="0.35">
      <c r="A12127" t="str">
        <v>image06389.txt</v>
      </c>
      <c r="B12127">
        <f>COUNTIF(ImagesAndPathologies!A$1:'ImagesAndPathologies'!A$13810,A12127)</f>
        <v>1</v>
      </c>
    </row>
    <row r="12128" spans="1:2" x14ac:dyDescent="0.35">
      <c r="A12128" t="str">
        <v>image06390.txt</v>
      </c>
      <c r="B12128">
        <f>COUNTIF(ImagesAndPathologies!A$1:'ImagesAndPathologies'!A$13810,A12128)</f>
        <v>1</v>
      </c>
    </row>
    <row r="12129" spans="1:2" x14ac:dyDescent="0.35">
      <c r="A12129" t="str">
        <v>image06391.txt</v>
      </c>
      <c r="B12129">
        <f>COUNTIF(ImagesAndPathologies!A$1:'ImagesAndPathologies'!A$13810,A12129)</f>
        <v>1</v>
      </c>
    </row>
    <row r="12130" spans="1:2" x14ac:dyDescent="0.35">
      <c r="A12130" t="str">
        <v>image06392.txt</v>
      </c>
      <c r="B12130">
        <f>COUNTIF(ImagesAndPathologies!A$1:'ImagesAndPathologies'!A$13810,A12130)</f>
        <v>1</v>
      </c>
    </row>
    <row r="12131" spans="1:2" x14ac:dyDescent="0.35">
      <c r="A12131" t="str">
        <v>image06393.txt</v>
      </c>
      <c r="B12131">
        <f>COUNTIF(ImagesAndPathologies!A$1:'ImagesAndPathologies'!A$13810,A12131)</f>
        <v>1</v>
      </c>
    </row>
    <row r="12132" spans="1:2" x14ac:dyDescent="0.35">
      <c r="A12132" t="str">
        <v>image06394.txt</v>
      </c>
      <c r="B12132">
        <f>COUNTIF(ImagesAndPathologies!A$1:'ImagesAndPathologies'!A$13810,A12132)</f>
        <v>1</v>
      </c>
    </row>
    <row r="12133" spans="1:2" x14ac:dyDescent="0.35">
      <c r="A12133" t="str">
        <v>image06395.txt</v>
      </c>
      <c r="B12133">
        <f>COUNTIF(ImagesAndPathologies!A$1:'ImagesAndPathologies'!A$13810,A12133)</f>
        <v>1</v>
      </c>
    </row>
    <row r="12134" spans="1:2" x14ac:dyDescent="0.35">
      <c r="A12134" t="str">
        <v>image06396.txt</v>
      </c>
      <c r="B12134">
        <f>COUNTIF(ImagesAndPathologies!A$1:'ImagesAndPathologies'!A$13810,A12134)</f>
        <v>1</v>
      </c>
    </row>
    <row r="12135" spans="1:2" x14ac:dyDescent="0.35">
      <c r="A12135" t="str">
        <v>image06397.txt</v>
      </c>
      <c r="B12135">
        <f>COUNTIF(ImagesAndPathologies!A$1:'ImagesAndPathologies'!A$13810,A12135)</f>
        <v>1</v>
      </c>
    </row>
    <row r="12136" spans="1:2" x14ac:dyDescent="0.35">
      <c r="A12136" t="str">
        <v>image06398.txt</v>
      </c>
      <c r="B12136">
        <f>COUNTIF(ImagesAndPathologies!A$1:'ImagesAndPathologies'!A$13810,A12136)</f>
        <v>1</v>
      </c>
    </row>
    <row r="12137" spans="1:2" x14ac:dyDescent="0.35">
      <c r="A12137" t="str">
        <v>image07010.txt</v>
      </c>
      <c r="B12137">
        <f>COUNTIF(ImagesAndPathologies!A$1:'ImagesAndPathologies'!A$13810,A12137)</f>
        <v>1</v>
      </c>
    </row>
    <row r="12138" spans="1:2" x14ac:dyDescent="0.35">
      <c r="A12138" t="str">
        <v>image07012.txt</v>
      </c>
      <c r="B12138">
        <f>COUNTIF(ImagesAndPathologies!A$1:'ImagesAndPathologies'!A$13810,A12138)</f>
        <v>1</v>
      </c>
    </row>
    <row r="12139" spans="1:2" x14ac:dyDescent="0.35">
      <c r="A12139" t="str">
        <v>image07013.txt</v>
      </c>
      <c r="B12139">
        <f>COUNTIF(ImagesAndPathologies!A$1:'ImagesAndPathologies'!A$13810,A12139)</f>
        <v>1</v>
      </c>
    </row>
    <row r="12140" spans="1:2" x14ac:dyDescent="0.35">
      <c r="A12140" t="str">
        <v>image07014.txt</v>
      </c>
      <c r="B12140">
        <f>COUNTIF(ImagesAndPathologies!A$1:'ImagesAndPathologies'!A$13810,A12140)</f>
        <v>1</v>
      </c>
    </row>
    <row r="12141" spans="1:2" x14ac:dyDescent="0.35">
      <c r="A12141" t="str">
        <v>image07015.txt</v>
      </c>
      <c r="B12141">
        <f>COUNTIF(ImagesAndPathologies!A$1:'ImagesAndPathologies'!A$13810,A12141)</f>
        <v>1</v>
      </c>
    </row>
    <row r="12142" spans="1:2" x14ac:dyDescent="0.35">
      <c r="A12142" t="str">
        <v>image07016.txt</v>
      </c>
      <c r="B12142">
        <f>COUNTIF(ImagesAndPathologies!A$1:'ImagesAndPathologies'!A$13810,A12142)</f>
        <v>1</v>
      </c>
    </row>
    <row r="12143" spans="1:2" x14ac:dyDescent="0.35">
      <c r="A12143" t="str">
        <v>image07017.txt</v>
      </c>
      <c r="B12143">
        <f>COUNTIF(ImagesAndPathologies!A$1:'ImagesAndPathologies'!A$13810,A12143)</f>
        <v>1</v>
      </c>
    </row>
    <row r="12144" spans="1:2" x14ac:dyDescent="0.35">
      <c r="A12144" t="str">
        <v>image07018.txt</v>
      </c>
      <c r="B12144">
        <f>COUNTIF(ImagesAndPathologies!A$1:'ImagesAndPathologies'!A$13810,A12144)</f>
        <v>1</v>
      </c>
    </row>
    <row r="12145" spans="1:2" x14ac:dyDescent="0.35">
      <c r="A12145" t="str">
        <v>image07019.txt</v>
      </c>
      <c r="B12145">
        <f>COUNTIF(ImagesAndPathologies!A$1:'ImagesAndPathologies'!A$13810,A12145)</f>
        <v>1</v>
      </c>
    </row>
    <row r="12146" spans="1:2" x14ac:dyDescent="0.35">
      <c r="A12146" t="str">
        <v>image07020.txt</v>
      </c>
      <c r="B12146">
        <f>COUNTIF(ImagesAndPathologies!A$1:'ImagesAndPathologies'!A$13810,A12146)</f>
        <v>1</v>
      </c>
    </row>
    <row r="12147" spans="1:2" x14ac:dyDescent="0.35">
      <c r="A12147" t="str">
        <v>image07021.txt</v>
      </c>
      <c r="B12147">
        <f>COUNTIF(ImagesAndPathologies!A$1:'ImagesAndPathologies'!A$13810,A12147)</f>
        <v>1</v>
      </c>
    </row>
    <row r="12148" spans="1:2" x14ac:dyDescent="0.35">
      <c r="A12148" t="str">
        <v>image07022.txt</v>
      </c>
      <c r="B12148">
        <f>COUNTIF(ImagesAndPathologies!A$1:'ImagesAndPathologies'!A$13810,A12148)</f>
        <v>1</v>
      </c>
    </row>
    <row r="12149" spans="1:2" x14ac:dyDescent="0.35">
      <c r="A12149" t="str">
        <v>image07023.txt</v>
      </c>
      <c r="B12149">
        <f>COUNTIF(ImagesAndPathologies!A$1:'ImagesAndPathologies'!A$13810,A12149)</f>
        <v>1</v>
      </c>
    </row>
    <row r="12150" spans="1:2" x14ac:dyDescent="0.35">
      <c r="A12150" t="str">
        <v>image07024.txt</v>
      </c>
      <c r="B12150">
        <f>COUNTIF(ImagesAndPathologies!A$1:'ImagesAndPathologies'!A$13810,A12150)</f>
        <v>1</v>
      </c>
    </row>
    <row r="12151" spans="1:2" x14ac:dyDescent="0.35">
      <c r="A12151" t="str">
        <v>image07025.txt</v>
      </c>
      <c r="B12151">
        <f>COUNTIF(ImagesAndPathologies!A$1:'ImagesAndPathologies'!A$13810,A12151)</f>
        <v>1</v>
      </c>
    </row>
    <row r="12152" spans="1:2" x14ac:dyDescent="0.35">
      <c r="A12152" t="str">
        <v>image07026.txt</v>
      </c>
      <c r="B12152">
        <f>COUNTIF(ImagesAndPathologies!A$1:'ImagesAndPathologies'!A$13810,A12152)</f>
        <v>1</v>
      </c>
    </row>
    <row r="12153" spans="1:2" x14ac:dyDescent="0.35">
      <c r="A12153" t="str">
        <v>image07027.txt</v>
      </c>
      <c r="B12153">
        <f>COUNTIF(ImagesAndPathologies!A$1:'ImagesAndPathologies'!A$13810,A12153)</f>
        <v>1</v>
      </c>
    </row>
    <row r="12154" spans="1:2" x14ac:dyDescent="0.35">
      <c r="A12154" t="str">
        <v>image07028.txt</v>
      </c>
      <c r="B12154">
        <f>COUNTIF(ImagesAndPathologies!A$1:'ImagesAndPathologies'!A$13810,A12154)</f>
        <v>1</v>
      </c>
    </row>
    <row r="12155" spans="1:2" x14ac:dyDescent="0.35">
      <c r="A12155" t="str">
        <v>image07029.txt</v>
      </c>
      <c r="B12155">
        <f>COUNTIF(ImagesAndPathologies!A$1:'ImagesAndPathologies'!A$13810,A12155)</f>
        <v>1</v>
      </c>
    </row>
    <row r="12156" spans="1:2" x14ac:dyDescent="0.35">
      <c r="A12156" t="str">
        <v>image07030.txt</v>
      </c>
      <c r="B12156">
        <f>COUNTIF(ImagesAndPathologies!A$1:'ImagesAndPathologies'!A$13810,A12156)</f>
        <v>1</v>
      </c>
    </row>
    <row r="12157" spans="1:2" x14ac:dyDescent="0.35">
      <c r="A12157" t="str">
        <v>image07031.txt</v>
      </c>
      <c r="B12157">
        <f>COUNTIF(ImagesAndPathologies!A$1:'ImagesAndPathologies'!A$13810,A12157)</f>
        <v>1</v>
      </c>
    </row>
    <row r="12158" spans="1:2" x14ac:dyDescent="0.35">
      <c r="A12158" t="str">
        <v>image07032.txt</v>
      </c>
      <c r="B12158">
        <f>COUNTIF(ImagesAndPathologies!A$1:'ImagesAndPathologies'!A$13810,A12158)</f>
        <v>1</v>
      </c>
    </row>
    <row r="12159" spans="1:2" x14ac:dyDescent="0.35">
      <c r="A12159" t="str">
        <v>image08107.txt</v>
      </c>
      <c r="B12159">
        <f>COUNTIF(ImagesAndPathologies!A$1:'ImagesAndPathologies'!A$13810,A12159)</f>
        <v>1</v>
      </c>
    </row>
    <row r="12160" spans="1:2" x14ac:dyDescent="0.35">
      <c r="A12160" t="str">
        <v>image08592.txt</v>
      </c>
      <c r="B12160">
        <f>COUNTIF(ImagesAndPathologies!A$1:'ImagesAndPathologies'!A$13810,A12160)</f>
        <v>1</v>
      </c>
    </row>
    <row r="12161" spans="1:2" x14ac:dyDescent="0.35">
      <c r="A12161" t="str">
        <v>image08735.txt</v>
      </c>
      <c r="B12161">
        <f>COUNTIF(ImagesAndPathologies!A$1:'ImagesAndPathologies'!A$13810,A12161)</f>
        <v>1</v>
      </c>
    </row>
    <row r="12162" spans="1:2" x14ac:dyDescent="0.35">
      <c r="A12162" t="str">
        <v>image09485.txt</v>
      </c>
      <c r="B12162">
        <f>COUNTIF(ImagesAndPathologies!A$1:'ImagesAndPathologies'!A$13810,A12162)</f>
        <v>1</v>
      </c>
    </row>
    <row r="12163" spans="1:2" x14ac:dyDescent="0.35">
      <c r="A12163" t="str">
        <v>image09532.txt</v>
      </c>
      <c r="B12163">
        <f>COUNTIF(ImagesAndPathologies!A$1:'ImagesAndPathologies'!A$13810,A12163)</f>
        <v>1</v>
      </c>
    </row>
    <row r="12164" spans="1:2" x14ac:dyDescent="0.35">
      <c r="A12164" t="str">
        <v>image09539.txt</v>
      </c>
      <c r="B12164">
        <f>COUNTIF(ImagesAndPathologies!A$1:'ImagesAndPathologies'!A$13810,A12164)</f>
        <v>1</v>
      </c>
    </row>
    <row r="12165" spans="1:2" x14ac:dyDescent="0.35">
      <c r="A12165" t="str">
        <v>image09540.txt</v>
      </c>
      <c r="B12165">
        <f>COUNTIF(ImagesAndPathologies!A$1:'ImagesAndPathologies'!A$13810,A12165)</f>
        <v>1</v>
      </c>
    </row>
    <row r="12166" spans="1:2" x14ac:dyDescent="0.35">
      <c r="A12166" t="str">
        <v>image09541.txt</v>
      </c>
      <c r="B12166">
        <f>COUNTIF(ImagesAndPathologies!A$1:'ImagesAndPathologies'!A$13810,A12166)</f>
        <v>1</v>
      </c>
    </row>
    <row r="12167" spans="1:2" x14ac:dyDescent="0.35">
      <c r="A12167" t="str">
        <v>image10311.txt</v>
      </c>
      <c r="B12167">
        <f>COUNTIF(ImagesAndPathologies!A$1:'ImagesAndPathologies'!A$13810,A12167)</f>
        <v>1</v>
      </c>
    </row>
    <row r="12168" spans="1:2" x14ac:dyDescent="0.35">
      <c r="A12168" t="str">
        <v>image10312.txt</v>
      </c>
      <c r="B12168">
        <f>COUNTIF(ImagesAndPathologies!A$1:'ImagesAndPathologies'!A$13810,A12168)</f>
        <v>1</v>
      </c>
    </row>
    <row r="12169" spans="1:2" x14ac:dyDescent="0.35">
      <c r="A12169" t="str">
        <v>image10502.txt</v>
      </c>
      <c r="B12169">
        <f>COUNTIF(ImagesAndPathologies!A$1:'ImagesAndPathologies'!A$13810,A12169)</f>
        <v>1</v>
      </c>
    </row>
    <row r="12170" spans="1:2" x14ac:dyDescent="0.35">
      <c r="A12170" t="str">
        <v>image10503.txt</v>
      </c>
      <c r="B12170">
        <f>COUNTIF(ImagesAndPathologies!A$1:'ImagesAndPathologies'!A$13810,A12170)</f>
        <v>1</v>
      </c>
    </row>
    <row r="12171" spans="1:2" x14ac:dyDescent="0.35">
      <c r="A12171" t="str">
        <v>image10504.txt</v>
      </c>
      <c r="B12171">
        <f>COUNTIF(ImagesAndPathologies!A$1:'ImagesAndPathologies'!A$13810,A12171)</f>
        <v>1</v>
      </c>
    </row>
    <row r="12172" spans="1:2" x14ac:dyDescent="0.35">
      <c r="A12172" t="str">
        <v>image10507.txt</v>
      </c>
      <c r="B12172">
        <f>COUNTIF(ImagesAndPathologies!A$1:'ImagesAndPathologies'!A$13810,A12172)</f>
        <v>1</v>
      </c>
    </row>
    <row r="12173" spans="1:2" x14ac:dyDescent="0.35">
      <c r="A12173" t="str">
        <v>image10508.txt</v>
      </c>
      <c r="B12173">
        <f>COUNTIF(ImagesAndPathologies!A$1:'ImagesAndPathologies'!A$13810,A12173)</f>
        <v>1</v>
      </c>
    </row>
    <row r="12174" spans="1:2" x14ac:dyDescent="0.35">
      <c r="A12174" t="str">
        <v>image10509.txt</v>
      </c>
      <c r="B12174">
        <f>COUNTIF(ImagesAndPathologies!A$1:'ImagesAndPathologies'!A$13810,A12174)</f>
        <v>1</v>
      </c>
    </row>
    <row r="12175" spans="1:2" x14ac:dyDescent="0.35">
      <c r="A12175" t="str">
        <v>image10512.txt</v>
      </c>
      <c r="B12175">
        <f>COUNTIF(ImagesAndPathologies!A$1:'ImagesAndPathologies'!A$13810,A12175)</f>
        <v>1</v>
      </c>
    </row>
    <row r="12176" spans="1:2" x14ac:dyDescent="0.35">
      <c r="A12176" t="str">
        <v>image10513.txt</v>
      </c>
      <c r="B12176">
        <f>COUNTIF(ImagesAndPathologies!A$1:'ImagesAndPathologies'!A$13810,A12176)</f>
        <v>1</v>
      </c>
    </row>
    <row r="12177" spans="1:2" x14ac:dyDescent="0.35">
      <c r="A12177" t="str">
        <v>image11200.txt</v>
      </c>
      <c r="B12177">
        <f>COUNTIF(ImagesAndPathologies!A$1:'ImagesAndPathologies'!A$13810,A12177)</f>
        <v>1</v>
      </c>
    </row>
    <row r="12178" spans="1:2" x14ac:dyDescent="0.35">
      <c r="A12178" t="str">
        <v>image11211.txt</v>
      </c>
      <c r="B12178">
        <f>COUNTIF(ImagesAndPathologies!A$1:'ImagesAndPathologies'!A$13810,A12178)</f>
        <v>1</v>
      </c>
    </row>
    <row r="12179" spans="1:2" x14ac:dyDescent="0.35">
      <c r="A12179" t="str">
        <v>image11214.txt</v>
      </c>
      <c r="B12179">
        <f>COUNTIF(ImagesAndPathologies!A$1:'ImagesAndPathologies'!A$13810,A12179)</f>
        <v>1</v>
      </c>
    </row>
    <row r="12180" spans="1:2" x14ac:dyDescent="0.35">
      <c r="A12180" t="str">
        <v>image11215.txt</v>
      </c>
      <c r="B12180">
        <f>COUNTIF(ImagesAndPathologies!A$1:'ImagesAndPathologies'!A$13810,A12180)</f>
        <v>1</v>
      </c>
    </row>
    <row r="12181" spans="1:2" x14ac:dyDescent="0.35">
      <c r="A12181" t="str">
        <v>image11218.txt</v>
      </c>
      <c r="B12181">
        <f>COUNTIF(ImagesAndPathologies!A$1:'ImagesAndPathologies'!A$13810,A12181)</f>
        <v>1</v>
      </c>
    </row>
    <row r="12182" spans="1:2" x14ac:dyDescent="0.35">
      <c r="A12182" t="str">
        <v>image11219.txt</v>
      </c>
      <c r="B12182">
        <f>COUNTIF(ImagesAndPathologies!A$1:'ImagesAndPathologies'!A$13810,A12182)</f>
        <v>1</v>
      </c>
    </row>
    <row r="12183" spans="1:2" x14ac:dyDescent="0.35">
      <c r="A12183" t="str">
        <v>image11221.txt</v>
      </c>
      <c r="B12183">
        <f>COUNTIF(ImagesAndPathologies!A$1:'ImagesAndPathologies'!A$13810,A12183)</f>
        <v>1</v>
      </c>
    </row>
    <row r="12184" spans="1:2" x14ac:dyDescent="0.35">
      <c r="A12184" t="str">
        <v>image11222.txt</v>
      </c>
      <c r="B12184">
        <f>COUNTIF(ImagesAndPathologies!A$1:'ImagesAndPathologies'!A$13810,A12184)</f>
        <v>1</v>
      </c>
    </row>
    <row r="12185" spans="1:2" x14ac:dyDescent="0.35">
      <c r="A12185" t="str">
        <v>image11225.txt</v>
      </c>
      <c r="B12185">
        <f>COUNTIF(ImagesAndPathologies!A$1:'ImagesAndPathologies'!A$13810,A12185)</f>
        <v>1</v>
      </c>
    </row>
    <row r="12186" spans="1:2" x14ac:dyDescent="0.35">
      <c r="A12186" t="str">
        <v>image11226.txt</v>
      </c>
      <c r="B12186">
        <f>COUNTIF(ImagesAndPathologies!A$1:'ImagesAndPathologies'!A$13810,A12186)</f>
        <v>1</v>
      </c>
    </row>
    <row r="12187" spans="1:2" x14ac:dyDescent="0.35">
      <c r="A12187" t="str">
        <v>image11236.txt</v>
      </c>
      <c r="B12187">
        <f>COUNTIF(ImagesAndPathologies!A$1:'ImagesAndPathologies'!A$13810,A12187)</f>
        <v>1</v>
      </c>
    </row>
    <row r="12188" spans="1:2" x14ac:dyDescent="0.35">
      <c r="A12188" t="str">
        <v>image11238.txt</v>
      </c>
      <c r="B12188">
        <f>COUNTIF(ImagesAndPathologies!A$1:'ImagesAndPathologies'!A$13810,A12188)</f>
        <v>1</v>
      </c>
    </row>
    <row r="12189" spans="1:2" x14ac:dyDescent="0.35">
      <c r="A12189" t="str">
        <v>image11241.txt</v>
      </c>
      <c r="B12189">
        <f>COUNTIF(ImagesAndPathologies!A$1:'ImagesAndPathologies'!A$13810,A12189)</f>
        <v>1</v>
      </c>
    </row>
    <row r="12190" spans="1:2" x14ac:dyDescent="0.35">
      <c r="A12190" t="str">
        <v>image11246.txt</v>
      </c>
      <c r="B12190">
        <f>COUNTIF(ImagesAndPathologies!A$1:'ImagesAndPathologies'!A$13810,A12190)</f>
        <v>1</v>
      </c>
    </row>
    <row r="12191" spans="1:2" x14ac:dyDescent="0.35">
      <c r="A12191" t="str">
        <v>image11706.txt</v>
      </c>
      <c r="B12191">
        <f>COUNTIF(ImagesAndPathologies!A$1:'ImagesAndPathologies'!A$13810,A12191)</f>
        <v>1</v>
      </c>
    </row>
    <row r="12192" spans="1:2" x14ac:dyDescent="0.35">
      <c r="A12192" t="str">
        <v>image11708.txt</v>
      </c>
      <c r="B12192">
        <f>COUNTIF(ImagesAndPathologies!A$1:'ImagesAndPathologies'!A$13810,A12192)</f>
        <v>1</v>
      </c>
    </row>
    <row r="12193" spans="1:2" x14ac:dyDescent="0.35">
      <c r="A12193" t="str">
        <v>image11709.txt</v>
      </c>
      <c r="B12193">
        <f>COUNTIF(ImagesAndPathologies!A$1:'ImagesAndPathologies'!A$13810,A12193)</f>
        <v>1</v>
      </c>
    </row>
    <row r="12194" spans="1:2" x14ac:dyDescent="0.35">
      <c r="A12194" t="str">
        <v>image11711.txt</v>
      </c>
      <c r="B12194">
        <f>COUNTIF(ImagesAndPathologies!A$1:'ImagesAndPathologies'!A$13810,A12194)</f>
        <v>1</v>
      </c>
    </row>
    <row r="12195" spans="1:2" x14ac:dyDescent="0.35">
      <c r="A12195" t="str">
        <v>image11712.txt</v>
      </c>
      <c r="B12195">
        <f>COUNTIF(ImagesAndPathologies!A$1:'ImagesAndPathologies'!A$13810,A12195)</f>
        <v>1</v>
      </c>
    </row>
    <row r="12196" spans="1:2" x14ac:dyDescent="0.35">
      <c r="A12196" t="str">
        <v>image11713.txt</v>
      </c>
      <c r="B12196">
        <f>COUNTIF(ImagesAndPathologies!A$1:'ImagesAndPathologies'!A$13810,A12196)</f>
        <v>1</v>
      </c>
    </row>
    <row r="12197" spans="1:2" x14ac:dyDescent="0.35">
      <c r="A12197" t="str">
        <v>image11717.txt</v>
      </c>
      <c r="B12197">
        <f>COUNTIF(ImagesAndPathologies!A$1:'ImagesAndPathologies'!A$13810,A12197)</f>
        <v>1</v>
      </c>
    </row>
    <row r="12198" spans="1:2" x14ac:dyDescent="0.35">
      <c r="A12198" t="str">
        <v>image11718.txt</v>
      </c>
      <c r="B12198">
        <f>COUNTIF(ImagesAndPathologies!A$1:'ImagesAndPathologies'!A$13810,A12198)</f>
        <v>1</v>
      </c>
    </row>
    <row r="12199" spans="1:2" x14ac:dyDescent="0.35">
      <c r="A12199" t="str">
        <v>image11720.txt</v>
      </c>
      <c r="B12199">
        <f>COUNTIF(ImagesAndPathologies!A$1:'ImagesAndPathologies'!A$13810,A12199)</f>
        <v>1</v>
      </c>
    </row>
    <row r="12200" spans="1:2" x14ac:dyDescent="0.35">
      <c r="A12200" t="str">
        <v>image11721.txt</v>
      </c>
      <c r="B12200">
        <f>COUNTIF(ImagesAndPathologies!A$1:'ImagesAndPathologies'!A$13810,A12200)</f>
        <v>1</v>
      </c>
    </row>
    <row r="12201" spans="1:2" x14ac:dyDescent="0.35">
      <c r="A12201" t="str">
        <v>image11722.txt</v>
      </c>
      <c r="B12201">
        <f>COUNTIF(ImagesAndPathologies!A$1:'ImagesAndPathologies'!A$13810,A12201)</f>
        <v>1</v>
      </c>
    </row>
    <row r="12202" spans="1:2" x14ac:dyDescent="0.35">
      <c r="A12202" t="str">
        <v>image11723.txt</v>
      </c>
      <c r="B12202">
        <f>COUNTIF(ImagesAndPathologies!A$1:'ImagesAndPathologies'!A$13810,A12202)</f>
        <v>1</v>
      </c>
    </row>
    <row r="12203" spans="1:2" x14ac:dyDescent="0.35">
      <c r="A12203" t="str">
        <v>image11724.txt</v>
      </c>
      <c r="B12203">
        <f>COUNTIF(ImagesAndPathologies!A$1:'ImagesAndPathologies'!A$13810,A12203)</f>
        <v>1</v>
      </c>
    </row>
    <row r="12204" spans="1:2" x14ac:dyDescent="0.35">
      <c r="A12204" t="str">
        <v>image11725.txt</v>
      </c>
      <c r="B12204">
        <f>COUNTIF(ImagesAndPathologies!A$1:'ImagesAndPathologies'!A$13810,A12204)</f>
        <v>1</v>
      </c>
    </row>
    <row r="12205" spans="1:2" x14ac:dyDescent="0.35">
      <c r="A12205" t="str">
        <v>image11728.txt</v>
      </c>
      <c r="B12205">
        <f>COUNTIF(ImagesAndPathologies!A$1:'ImagesAndPathologies'!A$13810,A12205)</f>
        <v>1</v>
      </c>
    </row>
    <row r="12206" spans="1:2" x14ac:dyDescent="0.35">
      <c r="A12206" t="str">
        <v>image11729.txt</v>
      </c>
      <c r="B12206">
        <f>COUNTIF(ImagesAndPathologies!A$1:'ImagesAndPathologies'!A$13810,A12206)</f>
        <v>1</v>
      </c>
    </row>
    <row r="12207" spans="1:2" x14ac:dyDescent="0.35">
      <c r="A12207" t="str">
        <v>image11731.txt</v>
      </c>
      <c r="B12207">
        <f>COUNTIF(ImagesAndPathologies!A$1:'ImagesAndPathologies'!A$13810,A12207)</f>
        <v>1</v>
      </c>
    </row>
    <row r="12208" spans="1:2" x14ac:dyDescent="0.35">
      <c r="A12208" t="str">
        <v>image11732.txt</v>
      </c>
      <c r="B12208">
        <f>COUNTIF(ImagesAndPathologies!A$1:'ImagesAndPathologies'!A$13810,A12208)</f>
        <v>1</v>
      </c>
    </row>
    <row r="12209" spans="1:2" x14ac:dyDescent="0.35">
      <c r="A12209" t="str">
        <v>image11733.txt</v>
      </c>
      <c r="B12209">
        <f>COUNTIF(ImagesAndPathologies!A$1:'ImagesAndPathologies'!A$13810,A12209)</f>
        <v>1</v>
      </c>
    </row>
    <row r="12210" spans="1:2" x14ac:dyDescent="0.35">
      <c r="A12210" t="str">
        <v>image11734.txt</v>
      </c>
      <c r="B12210">
        <f>COUNTIF(ImagesAndPathologies!A$1:'ImagesAndPathologies'!A$13810,A12210)</f>
        <v>1</v>
      </c>
    </row>
    <row r="12211" spans="1:2" x14ac:dyDescent="0.35">
      <c r="A12211" t="str">
        <v>image11735.txt</v>
      </c>
      <c r="B12211">
        <f>COUNTIF(ImagesAndPathologies!A$1:'ImagesAndPathologies'!A$13810,A12211)</f>
        <v>1</v>
      </c>
    </row>
    <row r="12212" spans="1:2" x14ac:dyDescent="0.35">
      <c r="A12212" t="str">
        <v>image11736.txt</v>
      </c>
      <c r="B12212">
        <f>COUNTIF(ImagesAndPathologies!A$1:'ImagesAndPathologies'!A$13810,A12212)</f>
        <v>1</v>
      </c>
    </row>
    <row r="12213" spans="1:2" x14ac:dyDescent="0.35">
      <c r="A12213" t="str">
        <v>image11737.txt</v>
      </c>
      <c r="B12213">
        <f>COUNTIF(ImagesAndPathologies!A$1:'ImagesAndPathologies'!A$13810,A12213)</f>
        <v>1</v>
      </c>
    </row>
    <row r="12214" spans="1:2" x14ac:dyDescent="0.35">
      <c r="A12214" t="str">
        <v>image11738.txt</v>
      </c>
      <c r="B12214">
        <f>COUNTIF(ImagesAndPathologies!A$1:'ImagesAndPathologies'!A$13810,A12214)</f>
        <v>1</v>
      </c>
    </row>
    <row r="12215" spans="1:2" x14ac:dyDescent="0.35">
      <c r="A12215" t="str">
        <v>image11739.txt</v>
      </c>
      <c r="B12215">
        <f>COUNTIF(ImagesAndPathologies!A$1:'ImagesAndPathologies'!A$13810,A12215)</f>
        <v>1</v>
      </c>
    </row>
    <row r="12216" spans="1:2" x14ac:dyDescent="0.35">
      <c r="A12216" t="str">
        <v>image11740.txt</v>
      </c>
      <c r="B12216">
        <f>COUNTIF(ImagesAndPathologies!A$1:'ImagesAndPathologies'!A$13810,A12216)</f>
        <v>1</v>
      </c>
    </row>
    <row r="12217" spans="1:2" x14ac:dyDescent="0.35">
      <c r="A12217" t="str">
        <v>image11741.txt</v>
      </c>
      <c r="B12217">
        <f>COUNTIF(ImagesAndPathologies!A$1:'ImagesAndPathologies'!A$13810,A12217)</f>
        <v>1</v>
      </c>
    </row>
    <row r="12218" spans="1:2" x14ac:dyDescent="0.35">
      <c r="A12218" t="str">
        <v>image11742.txt</v>
      </c>
      <c r="B12218">
        <f>COUNTIF(ImagesAndPathologies!A$1:'ImagesAndPathologies'!A$13810,A12218)</f>
        <v>1</v>
      </c>
    </row>
    <row r="12219" spans="1:2" x14ac:dyDescent="0.35">
      <c r="A12219" t="str">
        <v>image11744.txt</v>
      </c>
      <c r="B12219">
        <f>COUNTIF(ImagesAndPathologies!A$1:'ImagesAndPathologies'!A$13810,A12219)</f>
        <v>1</v>
      </c>
    </row>
    <row r="12220" spans="1:2" x14ac:dyDescent="0.35">
      <c r="A12220" t="str">
        <v>image11745.txt</v>
      </c>
      <c r="B12220">
        <f>COUNTIF(ImagesAndPathologies!A$1:'ImagesAndPathologies'!A$13810,A12220)</f>
        <v>1</v>
      </c>
    </row>
    <row r="12221" spans="1:2" x14ac:dyDescent="0.35">
      <c r="A12221" t="str">
        <v>image11746.txt</v>
      </c>
      <c r="B12221">
        <f>COUNTIF(ImagesAndPathologies!A$1:'ImagesAndPathologies'!A$13810,A12221)</f>
        <v>1</v>
      </c>
    </row>
    <row r="12222" spans="1:2" x14ac:dyDescent="0.35">
      <c r="A12222" t="str">
        <v>image11750.txt</v>
      </c>
      <c r="B12222">
        <f>COUNTIF(ImagesAndPathologies!A$1:'ImagesAndPathologies'!A$13810,A12222)</f>
        <v>1</v>
      </c>
    </row>
    <row r="12223" spans="1:2" x14ac:dyDescent="0.35">
      <c r="A12223" t="str">
        <v>image13235.txt</v>
      </c>
      <c r="B12223">
        <f>COUNTIF(ImagesAndPathologies!A$1:'ImagesAndPathologies'!A$13810,A12223)</f>
        <v>1</v>
      </c>
    </row>
    <row r="12224" spans="1:2" x14ac:dyDescent="0.35">
      <c r="A12224" t="str">
        <v>image13236.txt</v>
      </c>
      <c r="B12224">
        <f>COUNTIF(ImagesAndPathologies!A$1:'ImagesAndPathologies'!A$13810,A12224)</f>
        <v>1</v>
      </c>
    </row>
    <row r="12225" spans="1:2" x14ac:dyDescent="0.35">
      <c r="A12225" t="str">
        <v>image13237.txt</v>
      </c>
      <c r="B12225">
        <f>COUNTIF(ImagesAndPathologies!A$1:'ImagesAndPathologies'!A$13810,A12225)</f>
        <v>1</v>
      </c>
    </row>
    <row r="12226" spans="1:2" x14ac:dyDescent="0.35">
      <c r="A12226" t="str">
        <v>image13238.txt</v>
      </c>
      <c r="B12226">
        <f>COUNTIF(ImagesAndPathologies!A$1:'ImagesAndPathologies'!A$13810,A12226)</f>
        <v>1</v>
      </c>
    </row>
    <row r="12227" spans="1:2" x14ac:dyDescent="0.35">
      <c r="A12227" t="str">
        <v>image13239.txt</v>
      </c>
      <c r="B12227">
        <f>COUNTIF(ImagesAndPathologies!A$1:'ImagesAndPathologies'!A$13810,A12227)</f>
        <v>1</v>
      </c>
    </row>
    <row r="12228" spans="1:2" x14ac:dyDescent="0.35">
      <c r="A12228" t="str">
        <v>image13240.txt</v>
      </c>
      <c r="B12228">
        <f>COUNTIF(ImagesAndPathologies!A$1:'ImagesAndPathologies'!A$13810,A12228)</f>
        <v>1</v>
      </c>
    </row>
    <row r="12229" spans="1:2" x14ac:dyDescent="0.35">
      <c r="A12229" t="str">
        <v>image13241.txt</v>
      </c>
      <c r="B12229">
        <f>COUNTIF(ImagesAndPathologies!A$1:'ImagesAndPathologies'!A$13810,A12229)</f>
        <v>1</v>
      </c>
    </row>
    <row r="12230" spans="1:2" x14ac:dyDescent="0.35">
      <c r="A12230" t="str">
        <v>image13242.txt</v>
      </c>
      <c r="B12230">
        <f>COUNTIF(ImagesAndPathologies!A$1:'ImagesAndPathologies'!A$13810,A12230)</f>
        <v>1</v>
      </c>
    </row>
    <row r="12231" spans="1:2" x14ac:dyDescent="0.35">
      <c r="A12231" t="str">
        <v>image13243.txt</v>
      </c>
      <c r="B12231">
        <f>COUNTIF(ImagesAndPathologies!A$1:'ImagesAndPathologies'!A$13810,A12231)</f>
        <v>1</v>
      </c>
    </row>
    <row r="12232" spans="1:2" x14ac:dyDescent="0.35">
      <c r="A12232" t="str">
        <v>image13325.txt</v>
      </c>
      <c r="B12232">
        <f>COUNTIF(ImagesAndPathologies!A$1:'ImagesAndPathologies'!A$13810,A12232)</f>
        <v>1</v>
      </c>
    </row>
    <row r="12233" spans="1:2" x14ac:dyDescent="0.35">
      <c r="A12233" t="str">
        <v>image13333.txt</v>
      </c>
      <c r="B12233">
        <f>COUNTIF(ImagesAndPathologies!A$1:'ImagesAndPathologies'!A$13810,A12233)</f>
        <v>1</v>
      </c>
    </row>
    <row r="12234" spans="1:2" x14ac:dyDescent="0.35">
      <c r="A12234" t="str">
        <v>image13511.txt</v>
      </c>
      <c r="B12234">
        <f>COUNTIF(ImagesAndPathologies!A$1:'ImagesAndPathologies'!A$13810,A12234)</f>
        <v>1</v>
      </c>
    </row>
    <row r="12235" spans="1:2" x14ac:dyDescent="0.35">
      <c r="A12235" t="str">
        <v>image13513.txt</v>
      </c>
      <c r="B12235">
        <f>COUNTIF(ImagesAndPathologies!A$1:'ImagesAndPathologies'!A$13810,A12235)</f>
        <v>1</v>
      </c>
    </row>
    <row r="12236" spans="1:2" x14ac:dyDescent="0.35">
      <c r="A12236" t="str">
        <v>image13519.txt</v>
      </c>
      <c r="B12236">
        <f>COUNTIF(ImagesAndPathologies!A$1:'ImagesAndPathologies'!A$13810,A12236)</f>
        <v>1</v>
      </c>
    </row>
    <row r="12237" spans="1:2" x14ac:dyDescent="0.35">
      <c r="A12237" t="str">
        <v>image13521.txt</v>
      </c>
      <c r="B12237">
        <f>COUNTIF(ImagesAndPathologies!A$1:'ImagesAndPathologies'!A$13810,A12237)</f>
        <v>1</v>
      </c>
    </row>
    <row r="12238" spans="1:2" x14ac:dyDescent="0.35">
      <c r="A12238" t="str">
        <v>image13524.txt</v>
      </c>
      <c r="B12238">
        <f>COUNTIF(ImagesAndPathologies!A$1:'ImagesAndPathologies'!A$13810,A12238)</f>
        <v>1</v>
      </c>
    </row>
    <row r="12239" spans="1:2" x14ac:dyDescent="0.35">
      <c r="A12239" t="str">
        <v>image13525.txt</v>
      </c>
      <c r="B12239">
        <f>COUNTIF(ImagesAndPathologies!A$1:'ImagesAndPathologies'!A$13810,A12239)</f>
        <v>1</v>
      </c>
    </row>
    <row r="12240" spans="1:2" x14ac:dyDescent="0.35">
      <c r="A12240" t="str">
        <v>image13527.txt</v>
      </c>
      <c r="B12240">
        <f>COUNTIF(ImagesAndPathologies!A$1:'ImagesAndPathologies'!A$13810,A12240)</f>
        <v>1</v>
      </c>
    </row>
    <row r="12241" spans="1:2" x14ac:dyDescent="0.35">
      <c r="A12241" t="str">
        <v>image13528.txt</v>
      </c>
      <c r="B12241">
        <f>COUNTIF(ImagesAndPathologies!A$1:'ImagesAndPathologies'!A$13810,A12241)</f>
        <v>1</v>
      </c>
    </row>
    <row r="12242" spans="1:2" x14ac:dyDescent="0.35">
      <c r="A12242" t="str">
        <v>image13529.txt</v>
      </c>
      <c r="B12242">
        <f>COUNTIF(ImagesAndPathologies!A$1:'ImagesAndPathologies'!A$13810,A12242)</f>
        <v>1</v>
      </c>
    </row>
    <row r="12243" spans="1:2" x14ac:dyDescent="0.35">
      <c r="A12243" t="str">
        <v>image13530.txt</v>
      </c>
      <c r="B12243">
        <f>COUNTIF(ImagesAndPathologies!A$1:'ImagesAndPathologies'!A$13810,A12243)</f>
        <v>1</v>
      </c>
    </row>
    <row r="12244" spans="1:2" x14ac:dyDescent="0.35">
      <c r="A12244" t="str">
        <v>image13533.txt</v>
      </c>
      <c r="B12244">
        <f>COUNTIF(ImagesAndPathologies!A$1:'ImagesAndPathologies'!A$13810,A12244)</f>
        <v>1</v>
      </c>
    </row>
    <row r="12245" spans="1:2" x14ac:dyDescent="0.35">
      <c r="A12245" t="str">
        <v>image13534.txt</v>
      </c>
      <c r="B12245">
        <f>COUNTIF(ImagesAndPathologies!A$1:'ImagesAndPathologies'!A$13810,A12245)</f>
        <v>1</v>
      </c>
    </row>
    <row r="12246" spans="1:2" x14ac:dyDescent="0.35">
      <c r="A12246" t="str">
        <v>image13535.txt</v>
      </c>
      <c r="B12246">
        <f>COUNTIF(ImagesAndPathologies!A$1:'ImagesAndPathologies'!A$13810,A12246)</f>
        <v>1</v>
      </c>
    </row>
    <row r="12247" spans="1:2" x14ac:dyDescent="0.35">
      <c r="A12247" t="str">
        <v>image13539.txt</v>
      </c>
      <c r="B12247">
        <f>COUNTIF(ImagesAndPathologies!A$1:'ImagesAndPathologies'!A$13810,A12247)</f>
        <v>1</v>
      </c>
    </row>
    <row r="12248" spans="1:2" x14ac:dyDescent="0.35">
      <c r="A12248" t="str">
        <v>image13543.txt</v>
      </c>
      <c r="B12248">
        <f>COUNTIF(ImagesAndPathologies!A$1:'ImagesAndPathologies'!A$13810,A12248)</f>
        <v>1</v>
      </c>
    </row>
    <row r="12249" spans="1:2" x14ac:dyDescent="0.35">
      <c r="A12249" t="str">
        <v>image13544.txt</v>
      </c>
      <c r="B12249">
        <f>COUNTIF(ImagesAndPathologies!A$1:'ImagesAndPathologies'!A$13810,A12249)</f>
        <v>1</v>
      </c>
    </row>
    <row r="12250" spans="1:2" x14ac:dyDescent="0.35">
      <c r="A12250" t="str">
        <v>image13546.txt</v>
      </c>
      <c r="B12250">
        <f>COUNTIF(ImagesAndPathologies!A$1:'ImagesAndPathologies'!A$13810,A12250)</f>
        <v>1</v>
      </c>
    </row>
    <row r="12251" spans="1:2" x14ac:dyDescent="0.35">
      <c r="A12251" t="str">
        <v>image13547.txt</v>
      </c>
      <c r="B12251">
        <f>COUNTIF(ImagesAndPathologies!A$1:'ImagesAndPathologies'!A$13810,A12251)</f>
        <v>1</v>
      </c>
    </row>
    <row r="12252" spans="1:2" x14ac:dyDescent="0.35">
      <c r="A12252" t="str">
        <v>image13548.txt</v>
      </c>
      <c r="B12252">
        <f>COUNTIF(ImagesAndPathologies!A$1:'ImagesAndPathologies'!A$13810,A12252)</f>
        <v>1</v>
      </c>
    </row>
    <row r="12253" spans="1:2" x14ac:dyDescent="0.35">
      <c r="A12253" t="str">
        <v>image13549.txt</v>
      </c>
      <c r="B12253">
        <f>COUNTIF(ImagesAndPathologies!A$1:'ImagesAndPathologies'!A$13810,A12253)</f>
        <v>1</v>
      </c>
    </row>
    <row r="12254" spans="1:2" x14ac:dyDescent="0.35">
      <c r="A12254" t="str">
        <v>image13550.txt</v>
      </c>
      <c r="B12254">
        <f>COUNTIF(ImagesAndPathologies!A$1:'ImagesAndPathologies'!A$13810,A12254)</f>
        <v>1</v>
      </c>
    </row>
    <row r="12255" spans="1:2" x14ac:dyDescent="0.35">
      <c r="A12255" t="str">
        <v>image13551.txt</v>
      </c>
      <c r="B12255">
        <f>COUNTIF(ImagesAndPathologies!A$1:'ImagesAndPathologies'!A$13810,A12255)</f>
        <v>1</v>
      </c>
    </row>
    <row r="12256" spans="1:2" x14ac:dyDescent="0.35">
      <c r="A12256" t="str">
        <v>image13555.txt</v>
      </c>
      <c r="B12256">
        <f>COUNTIF(ImagesAndPathologies!A$1:'ImagesAndPathologies'!A$13810,A12256)</f>
        <v>1</v>
      </c>
    </row>
    <row r="12257" spans="1:2" x14ac:dyDescent="0.35">
      <c r="A12257" t="str">
        <v>image13556.txt</v>
      </c>
      <c r="B12257">
        <f>COUNTIF(ImagesAndPathologies!A$1:'ImagesAndPathologies'!A$13810,A12257)</f>
        <v>1</v>
      </c>
    </row>
    <row r="12258" spans="1:2" x14ac:dyDescent="0.35">
      <c r="A12258" t="str">
        <v>image13557.txt</v>
      </c>
      <c r="B12258">
        <f>COUNTIF(ImagesAndPathologies!A$1:'ImagesAndPathologies'!A$13810,A12258)</f>
        <v>1</v>
      </c>
    </row>
    <row r="12259" spans="1:2" x14ac:dyDescent="0.35">
      <c r="A12259" t="str">
        <v>image13558.txt</v>
      </c>
      <c r="B12259">
        <f>COUNTIF(ImagesAndPathologies!A$1:'ImagesAndPathologies'!A$13810,A12259)</f>
        <v>1</v>
      </c>
    </row>
    <row r="12260" spans="1:2" x14ac:dyDescent="0.35">
      <c r="A12260" t="str">
        <v>image13559.txt</v>
      </c>
      <c r="B12260">
        <f>COUNTIF(ImagesAndPathologies!A$1:'ImagesAndPathologies'!A$13810,A12260)</f>
        <v>1</v>
      </c>
    </row>
    <row r="12261" spans="1:2" x14ac:dyDescent="0.35">
      <c r="A12261" t="str">
        <v>image13560.txt</v>
      </c>
      <c r="B12261">
        <f>COUNTIF(ImagesAndPathologies!A$1:'ImagesAndPathologies'!A$13810,A12261)</f>
        <v>1</v>
      </c>
    </row>
    <row r="12262" spans="1:2" x14ac:dyDescent="0.35">
      <c r="A12262" t="str">
        <v>image13562.txt</v>
      </c>
      <c r="B12262">
        <f>COUNTIF(ImagesAndPathologies!A$1:'ImagesAndPathologies'!A$13810,A12262)</f>
        <v>1</v>
      </c>
    </row>
    <row r="12263" spans="1:2" x14ac:dyDescent="0.35">
      <c r="A12263" t="str">
        <v>image13565.txt</v>
      </c>
      <c r="B12263">
        <f>COUNTIF(ImagesAndPathologies!A$1:'ImagesAndPathologies'!A$13810,A12263)</f>
        <v>1</v>
      </c>
    </row>
    <row r="12264" spans="1:2" x14ac:dyDescent="0.35">
      <c r="A12264" t="str">
        <v>image13566.txt</v>
      </c>
      <c r="B12264">
        <f>COUNTIF(ImagesAndPathologies!A$1:'ImagesAndPathologies'!A$13810,A12264)</f>
        <v>1</v>
      </c>
    </row>
    <row r="12265" spans="1:2" x14ac:dyDescent="0.35">
      <c r="A12265" t="str">
        <v>image13568.txt</v>
      </c>
      <c r="B12265">
        <f>COUNTIF(ImagesAndPathologies!A$1:'ImagesAndPathologies'!A$13810,A12265)</f>
        <v>1</v>
      </c>
    </row>
    <row r="12266" spans="1:2" x14ac:dyDescent="0.35">
      <c r="A12266" t="str">
        <v>image13569.txt</v>
      </c>
      <c r="B12266">
        <f>COUNTIF(ImagesAndPathologies!A$1:'ImagesAndPathologies'!A$13810,A12266)</f>
        <v>1</v>
      </c>
    </row>
    <row r="12267" spans="1:2" x14ac:dyDescent="0.35">
      <c r="A12267" t="str">
        <v>image13570.txt</v>
      </c>
      <c r="B12267">
        <f>COUNTIF(ImagesAndPathologies!A$1:'ImagesAndPathologies'!A$13810,A12267)</f>
        <v>1</v>
      </c>
    </row>
    <row r="12268" spans="1:2" x14ac:dyDescent="0.35">
      <c r="A12268" t="str">
        <v>image13571.txt</v>
      </c>
      <c r="B12268">
        <f>COUNTIF(ImagesAndPathologies!A$1:'ImagesAndPathologies'!A$13810,A12268)</f>
        <v>1</v>
      </c>
    </row>
    <row r="12269" spans="1:2" x14ac:dyDescent="0.35">
      <c r="A12269" t="str">
        <v>image13572.txt</v>
      </c>
      <c r="B12269">
        <f>COUNTIF(ImagesAndPathologies!A$1:'ImagesAndPathologies'!A$13810,A12269)</f>
        <v>1</v>
      </c>
    </row>
    <row r="12270" spans="1:2" x14ac:dyDescent="0.35">
      <c r="A12270" t="str">
        <v>image13573.txt</v>
      </c>
      <c r="B12270">
        <f>COUNTIF(ImagesAndPathologies!A$1:'ImagesAndPathologies'!A$13810,A12270)</f>
        <v>1</v>
      </c>
    </row>
    <row r="12271" spans="1:2" x14ac:dyDescent="0.35">
      <c r="A12271" t="str">
        <v>image13575.txt</v>
      </c>
      <c r="B12271">
        <f>COUNTIF(ImagesAndPathologies!A$1:'ImagesAndPathologies'!A$13810,A12271)</f>
        <v>1</v>
      </c>
    </row>
    <row r="12272" spans="1:2" x14ac:dyDescent="0.35">
      <c r="A12272" t="str">
        <v>image13577.txt</v>
      </c>
      <c r="B12272">
        <f>COUNTIF(ImagesAndPathologies!A$1:'ImagesAndPathologies'!A$13810,A12272)</f>
        <v>1</v>
      </c>
    </row>
    <row r="12273" spans="1:2" x14ac:dyDescent="0.35">
      <c r="A12273" t="str">
        <v>image13579.txt</v>
      </c>
      <c r="B12273">
        <f>COUNTIF(ImagesAndPathologies!A$1:'ImagesAndPathologies'!A$13810,A12273)</f>
        <v>1</v>
      </c>
    </row>
    <row r="12274" spans="1:2" x14ac:dyDescent="0.35">
      <c r="A12274" t="str">
        <v>image13582.txt</v>
      </c>
      <c r="B12274">
        <f>COUNTIF(ImagesAndPathologies!A$1:'ImagesAndPathologies'!A$13810,A12274)</f>
        <v>1</v>
      </c>
    </row>
    <row r="12275" spans="1:2" x14ac:dyDescent="0.35">
      <c r="A12275" t="str">
        <v>image13586.txt</v>
      </c>
      <c r="B12275">
        <f>COUNTIF(ImagesAndPathologies!A$1:'ImagesAndPathologies'!A$13810,A12275)</f>
        <v>1</v>
      </c>
    </row>
    <row r="12276" spans="1:2" x14ac:dyDescent="0.35">
      <c r="A12276" t="str">
        <v>image13875.txt</v>
      </c>
      <c r="B12276">
        <f>COUNTIF(ImagesAndPathologies!A$1:'ImagesAndPathologies'!A$13810,A12276)</f>
        <v>1</v>
      </c>
    </row>
    <row r="12277" spans="1:2" x14ac:dyDescent="0.35">
      <c r="A12277" t="str">
        <v>image13959.txt</v>
      </c>
      <c r="B12277">
        <f>COUNTIF(ImagesAndPathologies!A$1:'ImagesAndPathologies'!A$13810,A12277)</f>
        <v>1</v>
      </c>
    </row>
    <row r="12278" spans="1:2" x14ac:dyDescent="0.35">
      <c r="A12278" t="str">
        <v>image13968.txt</v>
      </c>
      <c r="B12278">
        <f>COUNTIF(ImagesAndPathologies!A$1:'ImagesAndPathologies'!A$13810,A12278)</f>
        <v>1</v>
      </c>
    </row>
    <row r="12279" spans="1:2" x14ac:dyDescent="0.35">
      <c r="A12279" t="str">
        <v>image14061.txt</v>
      </c>
      <c r="B12279">
        <f>COUNTIF(ImagesAndPathologies!A$1:'ImagesAndPathologies'!A$13810,A12279)</f>
        <v>1</v>
      </c>
    </row>
    <row r="12280" spans="1:2" x14ac:dyDescent="0.35">
      <c r="A12280" t="str">
        <v>image14062.txt</v>
      </c>
      <c r="B12280">
        <f>COUNTIF(ImagesAndPathologies!A$1:'ImagesAndPathologies'!A$13810,A12280)</f>
        <v>1</v>
      </c>
    </row>
    <row r="12281" spans="1:2" x14ac:dyDescent="0.35">
      <c r="A12281" t="str">
        <v>image14063.txt</v>
      </c>
      <c r="B12281">
        <f>COUNTIF(ImagesAndPathologies!A$1:'ImagesAndPathologies'!A$13810,A12281)</f>
        <v>1</v>
      </c>
    </row>
    <row r="12282" spans="1:2" x14ac:dyDescent="0.35">
      <c r="A12282" t="str">
        <v>image14066.txt</v>
      </c>
      <c r="B12282">
        <f>COUNTIF(ImagesAndPathologies!A$1:'ImagesAndPathologies'!A$13810,A12282)</f>
        <v>1</v>
      </c>
    </row>
    <row r="12283" spans="1:2" x14ac:dyDescent="0.35">
      <c r="A12283" t="str">
        <v>image14121.txt</v>
      </c>
      <c r="B12283">
        <f>COUNTIF(ImagesAndPathologies!A$1:'ImagesAndPathologies'!A$13810,A12283)</f>
        <v>1</v>
      </c>
    </row>
    <row r="12284" spans="1:2" x14ac:dyDescent="0.35">
      <c r="A12284" t="str">
        <v>image14122.txt</v>
      </c>
      <c r="B12284">
        <f>COUNTIF(ImagesAndPathologies!A$1:'ImagesAndPathologies'!A$13810,A12284)</f>
        <v>1</v>
      </c>
    </row>
    <row r="12285" spans="1:2" x14ac:dyDescent="0.35">
      <c r="A12285" t="str">
        <v>image14127.txt</v>
      </c>
      <c r="B12285">
        <f>COUNTIF(ImagesAndPathologies!A$1:'ImagesAndPathologies'!A$13810,A12285)</f>
        <v>1</v>
      </c>
    </row>
    <row r="12286" spans="1:2" x14ac:dyDescent="0.35">
      <c r="A12286" t="str">
        <v>image14128.txt</v>
      </c>
      <c r="B12286">
        <f>COUNTIF(ImagesAndPathologies!A$1:'ImagesAndPathologies'!A$13810,A12286)</f>
        <v>1</v>
      </c>
    </row>
    <row r="12287" spans="1:2" x14ac:dyDescent="0.35">
      <c r="A12287" t="str">
        <v>image14169.txt</v>
      </c>
      <c r="B12287">
        <f>COUNTIF(ImagesAndPathologies!A$1:'ImagesAndPathologies'!A$13810,A12287)</f>
        <v>1</v>
      </c>
    </row>
    <row r="12288" spans="1:2" x14ac:dyDescent="0.35">
      <c r="A12288" t="str">
        <v>image15695.txt</v>
      </c>
      <c r="B12288">
        <f>COUNTIF(ImagesAndPathologies!A$1:'ImagesAndPathologies'!A$13810,A12288)</f>
        <v>1</v>
      </c>
    </row>
    <row r="12289" spans="1:2" x14ac:dyDescent="0.35">
      <c r="A12289" t="str">
        <v>image15696.txt</v>
      </c>
      <c r="B12289">
        <f>COUNTIF(ImagesAndPathologies!A$1:'ImagesAndPathologies'!A$13810,A12289)</f>
        <v>1</v>
      </c>
    </row>
    <row r="12290" spans="1:2" x14ac:dyDescent="0.35">
      <c r="A12290" t="str">
        <v>image15774.txt</v>
      </c>
      <c r="B12290">
        <f>COUNTIF(ImagesAndPathologies!A$1:'ImagesAndPathologies'!A$13810,A12290)</f>
        <v>1</v>
      </c>
    </row>
    <row r="12291" spans="1:2" x14ac:dyDescent="0.35">
      <c r="A12291" t="str">
        <v>image17226.txt</v>
      </c>
      <c r="B12291">
        <f>COUNTIF(ImagesAndPathologies!A$1:'ImagesAndPathologies'!A$13810,A12291)</f>
        <v>1</v>
      </c>
    </row>
    <row r="12292" spans="1:2" x14ac:dyDescent="0.35">
      <c r="A12292" t="str">
        <v>image17258.txt</v>
      </c>
      <c r="B12292">
        <f>COUNTIF(ImagesAndPathologies!A$1:'ImagesAndPathologies'!A$13810,A12292)</f>
        <v>1</v>
      </c>
    </row>
    <row r="12293" spans="1:2" x14ac:dyDescent="0.35">
      <c r="A12293" t="str">
        <v>image17263.txt</v>
      </c>
      <c r="B12293">
        <f>COUNTIF(ImagesAndPathologies!A$1:'ImagesAndPathologies'!A$13810,A12293)</f>
        <v>1</v>
      </c>
    </row>
    <row r="12294" spans="1:2" x14ac:dyDescent="0.35">
      <c r="A12294" t="str">
        <v>image17291.txt</v>
      </c>
      <c r="B12294">
        <f>COUNTIF(ImagesAndPathologies!A$1:'ImagesAndPathologies'!A$13810,A12294)</f>
        <v>1</v>
      </c>
    </row>
    <row r="12295" spans="1:2" x14ac:dyDescent="0.35">
      <c r="A12295" t="str">
        <v>image17292.txt</v>
      </c>
      <c r="B12295">
        <f>COUNTIF(ImagesAndPathologies!A$1:'ImagesAndPathologies'!A$13810,A12295)</f>
        <v>1</v>
      </c>
    </row>
    <row r="12296" spans="1:2" x14ac:dyDescent="0.35">
      <c r="A12296" t="str">
        <v>image17293.txt</v>
      </c>
      <c r="B12296">
        <f>COUNTIF(ImagesAndPathologies!A$1:'ImagesAndPathologies'!A$13810,A12296)</f>
        <v>1</v>
      </c>
    </row>
    <row r="12297" spans="1:2" x14ac:dyDescent="0.35">
      <c r="A12297" t="str">
        <v>image17294.txt</v>
      </c>
      <c r="B12297">
        <f>COUNTIF(ImagesAndPathologies!A$1:'ImagesAndPathologies'!A$13810,A12297)</f>
        <v>1</v>
      </c>
    </row>
    <row r="12298" spans="1:2" x14ac:dyDescent="0.35">
      <c r="A12298" t="str">
        <v>image17295.txt</v>
      </c>
      <c r="B12298">
        <f>COUNTIF(ImagesAndPathologies!A$1:'ImagesAndPathologies'!A$13810,A12298)</f>
        <v>1</v>
      </c>
    </row>
    <row r="12299" spans="1:2" x14ac:dyDescent="0.35">
      <c r="A12299" t="str">
        <v>image17296.txt</v>
      </c>
      <c r="B12299">
        <f>COUNTIF(ImagesAndPathologies!A$1:'ImagesAndPathologies'!A$13810,A12299)</f>
        <v>1</v>
      </c>
    </row>
    <row r="12300" spans="1:2" x14ac:dyDescent="0.35">
      <c r="A12300" t="str">
        <v>image17508.txt</v>
      </c>
      <c r="B12300">
        <f>COUNTIF(ImagesAndPathologies!A$1:'ImagesAndPathologies'!A$13810,A12300)</f>
        <v>1</v>
      </c>
    </row>
    <row r="12301" spans="1:2" x14ac:dyDescent="0.35">
      <c r="A12301" t="str">
        <v>image17625.txt</v>
      </c>
      <c r="B12301">
        <f>COUNTIF(ImagesAndPathologies!A$1:'ImagesAndPathologies'!A$13810,A12301)</f>
        <v>1</v>
      </c>
    </row>
    <row r="12302" spans="1:2" x14ac:dyDescent="0.35">
      <c r="A12302" t="str">
        <v>image17626.txt</v>
      </c>
      <c r="B12302">
        <f>COUNTIF(ImagesAndPathologies!A$1:'ImagesAndPathologies'!A$13810,A12302)</f>
        <v>1</v>
      </c>
    </row>
    <row r="12303" spans="1:2" x14ac:dyDescent="0.35">
      <c r="A12303" t="str">
        <v>image17628.txt</v>
      </c>
      <c r="B12303">
        <f>COUNTIF(ImagesAndPathologies!A$1:'ImagesAndPathologies'!A$13810,A12303)</f>
        <v>1</v>
      </c>
    </row>
    <row r="12304" spans="1:2" x14ac:dyDescent="0.35">
      <c r="A12304" t="str">
        <v>image17629.txt</v>
      </c>
      <c r="B12304">
        <f>COUNTIF(ImagesAndPathologies!A$1:'ImagesAndPathologies'!A$13810,A12304)</f>
        <v>1</v>
      </c>
    </row>
    <row r="12305" spans="1:2" x14ac:dyDescent="0.35">
      <c r="A12305" t="str">
        <v>image17631.txt</v>
      </c>
      <c r="B12305">
        <f>COUNTIF(ImagesAndPathologies!A$1:'ImagesAndPathologies'!A$13810,A12305)</f>
        <v>1</v>
      </c>
    </row>
    <row r="12306" spans="1:2" x14ac:dyDescent="0.35">
      <c r="A12306" t="str">
        <v>image17632.txt</v>
      </c>
      <c r="B12306">
        <f>COUNTIF(ImagesAndPathologies!A$1:'ImagesAndPathologies'!A$13810,A12306)</f>
        <v>1</v>
      </c>
    </row>
    <row r="12307" spans="1:2" x14ac:dyDescent="0.35">
      <c r="A12307" t="str">
        <v>image17633.txt</v>
      </c>
      <c r="B12307">
        <f>COUNTIF(ImagesAndPathologies!A$1:'ImagesAndPathologies'!A$13810,A12307)</f>
        <v>1</v>
      </c>
    </row>
    <row r="12308" spans="1:2" x14ac:dyDescent="0.35">
      <c r="A12308" t="str">
        <v>image17635.txt</v>
      </c>
      <c r="B12308">
        <f>COUNTIF(ImagesAndPathologies!A$1:'ImagesAndPathologies'!A$13810,A12308)</f>
        <v>1</v>
      </c>
    </row>
    <row r="12309" spans="1:2" x14ac:dyDescent="0.35">
      <c r="A12309" t="str">
        <v>image17636.txt</v>
      </c>
      <c r="B12309">
        <f>COUNTIF(ImagesAndPathologies!A$1:'ImagesAndPathologies'!A$13810,A12309)</f>
        <v>1</v>
      </c>
    </row>
    <row r="12310" spans="1:2" x14ac:dyDescent="0.35">
      <c r="A12310" t="str">
        <v>image17637.txt</v>
      </c>
      <c r="B12310">
        <f>COUNTIF(ImagesAndPathologies!A$1:'ImagesAndPathologies'!A$13810,A12310)</f>
        <v>1</v>
      </c>
    </row>
    <row r="12311" spans="1:2" x14ac:dyDescent="0.35">
      <c r="A12311" t="str">
        <v>image17638.txt</v>
      </c>
      <c r="B12311">
        <f>COUNTIF(ImagesAndPathologies!A$1:'ImagesAndPathologies'!A$13810,A12311)</f>
        <v>1</v>
      </c>
    </row>
    <row r="12312" spans="1:2" x14ac:dyDescent="0.35">
      <c r="A12312" t="str">
        <v>image17639.txt</v>
      </c>
      <c r="B12312">
        <f>COUNTIF(ImagesAndPathologies!A$1:'ImagesAndPathologies'!A$13810,A12312)</f>
        <v>1</v>
      </c>
    </row>
    <row r="12313" spans="1:2" x14ac:dyDescent="0.35">
      <c r="A12313" t="str">
        <v>image17640.txt</v>
      </c>
      <c r="B12313">
        <f>COUNTIF(ImagesAndPathologies!A$1:'ImagesAndPathologies'!A$13810,A12313)</f>
        <v>1</v>
      </c>
    </row>
    <row r="12314" spans="1:2" x14ac:dyDescent="0.35">
      <c r="A12314" t="str">
        <v>image17641.txt</v>
      </c>
      <c r="B12314">
        <f>COUNTIF(ImagesAndPathologies!A$1:'ImagesAndPathologies'!A$13810,A12314)</f>
        <v>1</v>
      </c>
    </row>
    <row r="12315" spans="1:2" x14ac:dyDescent="0.35">
      <c r="A12315" t="str">
        <v>image17642.txt</v>
      </c>
      <c r="B12315">
        <f>COUNTIF(ImagesAndPathologies!A$1:'ImagesAndPathologies'!A$13810,A12315)</f>
        <v>1</v>
      </c>
    </row>
    <row r="12316" spans="1:2" x14ac:dyDescent="0.35">
      <c r="A12316" t="str">
        <v>image17643.txt</v>
      </c>
      <c r="B12316">
        <f>COUNTIF(ImagesAndPathologies!A$1:'ImagesAndPathologies'!A$13810,A12316)</f>
        <v>1</v>
      </c>
    </row>
    <row r="12317" spans="1:2" x14ac:dyDescent="0.35">
      <c r="A12317" t="str">
        <v>image17644.txt</v>
      </c>
      <c r="B12317">
        <f>COUNTIF(ImagesAndPathologies!A$1:'ImagesAndPathologies'!A$13810,A12317)</f>
        <v>1</v>
      </c>
    </row>
    <row r="12318" spans="1:2" x14ac:dyDescent="0.35">
      <c r="A12318" t="str">
        <v>image17647.txt</v>
      </c>
      <c r="B12318">
        <f>COUNTIF(ImagesAndPathologies!A$1:'ImagesAndPathologies'!A$13810,A12318)</f>
        <v>1</v>
      </c>
    </row>
    <row r="12319" spans="1:2" x14ac:dyDescent="0.35">
      <c r="A12319" t="str">
        <v>image17648.txt</v>
      </c>
      <c r="B12319">
        <f>COUNTIF(ImagesAndPathologies!A$1:'ImagesAndPathologies'!A$13810,A12319)</f>
        <v>1</v>
      </c>
    </row>
    <row r="12320" spans="1:2" x14ac:dyDescent="0.35">
      <c r="A12320" t="str">
        <v>image17649.txt</v>
      </c>
      <c r="B12320">
        <f>COUNTIF(ImagesAndPathologies!A$1:'ImagesAndPathologies'!A$13810,A12320)</f>
        <v>1</v>
      </c>
    </row>
    <row r="12321" spans="1:2" x14ac:dyDescent="0.35">
      <c r="A12321" t="str">
        <v>image17650.txt</v>
      </c>
      <c r="B12321">
        <f>COUNTIF(ImagesAndPathologies!A$1:'ImagesAndPathologies'!A$13810,A12321)</f>
        <v>1</v>
      </c>
    </row>
    <row r="12322" spans="1:2" x14ac:dyDescent="0.35">
      <c r="A12322" t="str">
        <v>image17651.txt</v>
      </c>
      <c r="B12322">
        <f>COUNTIF(ImagesAndPathologies!A$1:'ImagesAndPathologies'!A$13810,A12322)</f>
        <v>1</v>
      </c>
    </row>
    <row r="12323" spans="1:2" x14ac:dyDescent="0.35">
      <c r="A12323" t="str">
        <v>image17657.txt</v>
      </c>
      <c r="B12323">
        <f>COUNTIF(ImagesAndPathologies!A$1:'ImagesAndPathologies'!A$13810,A12323)</f>
        <v>1</v>
      </c>
    </row>
    <row r="12324" spans="1:2" x14ac:dyDescent="0.35">
      <c r="A12324" t="str">
        <v>image17658.txt</v>
      </c>
      <c r="B12324">
        <f>COUNTIF(ImagesAndPathologies!A$1:'ImagesAndPathologies'!A$13810,A12324)</f>
        <v>1</v>
      </c>
    </row>
    <row r="12325" spans="1:2" x14ac:dyDescent="0.35">
      <c r="A12325" t="str">
        <v>image17659.txt</v>
      </c>
      <c r="B12325">
        <f>COUNTIF(ImagesAndPathologies!A$1:'ImagesAndPathologies'!A$13810,A12325)</f>
        <v>1</v>
      </c>
    </row>
    <row r="12326" spans="1:2" x14ac:dyDescent="0.35">
      <c r="A12326" t="str">
        <v>image17660.txt</v>
      </c>
      <c r="B12326">
        <f>COUNTIF(ImagesAndPathologies!A$1:'ImagesAndPathologies'!A$13810,A12326)</f>
        <v>1</v>
      </c>
    </row>
    <row r="12327" spans="1:2" x14ac:dyDescent="0.35">
      <c r="A12327" t="str">
        <v>image17662.txt</v>
      </c>
      <c r="B12327">
        <f>COUNTIF(ImagesAndPathologies!A$1:'ImagesAndPathologies'!A$13810,A12327)</f>
        <v>1</v>
      </c>
    </row>
    <row r="12328" spans="1:2" x14ac:dyDescent="0.35">
      <c r="A12328" t="str">
        <v>image17663.txt</v>
      </c>
      <c r="B12328">
        <f>COUNTIF(ImagesAndPathologies!A$1:'ImagesAndPathologies'!A$13810,A12328)</f>
        <v>1</v>
      </c>
    </row>
    <row r="12329" spans="1:2" x14ac:dyDescent="0.35">
      <c r="A12329" t="str">
        <v>image17664.txt</v>
      </c>
      <c r="B12329">
        <f>COUNTIF(ImagesAndPathologies!A$1:'ImagesAndPathologies'!A$13810,A12329)</f>
        <v>1</v>
      </c>
    </row>
    <row r="12330" spans="1:2" x14ac:dyDescent="0.35">
      <c r="A12330" t="str">
        <v>image17665.txt</v>
      </c>
      <c r="B12330">
        <f>COUNTIF(ImagesAndPathologies!A$1:'ImagesAndPathologies'!A$13810,A12330)</f>
        <v>1</v>
      </c>
    </row>
    <row r="12331" spans="1:2" x14ac:dyDescent="0.35">
      <c r="A12331" t="str">
        <v>image17669.txt</v>
      </c>
      <c r="B12331">
        <f>COUNTIF(ImagesAndPathologies!A$1:'ImagesAndPathologies'!A$13810,A12331)</f>
        <v>1</v>
      </c>
    </row>
    <row r="12332" spans="1:2" x14ac:dyDescent="0.35">
      <c r="A12332" t="str">
        <v>image17670.txt</v>
      </c>
      <c r="B12332">
        <f>COUNTIF(ImagesAndPathologies!A$1:'ImagesAndPathologies'!A$13810,A12332)</f>
        <v>1</v>
      </c>
    </row>
    <row r="12333" spans="1:2" x14ac:dyDescent="0.35">
      <c r="A12333" t="str">
        <v>image17671.txt</v>
      </c>
      <c r="B12333">
        <f>COUNTIF(ImagesAndPathologies!A$1:'ImagesAndPathologies'!A$13810,A12333)</f>
        <v>1</v>
      </c>
    </row>
    <row r="12334" spans="1:2" x14ac:dyDescent="0.35">
      <c r="A12334" t="str">
        <v>image17678.txt</v>
      </c>
      <c r="B12334">
        <f>COUNTIF(ImagesAndPathologies!A$1:'ImagesAndPathologies'!A$13810,A12334)</f>
        <v>1</v>
      </c>
    </row>
    <row r="12335" spans="1:2" x14ac:dyDescent="0.35">
      <c r="A12335" t="str">
        <v>image17679.txt</v>
      </c>
      <c r="B12335">
        <f>COUNTIF(ImagesAndPathologies!A$1:'ImagesAndPathologies'!A$13810,A12335)</f>
        <v>1</v>
      </c>
    </row>
    <row r="12336" spans="1:2" x14ac:dyDescent="0.35">
      <c r="A12336" t="str">
        <v>image17681.txt</v>
      </c>
      <c r="B12336">
        <f>COUNTIF(ImagesAndPathologies!A$1:'ImagesAndPathologies'!A$13810,A12336)</f>
        <v>1</v>
      </c>
    </row>
    <row r="12337" spans="1:2" x14ac:dyDescent="0.35">
      <c r="A12337" t="str">
        <v>image17683.txt</v>
      </c>
      <c r="B12337">
        <f>COUNTIF(ImagesAndPathologies!A$1:'ImagesAndPathologies'!A$13810,A12337)</f>
        <v>1</v>
      </c>
    </row>
    <row r="12338" spans="1:2" x14ac:dyDescent="0.35">
      <c r="A12338" t="str">
        <v>image17684.txt</v>
      </c>
      <c r="B12338">
        <f>COUNTIF(ImagesAndPathologies!A$1:'ImagesAndPathologies'!A$13810,A12338)</f>
        <v>1</v>
      </c>
    </row>
    <row r="12339" spans="1:2" x14ac:dyDescent="0.35">
      <c r="A12339" t="str">
        <v>image17687.txt</v>
      </c>
      <c r="B12339">
        <f>COUNTIF(ImagesAndPathologies!A$1:'ImagesAndPathologies'!A$13810,A12339)</f>
        <v>1</v>
      </c>
    </row>
    <row r="12340" spans="1:2" x14ac:dyDescent="0.35">
      <c r="A12340" t="str">
        <v>image17690.txt</v>
      </c>
      <c r="B12340">
        <f>COUNTIF(ImagesAndPathologies!A$1:'ImagesAndPathologies'!A$13810,A12340)</f>
        <v>1</v>
      </c>
    </row>
    <row r="12341" spans="1:2" x14ac:dyDescent="0.35">
      <c r="A12341" t="str">
        <v>image17691.txt</v>
      </c>
      <c r="B12341">
        <f>COUNTIF(ImagesAndPathologies!A$1:'ImagesAndPathologies'!A$13810,A12341)</f>
        <v>1</v>
      </c>
    </row>
    <row r="12342" spans="1:2" x14ac:dyDescent="0.35">
      <c r="A12342" t="str">
        <v>image17692.txt</v>
      </c>
      <c r="B12342">
        <f>COUNTIF(ImagesAndPathologies!A$1:'ImagesAndPathologies'!A$13810,A12342)</f>
        <v>1</v>
      </c>
    </row>
    <row r="12343" spans="1:2" x14ac:dyDescent="0.35">
      <c r="A12343" t="str">
        <v>image18025.txt</v>
      </c>
      <c r="B12343">
        <f>COUNTIF(ImagesAndPathologies!A$1:'ImagesAndPathologies'!A$13810,A12343)</f>
        <v>1</v>
      </c>
    </row>
    <row r="12344" spans="1:2" x14ac:dyDescent="0.35">
      <c r="A12344" t="str">
        <v>image18026.txt</v>
      </c>
      <c r="B12344">
        <f>COUNTIF(ImagesAndPathologies!A$1:'ImagesAndPathologies'!A$13810,A12344)</f>
        <v>1</v>
      </c>
    </row>
    <row r="12345" spans="1:2" x14ac:dyDescent="0.35">
      <c r="A12345" t="str">
        <v>image18137.txt</v>
      </c>
      <c r="B12345">
        <f>COUNTIF(ImagesAndPathologies!A$1:'ImagesAndPathologies'!A$13810,A12345)</f>
        <v>1</v>
      </c>
    </row>
    <row r="12346" spans="1:2" x14ac:dyDescent="0.35">
      <c r="A12346" t="str">
        <v>image18146.txt</v>
      </c>
      <c r="B12346">
        <f>COUNTIF(ImagesAndPathologies!A$1:'ImagesAndPathologies'!A$13810,A12346)</f>
        <v>1</v>
      </c>
    </row>
  </sheetData>
  <autoFilter ref="B1:B12346" xr:uid="{3874BD92-E2BD-4C1E-ACF5-DDD5BB68EAAD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9637-12EA-4320-BCA6-4B4E5E4BBA57}">
  <dimension ref="A1:H104"/>
  <sheetViews>
    <sheetView topLeftCell="A8" workbookViewId="0">
      <selection activeCell="A27" sqref="A27:XFD27"/>
    </sheetView>
  </sheetViews>
  <sheetFormatPr defaultRowHeight="14.5" x14ac:dyDescent="0.35"/>
  <cols>
    <col min="1" max="1" width="8.7265625" customWidth="1"/>
    <col min="2" max="2" width="13" customWidth="1"/>
    <col min="3" max="3" width="12.81640625" customWidth="1"/>
    <col min="4" max="4" width="13.453125" customWidth="1"/>
    <col min="5" max="5" width="13.90625" customWidth="1"/>
    <col min="6" max="6" width="12.36328125" customWidth="1"/>
    <col min="7" max="7" width="13.453125" customWidth="1"/>
    <col min="8" max="8" width="16.6328125" customWidth="1"/>
  </cols>
  <sheetData>
    <row r="1" spans="1:8" x14ac:dyDescent="0.35">
      <c r="A1" t="s">
        <v>12673</v>
      </c>
    </row>
    <row r="2" spans="1:8" x14ac:dyDescent="0.35">
      <c r="H2" t="e">
        <f>AVERAGE(B2:G2)</f>
        <v>#DIV/0!</v>
      </c>
    </row>
    <row r="3" spans="1:8" x14ac:dyDescent="0.35">
      <c r="A3" t="s">
        <v>12674</v>
      </c>
      <c r="B3" t="s">
        <v>12675</v>
      </c>
      <c r="C3" t="s">
        <v>12676</v>
      </c>
      <c r="D3" t="s">
        <v>12677</v>
      </c>
      <c r="E3" t="s">
        <v>12678</v>
      </c>
      <c r="F3" t="s">
        <v>12679</v>
      </c>
      <c r="G3" t="s">
        <v>12680</v>
      </c>
      <c r="H3" t="s">
        <v>233</v>
      </c>
    </row>
    <row r="4" spans="1:8" x14ac:dyDescent="0.35">
      <c r="A4">
        <v>190</v>
      </c>
      <c r="B4">
        <v>0.57895810514865198</v>
      </c>
      <c r="C4">
        <v>0.58993887972025805</v>
      </c>
      <c r="D4">
        <v>0.51630224306526995</v>
      </c>
      <c r="E4">
        <v>0.51739662859005497</v>
      </c>
      <c r="F4">
        <v>0.66402936390985301</v>
      </c>
      <c r="G4">
        <v>0.54686753869264504</v>
      </c>
      <c r="H4">
        <f t="shared" ref="H4:H35" si="0">AVERAGE(B4:G4)</f>
        <v>0.56891545985445557</v>
      </c>
    </row>
    <row r="5" spans="1:8" x14ac:dyDescent="0.35">
      <c r="A5">
        <v>198</v>
      </c>
      <c r="B5">
        <v>0.57585219016891298</v>
      </c>
      <c r="C5">
        <v>0.577353153014594</v>
      </c>
      <c r="D5">
        <v>0.54560453988575397</v>
      </c>
      <c r="E5">
        <v>0.48775247032054297</v>
      </c>
      <c r="F5">
        <v>0.661784605274924</v>
      </c>
      <c r="G5">
        <v>0.54973443198638805</v>
      </c>
      <c r="H5">
        <f t="shared" si="0"/>
        <v>0.5663468984418526</v>
      </c>
    </row>
    <row r="6" spans="1:8" x14ac:dyDescent="0.35">
      <c r="A6">
        <v>193</v>
      </c>
      <c r="B6">
        <v>0.562280364610799</v>
      </c>
      <c r="C6">
        <v>0.58147518934447795</v>
      </c>
      <c r="D6">
        <v>0.51464715272816297</v>
      </c>
      <c r="E6">
        <v>0.53203368215646996</v>
      </c>
      <c r="F6">
        <v>0.65712452573305902</v>
      </c>
      <c r="G6">
        <v>0.536452726146606</v>
      </c>
      <c r="H6">
        <f t="shared" si="0"/>
        <v>0.56400227345326248</v>
      </c>
    </row>
    <row r="7" spans="1:8" s="32" customFormat="1" x14ac:dyDescent="0.35">
      <c r="A7">
        <v>186</v>
      </c>
      <c r="B7">
        <v>0.54001007334469397</v>
      </c>
      <c r="C7">
        <v>0.56774661906058899</v>
      </c>
      <c r="D7">
        <v>0.50824616999466998</v>
      </c>
      <c r="E7">
        <v>0.50908740881148995</v>
      </c>
      <c r="F7">
        <v>0.62117750824236095</v>
      </c>
      <c r="G7">
        <v>0.52837094280359798</v>
      </c>
      <c r="H7">
        <f t="shared" si="0"/>
        <v>0.54577312037623371</v>
      </c>
    </row>
    <row r="8" spans="1:8" x14ac:dyDescent="0.35">
      <c r="A8">
        <v>194</v>
      </c>
      <c r="B8">
        <v>0.55031447285304202</v>
      </c>
      <c r="C8">
        <v>0.56778727304296495</v>
      </c>
      <c r="D8">
        <v>0.50424610324718999</v>
      </c>
      <c r="E8">
        <v>0.49563084681365999</v>
      </c>
      <c r="F8">
        <v>0.62143871313309895</v>
      </c>
      <c r="G8">
        <v>0.53171889325210697</v>
      </c>
      <c r="H8">
        <f t="shared" si="0"/>
        <v>0.5451893837236772</v>
      </c>
    </row>
    <row r="9" spans="1:8" x14ac:dyDescent="0.35">
      <c r="A9">
        <v>188</v>
      </c>
      <c r="B9">
        <v>0.545983136273269</v>
      </c>
      <c r="C9">
        <v>0.56419239440764701</v>
      </c>
      <c r="D9">
        <v>0.49294038494700398</v>
      </c>
      <c r="E9">
        <v>0.485594824164849</v>
      </c>
      <c r="F9">
        <v>0.64097865024145495</v>
      </c>
      <c r="G9">
        <v>0.531934382828536</v>
      </c>
      <c r="H9">
        <f t="shared" si="0"/>
        <v>0.54360396214379336</v>
      </c>
    </row>
    <row r="10" spans="1:8" x14ac:dyDescent="0.35">
      <c r="A10">
        <v>170</v>
      </c>
      <c r="B10">
        <v>0.51903667689127897</v>
      </c>
      <c r="C10">
        <v>0.56792060837384795</v>
      </c>
      <c r="D10">
        <v>0.51740741420654002</v>
      </c>
      <c r="E10">
        <v>0.490482059106427</v>
      </c>
      <c r="F10">
        <v>0.62094437261633995</v>
      </c>
      <c r="G10">
        <v>0.53749033088201403</v>
      </c>
      <c r="H10">
        <f t="shared" si="0"/>
        <v>0.54221357701274142</v>
      </c>
    </row>
    <row r="11" spans="1:8" s="30" customFormat="1" x14ac:dyDescent="0.35">
      <c r="A11" s="30">
        <v>171</v>
      </c>
      <c r="B11" s="30">
        <v>0.51216280257485403</v>
      </c>
      <c r="C11" s="30">
        <v>0.557660250949787</v>
      </c>
      <c r="D11" s="30">
        <v>0.50744646300610097</v>
      </c>
      <c r="E11" s="30">
        <v>0.49671421623804302</v>
      </c>
      <c r="F11" s="30">
        <v>0.62780148224057897</v>
      </c>
      <c r="G11" s="30">
        <v>0.53244262932628705</v>
      </c>
      <c r="H11" s="30">
        <f t="shared" si="0"/>
        <v>0.53903797405594178</v>
      </c>
    </row>
    <row r="12" spans="1:8" x14ac:dyDescent="0.35">
      <c r="A12">
        <v>182</v>
      </c>
      <c r="B12">
        <v>0.54318328127849103</v>
      </c>
      <c r="C12">
        <v>0.55791781218564696</v>
      </c>
      <c r="D12">
        <v>0.51189983467461198</v>
      </c>
      <c r="E12">
        <v>0.47720427976450502</v>
      </c>
      <c r="F12">
        <v>0.63283822378530197</v>
      </c>
      <c r="G12">
        <v>0.50944995205655896</v>
      </c>
      <c r="H12">
        <f t="shared" si="0"/>
        <v>0.53874889729085262</v>
      </c>
    </row>
    <row r="13" spans="1:8" x14ac:dyDescent="0.35">
      <c r="A13">
        <v>196</v>
      </c>
      <c r="B13">
        <v>0.54479823925132098</v>
      </c>
      <c r="C13">
        <v>0.53481441203352498</v>
      </c>
      <c r="D13">
        <v>0.50281936355560497</v>
      </c>
      <c r="E13">
        <v>0.48599667777116301</v>
      </c>
      <c r="F13">
        <v>0.62160058113959904</v>
      </c>
      <c r="G13">
        <v>0.53365935580597601</v>
      </c>
      <c r="H13">
        <f t="shared" si="0"/>
        <v>0.53728143825953145</v>
      </c>
    </row>
    <row r="14" spans="1:8" x14ac:dyDescent="0.35">
      <c r="A14">
        <v>156</v>
      </c>
      <c r="B14">
        <v>0.54396398322999195</v>
      </c>
      <c r="C14">
        <v>0.56099540375491697</v>
      </c>
      <c r="D14">
        <v>0.50806734583034896</v>
      </c>
      <c r="E14">
        <v>0.48490911963804401</v>
      </c>
      <c r="F14">
        <v>0.57823942592693101</v>
      </c>
      <c r="G14">
        <v>0.54164388037593503</v>
      </c>
      <c r="H14">
        <f t="shared" si="0"/>
        <v>0.53630319312602792</v>
      </c>
    </row>
    <row r="15" spans="1:8" x14ac:dyDescent="0.35">
      <c r="A15">
        <v>192</v>
      </c>
      <c r="B15">
        <v>0.53521094307572303</v>
      </c>
      <c r="C15">
        <v>0.56047704791554098</v>
      </c>
      <c r="D15">
        <v>0.50045704822127501</v>
      </c>
      <c r="E15">
        <v>0.49263345535884401</v>
      </c>
      <c r="F15">
        <v>0.59841808026282906</v>
      </c>
      <c r="G15">
        <v>0.52502655778737795</v>
      </c>
      <c r="H15">
        <f t="shared" si="0"/>
        <v>0.53537052210359837</v>
      </c>
    </row>
    <row r="16" spans="1:8" x14ac:dyDescent="0.35">
      <c r="A16">
        <v>177</v>
      </c>
      <c r="B16">
        <v>0.52716488716528498</v>
      </c>
      <c r="C16">
        <v>0.54560738617142701</v>
      </c>
      <c r="D16">
        <v>0.500770083344517</v>
      </c>
      <c r="E16">
        <v>0.49763086653397498</v>
      </c>
      <c r="F16">
        <v>0.58064982645866003</v>
      </c>
      <c r="G16">
        <v>0.551945976404841</v>
      </c>
      <c r="H16">
        <f t="shared" si="0"/>
        <v>0.53396150434645084</v>
      </c>
    </row>
    <row r="17" spans="1:8" x14ac:dyDescent="0.35">
      <c r="A17">
        <v>199</v>
      </c>
      <c r="B17">
        <v>0.53361764764641195</v>
      </c>
      <c r="C17">
        <v>0.55992668169305704</v>
      </c>
      <c r="D17">
        <v>0.489797218657054</v>
      </c>
      <c r="E17">
        <v>0.49051393391383902</v>
      </c>
      <c r="F17">
        <v>0.60322805163190496</v>
      </c>
      <c r="G17">
        <v>0.51028483465552599</v>
      </c>
      <c r="H17">
        <f t="shared" si="0"/>
        <v>0.53122806136629885</v>
      </c>
    </row>
    <row r="18" spans="1:8" x14ac:dyDescent="0.35">
      <c r="A18">
        <v>184</v>
      </c>
      <c r="B18">
        <v>0.52174717359081901</v>
      </c>
      <c r="C18">
        <v>0.56600152564123096</v>
      </c>
      <c r="D18">
        <v>0.49413930544175799</v>
      </c>
      <c r="E18">
        <v>0.48206134937147899</v>
      </c>
      <c r="F18">
        <v>0.60344538514282497</v>
      </c>
      <c r="G18">
        <v>0.51805311618162397</v>
      </c>
      <c r="H18">
        <f t="shared" si="0"/>
        <v>0.53090797589495597</v>
      </c>
    </row>
    <row r="19" spans="1:8" x14ac:dyDescent="0.35">
      <c r="A19">
        <v>181</v>
      </c>
      <c r="B19">
        <v>0.54552447092860901</v>
      </c>
      <c r="C19">
        <v>0.536127233341542</v>
      </c>
      <c r="D19">
        <v>0.50749111524610901</v>
      </c>
      <c r="E19">
        <v>0.50946138697438903</v>
      </c>
      <c r="F19">
        <v>0.55668333204765397</v>
      </c>
      <c r="G19">
        <v>0.52325160137805804</v>
      </c>
      <c r="H19">
        <f t="shared" si="0"/>
        <v>0.52975652331939349</v>
      </c>
    </row>
    <row r="20" spans="1:8" x14ac:dyDescent="0.35">
      <c r="A20">
        <v>149</v>
      </c>
      <c r="B20">
        <v>0.51854285764175601</v>
      </c>
      <c r="C20">
        <v>0.55181427346096401</v>
      </c>
      <c r="D20">
        <v>0.49603009037607698</v>
      </c>
      <c r="E20">
        <v>0.48804074642442802</v>
      </c>
      <c r="F20">
        <v>0.58402071968925096</v>
      </c>
      <c r="G20">
        <v>0.53999001894750398</v>
      </c>
      <c r="H20">
        <f t="shared" si="0"/>
        <v>0.52973978442333003</v>
      </c>
    </row>
    <row r="21" spans="1:8" x14ac:dyDescent="0.35">
      <c r="A21">
        <v>169</v>
      </c>
      <c r="B21">
        <v>0.53178984485918201</v>
      </c>
      <c r="C21">
        <v>0.55538649723442401</v>
      </c>
      <c r="D21">
        <v>0.49511832922627103</v>
      </c>
      <c r="E21">
        <v>0.502904836730935</v>
      </c>
      <c r="F21">
        <v>0.58416690754874701</v>
      </c>
      <c r="G21">
        <v>0.49845064246880399</v>
      </c>
      <c r="H21">
        <f t="shared" si="0"/>
        <v>0.52796950967806056</v>
      </c>
    </row>
    <row r="22" spans="1:8" x14ac:dyDescent="0.35">
      <c r="A22" s="32">
        <v>162</v>
      </c>
      <c r="B22">
        <v>0.54078431219897105</v>
      </c>
      <c r="C22">
        <v>0.55168473524966399</v>
      </c>
      <c r="D22">
        <v>0.48233191001676501</v>
      </c>
      <c r="E22">
        <v>0.46065750364278502</v>
      </c>
      <c r="F22">
        <v>0.60360529898551296</v>
      </c>
      <c r="G22">
        <v>0.52690310981768795</v>
      </c>
      <c r="H22">
        <f t="shared" si="0"/>
        <v>0.52766114498523109</v>
      </c>
    </row>
    <row r="23" spans="1:8" x14ac:dyDescent="0.35">
      <c r="A23">
        <v>200</v>
      </c>
      <c r="B23">
        <v>0.52720188472957197</v>
      </c>
      <c r="C23">
        <v>0.54954047900416003</v>
      </c>
      <c r="D23">
        <v>0.48809269974566999</v>
      </c>
      <c r="E23">
        <v>0.500903841317072</v>
      </c>
      <c r="F23">
        <v>0.59433033745751795</v>
      </c>
      <c r="G23">
        <v>0.50540440141086496</v>
      </c>
      <c r="H23">
        <f t="shared" si="0"/>
        <v>0.52757894061080945</v>
      </c>
    </row>
    <row r="24" spans="1:8" x14ac:dyDescent="0.35">
      <c r="A24">
        <v>179</v>
      </c>
      <c r="B24">
        <v>0.52563275482367799</v>
      </c>
      <c r="C24">
        <v>0.54274863420864805</v>
      </c>
      <c r="D24">
        <v>0.50653946586471399</v>
      </c>
      <c r="E24">
        <v>0.49505547995823102</v>
      </c>
      <c r="F24">
        <v>0.58417982789942302</v>
      </c>
      <c r="G24">
        <v>0.50966859602535697</v>
      </c>
      <c r="H24">
        <f t="shared" si="0"/>
        <v>0.5273041264633419</v>
      </c>
    </row>
    <row r="25" spans="1:8" x14ac:dyDescent="0.35">
      <c r="A25">
        <v>178</v>
      </c>
      <c r="B25">
        <v>0.52582762338543199</v>
      </c>
      <c r="C25">
        <v>0.55271911461957401</v>
      </c>
      <c r="D25">
        <v>0.50174354074386696</v>
      </c>
      <c r="E25">
        <v>0.48288323737032701</v>
      </c>
      <c r="F25">
        <v>0.59451292303204295</v>
      </c>
      <c r="G25">
        <v>0.50535649269293703</v>
      </c>
      <c r="H25">
        <f t="shared" si="0"/>
        <v>0.52717382197403007</v>
      </c>
    </row>
    <row r="26" spans="1:8" x14ac:dyDescent="0.35">
      <c r="A26">
        <v>195</v>
      </c>
      <c r="B26">
        <v>0.52629356179496201</v>
      </c>
      <c r="C26">
        <v>0.53739649997241001</v>
      </c>
      <c r="D26">
        <v>0.51057226309173998</v>
      </c>
      <c r="E26">
        <v>0.48708049026454903</v>
      </c>
      <c r="F26">
        <v>0.59270750873724198</v>
      </c>
      <c r="G26">
        <v>0.50763921235402798</v>
      </c>
      <c r="H26">
        <f t="shared" si="0"/>
        <v>0.52694825603582174</v>
      </c>
    </row>
    <row r="27" spans="1:8" x14ac:dyDescent="0.35">
      <c r="A27">
        <v>187</v>
      </c>
      <c r="B27">
        <v>0.52312140843171895</v>
      </c>
      <c r="C27">
        <v>0.56253530660539897</v>
      </c>
      <c r="D27">
        <v>0.51209609696895297</v>
      </c>
      <c r="E27">
        <v>0.49537169161296901</v>
      </c>
      <c r="F27">
        <v>0.58129549352963195</v>
      </c>
      <c r="G27">
        <v>0.48292864030389199</v>
      </c>
      <c r="H27">
        <f t="shared" si="0"/>
        <v>0.52622477290876057</v>
      </c>
    </row>
    <row r="28" spans="1:8" x14ac:dyDescent="0.35">
      <c r="A28" s="39">
        <v>173</v>
      </c>
      <c r="B28">
        <v>0.53178258766956998</v>
      </c>
      <c r="C28">
        <v>0.54170524482162397</v>
      </c>
      <c r="D28">
        <v>0.50458065312390099</v>
      </c>
      <c r="E28">
        <v>0.49823287579905201</v>
      </c>
      <c r="F28">
        <v>0.58856468394082095</v>
      </c>
      <c r="G28">
        <v>0.48581134895114197</v>
      </c>
      <c r="H28">
        <f t="shared" si="0"/>
        <v>0.52511289905101821</v>
      </c>
    </row>
    <row r="29" spans="1:8" x14ac:dyDescent="0.35">
      <c r="A29">
        <v>154</v>
      </c>
      <c r="B29">
        <v>0.51440702738982402</v>
      </c>
      <c r="C29">
        <v>0.53666707017539295</v>
      </c>
      <c r="D29">
        <v>0.49642625771922699</v>
      </c>
      <c r="E29">
        <v>0.47475668563116102</v>
      </c>
      <c r="F29">
        <v>0.60521537647110202</v>
      </c>
      <c r="G29">
        <v>0.52009203588379804</v>
      </c>
      <c r="H29">
        <f t="shared" si="0"/>
        <v>0.52459407554508419</v>
      </c>
    </row>
    <row r="30" spans="1:8" x14ac:dyDescent="0.35">
      <c r="A30">
        <v>158</v>
      </c>
      <c r="B30">
        <v>0.52581449849645001</v>
      </c>
      <c r="C30">
        <v>0.55017306628140294</v>
      </c>
      <c r="D30">
        <v>0.49080758348708398</v>
      </c>
      <c r="E30">
        <v>0.47798294511879702</v>
      </c>
      <c r="F30">
        <v>0.58189052552712806</v>
      </c>
      <c r="G30">
        <v>0.51879518080050302</v>
      </c>
      <c r="H30">
        <f t="shared" si="0"/>
        <v>0.52424396661856087</v>
      </c>
    </row>
    <row r="31" spans="1:8" x14ac:dyDescent="0.35">
      <c r="A31">
        <v>183</v>
      </c>
      <c r="B31">
        <v>0.52291576404363505</v>
      </c>
      <c r="C31">
        <v>0.55138640325736599</v>
      </c>
      <c r="D31">
        <v>0.50011081592939899</v>
      </c>
      <c r="E31">
        <v>0.50162854704306603</v>
      </c>
      <c r="F31">
        <v>0.57452319257578999</v>
      </c>
      <c r="G31">
        <v>0.48820221299609101</v>
      </c>
      <c r="H31">
        <f t="shared" si="0"/>
        <v>0.52312782264089119</v>
      </c>
    </row>
    <row r="32" spans="1:8" x14ac:dyDescent="0.35">
      <c r="A32">
        <v>197</v>
      </c>
      <c r="B32">
        <v>0.52037357879565105</v>
      </c>
      <c r="C32">
        <v>0.55400796801301999</v>
      </c>
      <c r="D32">
        <v>0.50665156881509299</v>
      </c>
      <c r="E32">
        <v>0.47410883243083002</v>
      </c>
      <c r="F32">
        <v>0.56655250356804998</v>
      </c>
      <c r="G32">
        <v>0.505131516622363</v>
      </c>
      <c r="H32">
        <f t="shared" si="0"/>
        <v>0.52113766137416784</v>
      </c>
    </row>
    <row r="33" spans="1:8" x14ac:dyDescent="0.35">
      <c r="A33">
        <v>175</v>
      </c>
      <c r="B33">
        <v>0.50365332627077697</v>
      </c>
      <c r="C33">
        <v>0.55503974739667195</v>
      </c>
      <c r="D33">
        <v>0.491654021129587</v>
      </c>
      <c r="E33">
        <v>0.47212263591031001</v>
      </c>
      <c r="F33">
        <v>0.57778327575967603</v>
      </c>
      <c r="G33">
        <v>0.52108000091461404</v>
      </c>
      <c r="H33">
        <f t="shared" si="0"/>
        <v>0.52022216789693931</v>
      </c>
    </row>
    <row r="34" spans="1:8" x14ac:dyDescent="0.35">
      <c r="A34">
        <v>164</v>
      </c>
      <c r="B34">
        <v>0.51607600629788097</v>
      </c>
      <c r="C34">
        <v>0.53834859164217197</v>
      </c>
      <c r="D34">
        <v>0.48691501252619002</v>
      </c>
      <c r="E34">
        <v>0.47196636235762202</v>
      </c>
      <c r="F34">
        <v>0.58191201893338795</v>
      </c>
      <c r="G34">
        <v>0.51893225029619805</v>
      </c>
      <c r="H34">
        <f t="shared" si="0"/>
        <v>0.51902504034224184</v>
      </c>
    </row>
    <row r="35" spans="1:8" x14ac:dyDescent="0.35">
      <c r="A35">
        <v>151</v>
      </c>
      <c r="B35">
        <v>0.52845203667958196</v>
      </c>
      <c r="C35">
        <v>0.54892528969907695</v>
      </c>
      <c r="D35">
        <v>0.49832229225165398</v>
      </c>
      <c r="E35">
        <v>0.45280373648340699</v>
      </c>
      <c r="F35">
        <v>0.58899485341644697</v>
      </c>
      <c r="G35">
        <v>0.495490960151722</v>
      </c>
      <c r="H35">
        <f t="shared" si="0"/>
        <v>0.51883152811364808</v>
      </c>
    </row>
    <row r="36" spans="1:8" x14ac:dyDescent="0.35">
      <c r="A36">
        <v>189</v>
      </c>
      <c r="B36">
        <v>0.53339781374664796</v>
      </c>
      <c r="C36">
        <v>0.54096922565613803</v>
      </c>
      <c r="D36">
        <v>0.49122011145169597</v>
      </c>
      <c r="E36">
        <v>0.46444055294353498</v>
      </c>
      <c r="F36">
        <v>0.57547275983064705</v>
      </c>
      <c r="G36">
        <v>0.50115345109109999</v>
      </c>
      <c r="H36">
        <f t="shared" ref="H36:H67" si="1">AVERAGE(B36:G36)</f>
        <v>0.51777565245329404</v>
      </c>
    </row>
    <row r="37" spans="1:8" x14ac:dyDescent="0.35">
      <c r="A37">
        <v>176</v>
      </c>
      <c r="B37">
        <v>0.5287252647524</v>
      </c>
      <c r="C37">
        <v>0.55051902923456597</v>
      </c>
      <c r="D37">
        <v>0.47677900823351699</v>
      </c>
      <c r="E37">
        <v>0.476416593877318</v>
      </c>
      <c r="F37">
        <v>0.55914664507499401</v>
      </c>
      <c r="G37">
        <v>0.51208403331869401</v>
      </c>
      <c r="H37">
        <f t="shared" si="1"/>
        <v>0.5172784290819149</v>
      </c>
    </row>
    <row r="38" spans="1:8" x14ac:dyDescent="0.35">
      <c r="A38">
        <v>150</v>
      </c>
      <c r="B38">
        <v>0.52437537473761597</v>
      </c>
      <c r="C38">
        <v>0.53514340506525704</v>
      </c>
      <c r="D38">
        <v>0.48784253701560398</v>
      </c>
      <c r="E38">
        <v>0.478837574572331</v>
      </c>
      <c r="F38">
        <v>0.57828783706623299</v>
      </c>
      <c r="G38">
        <v>0.49839489594805803</v>
      </c>
      <c r="H38">
        <f t="shared" si="1"/>
        <v>0.51714693740084983</v>
      </c>
    </row>
    <row r="39" spans="1:8" x14ac:dyDescent="0.35">
      <c r="A39">
        <v>180</v>
      </c>
      <c r="B39">
        <v>0.52675284158728797</v>
      </c>
      <c r="C39">
        <v>0.53152733846537303</v>
      </c>
      <c r="D39">
        <v>0.48273763633241201</v>
      </c>
      <c r="E39">
        <v>0.47386522784241403</v>
      </c>
      <c r="F39">
        <v>0.57518782960653703</v>
      </c>
      <c r="G39">
        <v>0.49966875220970502</v>
      </c>
      <c r="H39">
        <f t="shared" si="1"/>
        <v>0.51495660434062152</v>
      </c>
    </row>
    <row r="40" spans="1:8" x14ac:dyDescent="0.35">
      <c r="A40">
        <v>159</v>
      </c>
      <c r="B40">
        <v>0.51199377973267102</v>
      </c>
      <c r="C40">
        <v>0.53885128851229902</v>
      </c>
      <c r="D40">
        <v>0.465768529594562</v>
      </c>
      <c r="E40">
        <v>0.47529810114877002</v>
      </c>
      <c r="F40">
        <v>0.56943559429986301</v>
      </c>
      <c r="G40">
        <v>0.52402332824321995</v>
      </c>
      <c r="H40">
        <f t="shared" si="1"/>
        <v>0.51422843692189746</v>
      </c>
    </row>
    <row r="41" spans="1:8" x14ac:dyDescent="0.35">
      <c r="A41">
        <v>185</v>
      </c>
      <c r="B41">
        <v>0.51570048714953098</v>
      </c>
      <c r="C41">
        <v>0.52683589230816097</v>
      </c>
      <c r="D41">
        <v>0.46070350961993001</v>
      </c>
      <c r="E41">
        <v>0.497183270041887</v>
      </c>
      <c r="F41">
        <v>0.58394045975133801</v>
      </c>
      <c r="G41">
        <v>0.498451979920086</v>
      </c>
      <c r="H41">
        <f t="shared" si="1"/>
        <v>0.51380259979848886</v>
      </c>
    </row>
    <row r="42" spans="1:8" x14ac:dyDescent="0.35">
      <c r="A42">
        <v>174</v>
      </c>
      <c r="B42">
        <v>0.49495890199175102</v>
      </c>
      <c r="C42">
        <v>0.542254360826673</v>
      </c>
      <c r="D42">
        <v>0.46865828100757001</v>
      </c>
      <c r="E42">
        <v>0.47584694944045203</v>
      </c>
      <c r="F42">
        <v>0.57859802173505404</v>
      </c>
      <c r="G42">
        <v>0.51667273761335997</v>
      </c>
      <c r="H42">
        <f t="shared" si="1"/>
        <v>0.51283154210247661</v>
      </c>
    </row>
    <row r="43" spans="1:8" x14ac:dyDescent="0.35">
      <c r="A43">
        <v>191</v>
      </c>
      <c r="B43">
        <v>0.49087661342926697</v>
      </c>
      <c r="C43">
        <v>0.52572079974715302</v>
      </c>
      <c r="D43">
        <v>0.50063602741771296</v>
      </c>
      <c r="E43">
        <v>0.46774855371867502</v>
      </c>
      <c r="F43">
        <v>0.57662740341776197</v>
      </c>
      <c r="G43">
        <v>0.51032242139370698</v>
      </c>
      <c r="H43">
        <f t="shared" si="1"/>
        <v>0.5119886365207128</v>
      </c>
    </row>
    <row r="44" spans="1:8" x14ac:dyDescent="0.35">
      <c r="A44">
        <v>165</v>
      </c>
      <c r="B44">
        <v>0.50453666704099498</v>
      </c>
      <c r="C44">
        <v>0.558010157927321</v>
      </c>
      <c r="D44">
        <v>0.47139372933617302</v>
      </c>
      <c r="E44">
        <v>0.47436815040150598</v>
      </c>
      <c r="F44">
        <v>0.55807817115348601</v>
      </c>
      <c r="G44">
        <v>0.50182243724019804</v>
      </c>
      <c r="H44">
        <f t="shared" si="1"/>
        <v>0.51136821884994654</v>
      </c>
    </row>
    <row r="45" spans="1:8" x14ac:dyDescent="0.35">
      <c r="A45">
        <v>163</v>
      </c>
      <c r="B45">
        <v>0.50560597526657702</v>
      </c>
      <c r="C45">
        <v>0.53643726478654696</v>
      </c>
      <c r="D45">
        <v>0.45484688352241298</v>
      </c>
      <c r="E45">
        <v>0.46160838030576701</v>
      </c>
      <c r="F45">
        <v>0.59175933028329197</v>
      </c>
      <c r="G45">
        <v>0.51188323864292096</v>
      </c>
      <c r="H45">
        <f t="shared" si="1"/>
        <v>0.51035684546791948</v>
      </c>
    </row>
    <row r="46" spans="1:8" x14ac:dyDescent="0.35">
      <c r="A46">
        <v>166</v>
      </c>
      <c r="B46">
        <v>0.50924982219177695</v>
      </c>
      <c r="C46">
        <v>0.52442484146100599</v>
      </c>
      <c r="D46">
        <v>0.47781880200594301</v>
      </c>
      <c r="E46">
        <v>0.473038513636588</v>
      </c>
      <c r="F46">
        <v>0.56674665324989104</v>
      </c>
      <c r="G46">
        <v>0.50256595049617603</v>
      </c>
      <c r="H46">
        <f t="shared" si="1"/>
        <v>0.50897409717356357</v>
      </c>
    </row>
    <row r="47" spans="1:8" x14ac:dyDescent="0.35">
      <c r="A47">
        <v>142</v>
      </c>
      <c r="B47">
        <v>0.50367786582902796</v>
      </c>
      <c r="C47">
        <v>0.53605664858283497</v>
      </c>
      <c r="D47">
        <v>0.48417781854369801</v>
      </c>
      <c r="E47">
        <v>0.481530120044662</v>
      </c>
      <c r="F47">
        <v>0.53070518680053802</v>
      </c>
      <c r="G47">
        <v>0.50690443968965804</v>
      </c>
      <c r="H47">
        <f t="shared" si="1"/>
        <v>0.50717534658173646</v>
      </c>
    </row>
    <row r="48" spans="1:8" x14ac:dyDescent="0.35">
      <c r="A48">
        <v>168</v>
      </c>
      <c r="B48">
        <v>0.51381777669445705</v>
      </c>
      <c r="C48">
        <v>0.52810161298479297</v>
      </c>
      <c r="D48">
        <v>0.46996861879400398</v>
      </c>
      <c r="E48">
        <v>0.47830769399470802</v>
      </c>
      <c r="F48">
        <v>0.52794445168545101</v>
      </c>
      <c r="G48">
        <v>0.51144693696666199</v>
      </c>
      <c r="H48">
        <f t="shared" si="1"/>
        <v>0.50493118185334585</v>
      </c>
    </row>
    <row r="49" spans="1:8" x14ac:dyDescent="0.35">
      <c r="A49">
        <v>167</v>
      </c>
      <c r="B49">
        <v>0.49586102303493601</v>
      </c>
      <c r="C49">
        <v>0.50928326041183802</v>
      </c>
      <c r="D49">
        <v>0.48447148871555401</v>
      </c>
      <c r="E49">
        <v>0.458074231358089</v>
      </c>
      <c r="F49">
        <v>0.58935905505119601</v>
      </c>
      <c r="G49">
        <v>0.48832496820606403</v>
      </c>
      <c r="H49">
        <f t="shared" si="1"/>
        <v>0.50422900446294616</v>
      </c>
    </row>
    <row r="50" spans="1:8" x14ac:dyDescent="0.35">
      <c r="A50">
        <v>161</v>
      </c>
      <c r="B50">
        <v>0.49974848266824501</v>
      </c>
      <c r="C50">
        <v>0.52573266346465697</v>
      </c>
      <c r="D50">
        <v>0.477961977591703</v>
      </c>
      <c r="E50">
        <v>0.44764338826330502</v>
      </c>
      <c r="F50">
        <v>0.54772842387583898</v>
      </c>
      <c r="G50">
        <v>0.52540967224761703</v>
      </c>
      <c r="H50">
        <f t="shared" si="1"/>
        <v>0.50403743468522766</v>
      </c>
    </row>
    <row r="51" spans="1:8" x14ac:dyDescent="0.35">
      <c r="A51">
        <v>160</v>
      </c>
      <c r="B51">
        <v>0.50077151723027102</v>
      </c>
      <c r="C51">
        <v>0.52628026610816303</v>
      </c>
      <c r="D51">
        <v>0.46864893476457697</v>
      </c>
      <c r="E51">
        <v>0.47319216816732601</v>
      </c>
      <c r="F51">
        <v>0.56328041436034004</v>
      </c>
      <c r="G51">
        <v>0.48894592663497899</v>
      </c>
      <c r="H51">
        <f t="shared" si="1"/>
        <v>0.50351987121094266</v>
      </c>
    </row>
    <row r="52" spans="1:8" x14ac:dyDescent="0.35">
      <c r="A52">
        <v>153</v>
      </c>
      <c r="B52">
        <v>0.48944001716104402</v>
      </c>
      <c r="C52">
        <v>0.53454407958180195</v>
      </c>
      <c r="D52">
        <v>0.46846015797718898</v>
      </c>
      <c r="E52">
        <v>0.46573705129048099</v>
      </c>
      <c r="F52">
        <v>0.55315001495876504</v>
      </c>
      <c r="G52">
        <v>0.50052922855024495</v>
      </c>
      <c r="H52">
        <f t="shared" si="1"/>
        <v>0.50197675825325438</v>
      </c>
    </row>
    <row r="53" spans="1:8" x14ac:dyDescent="0.35">
      <c r="A53">
        <v>157</v>
      </c>
      <c r="B53">
        <v>0.50949085834543195</v>
      </c>
      <c r="C53">
        <v>0.52381580624778101</v>
      </c>
      <c r="D53">
        <v>0.47580692237545602</v>
      </c>
      <c r="E53">
        <v>0.467953179605612</v>
      </c>
      <c r="F53">
        <v>0.54468349559026696</v>
      </c>
      <c r="G53">
        <v>0.47915537409933501</v>
      </c>
      <c r="H53">
        <f t="shared" si="1"/>
        <v>0.50015093937731381</v>
      </c>
    </row>
    <row r="54" spans="1:8" x14ac:dyDescent="0.35">
      <c r="A54">
        <v>144</v>
      </c>
      <c r="B54">
        <v>0.51590388514147301</v>
      </c>
      <c r="C54">
        <v>0.52472308705807302</v>
      </c>
      <c r="D54">
        <v>0.46853166510182098</v>
      </c>
      <c r="E54">
        <v>0.44127982883678002</v>
      </c>
      <c r="F54">
        <v>0.55006093338246598</v>
      </c>
      <c r="G54">
        <v>0.494089139552014</v>
      </c>
      <c r="H54">
        <f t="shared" si="1"/>
        <v>0.49909808984543785</v>
      </c>
    </row>
    <row r="55" spans="1:8" x14ac:dyDescent="0.35">
      <c r="A55">
        <v>118</v>
      </c>
      <c r="B55">
        <v>0.49127942447066703</v>
      </c>
      <c r="C55">
        <v>0.52094852508520195</v>
      </c>
      <c r="D55">
        <v>0.46024702873179502</v>
      </c>
      <c r="E55">
        <v>0.44607564511973302</v>
      </c>
      <c r="F55">
        <v>0.55549271130090705</v>
      </c>
      <c r="G55">
        <v>0.51686636114895201</v>
      </c>
      <c r="H55">
        <f t="shared" si="1"/>
        <v>0.49848494930954268</v>
      </c>
    </row>
    <row r="56" spans="1:8" x14ac:dyDescent="0.35">
      <c r="A56">
        <v>129</v>
      </c>
      <c r="B56">
        <v>0.49176079762568498</v>
      </c>
      <c r="C56">
        <v>0.52299055944023498</v>
      </c>
      <c r="D56">
        <v>0.45520132360299098</v>
      </c>
      <c r="E56">
        <v>0.44606516791858097</v>
      </c>
      <c r="F56">
        <v>0.56601292927594904</v>
      </c>
      <c r="G56">
        <v>0.50120475362738703</v>
      </c>
      <c r="H56">
        <f t="shared" si="1"/>
        <v>0.49720592191513807</v>
      </c>
    </row>
    <row r="57" spans="1:8" x14ac:dyDescent="0.35">
      <c r="A57">
        <v>141</v>
      </c>
      <c r="B57">
        <v>0.51647898835459805</v>
      </c>
      <c r="C57">
        <v>0.53344537507707701</v>
      </c>
      <c r="D57">
        <v>0.47199464115596501</v>
      </c>
      <c r="E57">
        <v>0.450106810081634</v>
      </c>
      <c r="F57">
        <v>0.51378791296816995</v>
      </c>
      <c r="G57">
        <v>0.48906285236461799</v>
      </c>
      <c r="H57">
        <f t="shared" si="1"/>
        <v>0.49581276333367702</v>
      </c>
    </row>
    <row r="58" spans="1:8" x14ac:dyDescent="0.35">
      <c r="A58">
        <v>138</v>
      </c>
      <c r="B58">
        <v>0.48716339523024599</v>
      </c>
      <c r="C58">
        <v>0.50459210848060299</v>
      </c>
      <c r="D58">
        <v>0.44581772289742599</v>
      </c>
      <c r="E58">
        <v>0.45279672764621298</v>
      </c>
      <c r="F58">
        <v>0.56226552408283703</v>
      </c>
      <c r="G58">
        <v>0.50269068550016305</v>
      </c>
      <c r="H58">
        <f t="shared" si="1"/>
        <v>0.49255436063958141</v>
      </c>
    </row>
    <row r="59" spans="1:8" x14ac:dyDescent="0.35">
      <c r="A59">
        <v>147</v>
      </c>
      <c r="B59">
        <v>0.50528644459981398</v>
      </c>
      <c r="C59">
        <v>0.51537251602784095</v>
      </c>
      <c r="D59">
        <v>0.45938094971397397</v>
      </c>
      <c r="E59">
        <v>0.410942404783536</v>
      </c>
      <c r="F59">
        <v>0.57260386780582395</v>
      </c>
      <c r="G59">
        <v>0.48737939080475301</v>
      </c>
      <c r="H59">
        <f t="shared" si="1"/>
        <v>0.49182759562262363</v>
      </c>
    </row>
    <row r="60" spans="1:8" x14ac:dyDescent="0.35">
      <c r="A60">
        <v>146</v>
      </c>
      <c r="B60">
        <v>0.48459556793421099</v>
      </c>
      <c r="C60">
        <v>0.54642878952529494</v>
      </c>
      <c r="D60">
        <v>0.44886624271741099</v>
      </c>
      <c r="E60">
        <v>0.43951028144644599</v>
      </c>
      <c r="F60">
        <v>0.54536367228247695</v>
      </c>
      <c r="G60">
        <v>0.48605003362814198</v>
      </c>
      <c r="H60">
        <f t="shared" si="1"/>
        <v>0.4918024312556637</v>
      </c>
    </row>
    <row r="61" spans="1:8" s="1" customFormat="1" x14ac:dyDescent="0.35">
      <c r="A61">
        <v>134</v>
      </c>
      <c r="B61">
        <v>0.50301793421784202</v>
      </c>
      <c r="C61">
        <v>0.51597358469674404</v>
      </c>
      <c r="D61">
        <v>0.478143031395728</v>
      </c>
      <c r="E61">
        <v>0.42937925323840498</v>
      </c>
      <c r="F61">
        <v>0.53823706186773601</v>
      </c>
      <c r="G61">
        <v>0.48424046315875702</v>
      </c>
      <c r="H61">
        <f t="shared" si="1"/>
        <v>0.49149855476253529</v>
      </c>
    </row>
    <row r="62" spans="1:8" x14ac:dyDescent="0.35">
      <c r="A62">
        <v>172</v>
      </c>
      <c r="B62">
        <v>0.48260291115974202</v>
      </c>
      <c r="C62">
        <v>0.51181609117262805</v>
      </c>
      <c r="D62">
        <v>0.449575163678268</v>
      </c>
      <c r="E62">
        <v>0.45743504048299399</v>
      </c>
      <c r="F62">
        <v>0.54851551607052895</v>
      </c>
      <c r="G62">
        <v>0.49253092852791402</v>
      </c>
      <c r="H62">
        <f t="shared" si="1"/>
        <v>0.4904126085153459</v>
      </c>
    </row>
    <row r="63" spans="1:8" x14ac:dyDescent="0.35">
      <c r="A63">
        <v>128</v>
      </c>
      <c r="B63">
        <v>0.48440610415473601</v>
      </c>
      <c r="C63">
        <v>0.51335345208326499</v>
      </c>
      <c r="D63">
        <v>0.47705254482863702</v>
      </c>
      <c r="E63">
        <v>0.44607607408929001</v>
      </c>
      <c r="F63">
        <v>0.53841070178463502</v>
      </c>
      <c r="G63">
        <v>0.47093843104836097</v>
      </c>
      <c r="H63">
        <f t="shared" si="1"/>
        <v>0.48837288466482071</v>
      </c>
    </row>
    <row r="64" spans="1:8" x14ac:dyDescent="0.35">
      <c r="A64">
        <v>116</v>
      </c>
      <c r="B64">
        <v>0.47180222925649701</v>
      </c>
      <c r="C64">
        <v>0.49966866487413703</v>
      </c>
      <c r="D64">
        <v>0.46612916087435102</v>
      </c>
      <c r="E64">
        <v>0.45329085355247001</v>
      </c>
      <c r="F64">
        <v>0.55399242976788698</v>
      </c>
      <c r="G64">
        <v>0.48374393288040402</v>
      </c>
      <c r="H64">
        <f t="shared" si="1"/>
        <v>0.48810454520095764</v>
      </c>
    </row>
    <row r="65" spans="1:8" x14ac:dyDescent="0.35">
      <c r="A65">
        <v>111</v>
      </c>
      <c r="B65">
        <v>0.47773863467196898</v>
      </c>
      <c r="C65">
        <v>0.50060161175886897</v>
      </c>
      <c r="D65">
        <v>0.46472472048434799</v>
      </c>
      <c r="E65">
        <v>0.43167452196710199</v>
      </c>
      <c r="F65">
        <v>0.56901252644553202</v>
      </c>
      <c r="G65">
        <v>0.47731250261264002</v>
      </c>
      <c r="H65">
        <f t="shared" si="1"/>
        <v>0.48684408632340997</v>
      </c>
    </row>
    <row r="66" spans="1:8" x14ac:dyDescent="0.35">
      <c r="A66">
        <v>155</v>
      </c>
      <c r="B66">
        <v>0.490655667356378</v>
      </c>
      <c r="C66">
        <v>0.51481507005279104</v>
      </c>
      <c r="D66">
        <v>0.45873039526204801</v>
      </c>
      <c r="E66">
        <v>0.46245015574138998</v>
      </c>
      <c r="F66">
        <v>0.51407586100854397</v>
      </c>
      <c r="G66">
        <v>0.478751804603544</v>
      </c>
      <c r="H66">
        <f t="shared" si="1"/>
        <v>0.48657982567078256</v>
      </c>
    </row>
    <row r="67" spans="1:8" x14ac:dyDescent="0.35">
      <c r="A67">
        <v>148</v>
      </c>
      <c r="B67">
        <v>0.50393301275434199</v>
      </c>
      <c r="C67">
        <v>0.50165998762636499</v>
      </c>
      <c r="D67">
        <v>0.440537835464619</v>
      </c>
      <c r="E67">
        <v>0.45960383290923601</v>
      </c>
      <c r="F67">
        <v>0.53959320125680399</v>
      </c>
      <c r="G67">
        <v>0.473010425322202</v>
      </c>
      <c r="H67">
        <f t="shared" si="1"/>
        <v>0.48638971588892793</v>
      </c>
    </row>
    <row r="68" spans="1:8" x14ac:dyDescent="0.35">
      <c r="A68">
        <v>110</v>
      </c>
      <c r="B68">
        <v>0.48453010726263601</v>
      </c>
      <c r="C68">
        <v>0.491811364676423</v>
      </c>
      <c r="D68">
        <v>0.45109839731849</v>
      </c>
      <c r="E68">
        <v>0.43649461539624601</v>
      </c>
      <c r="F68">
        <v>0.56070474950844096</v>
      </c>
      <c r="G68">
        <v>0.47314744341619702</v>
      </c>
      <c r="H68">
        <f t="shared" ref="H68:H99" si="2">AVERAGE(B68:G68)</f>
        <v>0.48296444626307222</v>
      </c>
    </row>
    <row r="69" spans="1:8" x14ac:dyDescent="0.35">
      <c r="A69">
        <v>115</v>
      </c>
      <c r="B69">
        <v>0.46493251598611202</v>
      </c>
      <c r="C69">
        <v>0.51346114153510203</v>
      </c>
      <c r="D69">
        <v>0.46142231607387302</v>
      </c>
      <c r="E69">
        <v>0.429551454290866</v>
      </c>
      <c r="F69">
        <v>0.54853918634440602</v>
      </c>
      <c r="G69">
        <v>0.47875964095991302</v>
      </c>
      <c r="H69">
        <f t="shared" si="2"/>
        <v>0.4827777091983787</v>
      </c>
    </row>
    <row r="70" spans="1:8" x14ac:dyDescent="0.35">
      <c r="A70">
        <v>140</v>
      </c>
      <c r="B70">
        <v>0.47542691956343403</v>
      </c>
      <c r="C70">
        <v>0.51181720821682497</v>
      </c>
      <c r="D70">
        <v>0.45902051545621603</v>
      </c>
      <c r="E70">
        <v>0.44018910617234902</v>
      </c>
      <c r="F70">
        <v>0.53077876178740102</v>
      </c>
      <c r="G70">
        <v>0.46635777725880301</v>
      </c>
      <c r="H70">
        <f t="shared" si="2"/>
        <v>0.48059838140917138</v>
      </c>
    </row>
    <row r="71" spans="1:8" x14ac:dyDescent="0.35">
      <c r="A71">
        <v>114</v>
      </c>
      <c r="B71">
        <v>0.48114735688817001</v>
      </c>
      <c r="C71">
        <v>0.49264781168855099</v>
      </c>
      <c r="D71">
        <v>0.46998949787351102</v>
      </c>
      <c r="E71">
        <v>0.442176526704399</v>
      </c>
      <c r="F71">
        <v>0.51186697320917196</v>
      </c>
      <c r="G71">
        <v>0.484706409819121</v>
      </c>
      <c r="H71">
        <f t="shared" si="2"/>
        <v>0.48042242936382062</v>
      </c>
    </row>
    <row r="72" spans="1:8" x14ac:dyDescent="0.35">
      <c r="A72" s="1">
        <v>101</v>
      </c>
      <c r="B72">
        <v>0.48731753294573499</v>
      </c>
      <c r="C72">
        <v>0.47965972549580399</v>
      </c>
      <c r="D72">
        <v>0.475154923420821</v>
      </c>
      <c r="E72">
        <v>0.43391457408619599</v>
      </c>
      <c r="F72">
        <v>0.50967209303688199</v>
      </c>
      <c r="G72">
        <v>0.49505985469806801</v>
      </c>
      <c r="H72">
        <f t="shared" si="2"/>
        <v>0.48012978394725109</v>
      </c>
    </row>
    <row r="73" spans="1:8" x14ac:dyDescent="0.35">
      <c r="A73">
        <v>107</v>
      </c>
      <c r="B73">
        <v>0.48628814096305101</v>
      </c>
      <c r="C73">
        <v>0.49002434803114697</v>
      </c>
      <c r="D73">
        <v>0.45221909373393598</v>
      </c>
      <c r="E73">
        <v>0.40704927232666599</v>
      </c>
      <c r="F73">
        <v>0.51876249367757798</v>
      </c>
      <c r="G73">
        <v>0.487565460192463</v>
      </c>
      <c r="H73">
        <f t="shared" si="2"/>
        <v>0.47365146815414017</v>
      </c>
    </row>
    <row r="74" spans="1:8" x14ac:dyDescent="0.35">
      <c r="A74">
        <v>122</v>
      </c>
      <c r="B74">
        <v>0.46508070964128401</v>
      </c>
      <c r="C74">
        <v>0.488122674046579</v>
      </c>
      <c r="D74">
        <v>0.42755637778793598</v>
      </c>
      <c r="E74">
        <v>0.42778504677921297</v>
      </c>
      <c r="F74">
        <v>0.535300596024469</v>
      </c>
      <c r="G74">
        <v>0.48471902942491701</v>
      </c>
      <c r="H74">
        <f t="shared" si="2"/>
        <v>0.47142740561739965</v>
      </c>
    </row>
    <row r="75" spans="1:8" x14ac:dyDescent="0.35">
      <c r="A75">
        <v>127</v>
      </c>
      <c r="B75">
        <v>0.47121168811184</v>
      </c>
      <c r="C75">
        <v>0.49817212557743801</v>
      </c>
      <c r="D75">
        <v>0.443650902955399</v>
      </c>
      <c r="E75">
        <v>0.41633653397770198</v>
      </c>
      <c r="F75">
        <v>0.53693429244787905</v>
      </c>
      <c r="G75">
        <v>0.45888166693676302</v>
      </c>
      <c r="H75">
        <f t="shared" si="2"/>
        <v>0.47086453500117015</v>
      </c>
    </row>
    <row r="76" spans="1:8" x14ac:dyDescent="0.35">
      <c r="A76">
        <v>145</v>
      </c>
      <c r="B76">
        <v>0.45018833389289797</v>
      </c>
      <c r="C76">
        <v>0.49409525897662698</v>
      </c>
      <c r="D76">
        <v>0.43867195566695499</v>
      </c>
      <c r="E76">
        <v>0.44857883530079301</v>
      </c>
      <c r="F76">
        <v>0.53286639916337697</v>
      </c>
      <c r="G76">
        <v>0.44830389501219697</v>
      </c>
      <c r="H76">
        <f t="shared" si="2"/>
        <v>0.46878411300214112</v>
      </c>
    </row>
    <row r="77" spans="1:8" x14ac:dyDescent="0.35">
      <c r="A77">
        <v>100</v>
      </c>
      <c r="B77">
        <v>0.47268501971132698</v>
      </c>
      <c r="C77">
        <v>0.50557754654126397</v>
      </c>
      <c r="D77">
        <v>0.42519877292984198</v>
      </c>
      <c r="E77">
        <v>0.43057917746793201</v>
      </c>
      <c r="F77">
        <v>0.49878984602260301</v>
      </c>
      <c r="G77">
        <v>0.457220736009394</v>
      </c>
      <c r="H77">
        <f t="shared" si="2"/>
        <v>0.46500851644706026</v>
      </c>
    </row>
    <row r="78" spans="1:8" x14ac:dyDescent="0.35">
      <c r="A78">
        <v>120</v>
      </c>
      <c r="B78">
        <v>0.47812970034382002</v>
      </c>
      <c r="C78">
        <v>0.48409798355949202</v>
      </c>
      <c r="D78">
        <v>0.44797655979436601</v>
      </c>
      <c r="E78">
        <v>0.44214110446133598</v>
      </c>
      <c r="F78">
        <v>0.48565626631829401</v>
      </c>
      <c r="G78">
        <v>0.44529947098164302</v>
      </c>
      <c r="H78">
        <f t="shared" si="2"/>
        <v>0.46388351424315849</v>
      </c>
    </row>
    <row r="79" spans="1:8" x14ac:dyDescent="0.35">
      <c r="A79">
        <v>112</v>
      </c>
      <c r="B79">
        <v>0.47777608335120902</v>
      </c>
      <c r="C79">
        <v>0.49848771800088099</v>
      </c>
      <c r="D79">
        <v>0.44548168960515899</v>
      </c>
      <c r="E79">
        <v>0.41437874043013501</v>
      </c>
      <c r="F79">
        <v>0.47210916396625102</v>
      </c>
      <c r="G79">
        <v>0.46268918197549502</v>
      </c>
      <c r="H79">
        <f t="shared" si="2"/>
        <v>0.46182042955485497</v>
      </c>
    </row>
    <row r="80" spans="1:8" x14ac:dyDescent="0.35">
      <c r="A80">
        <v>136</v>
      </c>
      <c r="B80">
        <v>0.45621291187401197</v>
      </c>
      <c r="C80">
        <v>0.46398106894881802</v>
      </c>
      <c r="D80">
        <v>0.43825480177625198</v>
      </c>
      <c r="E80">
        <v>0.45138868535792098</v>
      </c>
      <c r="F80">
        <v>0.49310174774875498</v>
      </c>
      <c r="G80">
        <v>0.46722969197292402</v>
      </c>
      <c r="H80">
        <f t="shared" si="2"/>
        <v>0.46169481794644701</v>
      </c>
    </row>
    <row r="81" spans="1:8" x14ac:dyDescent="0.35">
      <c r="A81">
        <v>139</v>
      </c>
      <c r="B81">
        <v>0.457289934612088</v>
      </c>
      <c r="C81">
        <v>0.496357511588706</v>
      </c>
      <c r="D81">
        <v>0.41174785107724698</v>
      </c>
      <c r="E81">
        <v>0.42833219169770498</v>
      </c>
      <c r="F81">
        <v>0.50468269810580302</v>
      </c>
      <c r="G81">
        <v>0.464179711419973</v>
      </c>
      <c r="H81">
        <f t="shared" si="2"/>
        <v>0.46043164975025364</v>
      </c>
    </row>
    <row r="82" spans="1:8" x14ac:dyDescent="0.35">
      <c r="A82">
        <v>152</v>
      </c>
      <c r="B82">
        <v>0.461161387579266</v>
      </c>
      <c r="C82">
        <v>0.50359683280397105</v>
      </c>
      <c r="D82">
        <v>0.43306787959901799</v>
      </c>
      <c r="E82">
        <v>0.41371458986427501</v>
      </c>
      <c r="F82">
        <v>0.49508183959512603</v>
      </c>
      <c r="G82">
        <v>0.452109653408303</v>
      </c>
      <c r="H82">
        <f t="shared" si="2"/>
        <v>0.45978869714165987</v>
      </c>
    </row>
    <row r="83" spans="1:8" x14ac:dyDescent="0.35">
      <c r="A83">
        <v>103</v>
      </c>
      <c r="B83">
        <v>0.453248086564847</v>
      </c>
      <c r="C83">
        <v>0.48874069578242002</v>
      </c>
      <c r="D83">
        <v>0.43543068627305098</v>
      </c>
      <c r="E83">
        <v>0.42549497842179101</v>
      </c>
      <c r="F83">
        <v>0.47753750827928498</v>
      </c>
      <c r="G83">
        <v>0.47680754412999399</v>
      </c>
      <c r="H83">
        <f t="shared" si="2"/>
        <v>0.4595432499085646</v>
      </c>
    </row>
    <row r="84" spans="1:8" x14ac:dyDescent="0.35">
      <c r="A84">
        <v>124</v>
      </c>
      <c r="B84">
        <v>0.45002925578562403</v>
      </c>
      <c r="C84">
        <v>0.49223074617873902</v>
      </c>
      <c r="D84">
        <v>0.41470664299196802</v>
      </c>
      <c r="E84">
        <v>0.413348125062587</v>
      </c>
      <c r="F84">
        <v>0.53069160987695696</v>
      </c>
      <c r="G84">
        <v>0.44296572237927401</v>
      </c>
      <c r="H84">
        <f t="shared" si="2"/>
        <v>0.45732868371252478</v>
      </c>
    </row>
    <row r="85" spans="1:8" x14ac:dyDescent="0.35">
      <c r="A85">
        <v>108</v>
      </c>
      <c r="B85">
        <v>0.467705796518884</v>
      </c>
      <c r="C85">
        <v>0.480582725927301</v>
      </c>
      <c r="D85">
        <v>0.42171709229409299</v>
      </c>
      <c r="E85">
        <v>0.40466430877376602</v>
      </c>
      <c r="F85">
        <v>0.52568615009994402</v>
      </c>
      <c r="G85">
        <v>0.44123536101293698</v>
      </c>
      <c r="H85">
        <f t="shared" si="2"/>
        <v>0.45693190577115422</v>
      </c>
    </row>
    <row r="86" spans="1:8" x14ac:dyDescent="0.35">
      <c r="A86">
        <v>121</v>
      </c>
      <c r="B86">
        <v>0.46228372351789498</v>
      </c>
      <c r="C86">
        <v>0.50361826554391098</v>
      </c>
      <c r="D86">
        <v>0.42470267344884699</v>
      </c>
      <c r="E86">
        <v>0.42202348735084899</v>
      </c>
      <c r="F86">
        <v>0.48549265885849002</v>
      </c>
      <c r="G86">
        <v>0.43932170529616699</v>
      </c>
      <c r="H86">
        <f t="shared" si="2"/>
        <v>0.45624041900269319</v>
      </c>
    </row>
    <row r="87" spans="1:8" x14ac:dyDescent="0.35">
      <c r="A87">
        <v>119</v>
      </c>
      <c r="B87">
        <v>0.45445832486359999</v>
      </c>
      <c r="C87">
        <v>0.47229833655058701</v>
      </c>
      <c r="D87">
        <v>0.42852928881917501</v>
      </c>
      <c r="E87">
        <v>0.40675819223443399</v>
      </c>
      <c r="F87">
        <v>0.50690172438491599</v>
      </c>
      <c r="G87">
        <v>0.45750968613890403</v>
      </c>
      <c r="H87">
        <f t="shared" si="2"/>
        <v>0.454409258831936</v>
      </c>
    </row>
    <row r="88" spans="1:8" x14ac:dyDescent="0.35">
      <c r="A88">
        <v>131</v>
      </c>
      <c r="B88">
        <v>0.45301199364036698</v>
      </c>
      <c r="C88">
        <v>0.49195358691648999</v>
      </c>
      <c r="D88">
        <v>0.41778382639967199</v>
      </c>
      <c r="E88">
        <v>0.40434887201811798</v>
      </c>
      <c r="F88">
        <v>0.50522263774132103</v>
      </c>
      <c r="G88">
        <v>0.452277287983405</v>
      </c>
      <c r="H88">
        <f t="shared" si="2"/>
        <v>0.45409970078322881</v>
      </c>
    </row>
    <row r="89" spans="1:8" x14ac:dyDescent="0.35">
      <c r="A89">
        <v>109</v>
      </c>
      <c r="B89">
        <v>0.45847469511079098</v>
      </c>
      <c r="C89">
        <v>0.48075184967641699</v>
      </c>
      <c r="D89">
        <v>0.41970677564473802</v>
      </c>
      <c r="E89">
        <v>0.40222464681441999</v>
      </c>
      <c r="F89">
        <v>0.51029230888849997</v>
      </c>
      <c r="G89">
        <v>0.433596037132018</v>
      </c>
      <c r="H89">
        <f t="shared" si="2"/>
        <v>0.45084105221114729</v>
      </c>
    </row>
    <row r="90" spans="1:8" x14ac:dyDescent="0.35">
      <c r="A90">
        <v>126</v>
      </c>
      <c r="B90">
        <v>0.45617643916581802</v>
      </c>
      <c r="C90">
        <v>0.48146036820231097</v>
      </c>
      <c r="D90">
        <v>0.42243983562230097</v>
      </c>
      <c r="E90">
        <v>0.40260200477299202</v>
      </c>
      <c r="F90">
        <v>0.50744929350805801</v>
      </c>
      <c r="G90">
        <v>0.43482454707535001</v>
      </c>
      <c r="H90">
        <f t="shared" si="2"/>
        <v>0.45082541472447168</v>
      </c>
    </row>
    <row r="91" spans="1:8" x14ac:dyDescent="0.35">
      <c r="A91">
        <v>137</v>
      </c>
      <c r="B91">
        <v>0.43696689509775699</v>
      </c>
      <c r="C91">
        <v>0.48350581235521101</v>
      </c>
      <c r="D91">
        <v>0.44216372750932398</v>
      </c>
      <c r="E91">
        <v>0.39766408286475502</v>
      </c>
      <c r="F91">
        <v>0.48956911563988498</v>
      </c>
      <c r="G91">
        <v>0.45370370861755699</v>
      </c>
      <c r="H91">
        <f t="shared" si="2"/>
        <v>0.45059555701408155</v>
      </c>
    </row>
    <row r="92" spans="1:8" x14ac:dyDescent="0.35">
      <c r="A92">
        <v>123</v>
      </c>
      <c r="B92">
        <v>0.46217191758875098</v>
      </c>
      <c r="C92">
        <v>0.48507975457110603</v>
      </c>
      <c r="D92">
        <v>0.42049519868678098</v>
      </c>
      <c r="E92">
        <v>0.42388590304667401</v>
      </c>
      <c r="F92">
        <v>0.45831729805428501</v>
      </c>
      <c r="G92">
        <v>0.44740131324714799</v>
      </c>
      <c r="H92">
        <f t="shared" si="2"/>
        <v>0.44955856419912416</v>
      </c>
    </row>
    <row r="93" spans="1:8" x14ac:dyDescent="0.35">
      <c r="A93">
        <v>135</v>
      </c>
      <c r="B93">
        <v>0.45487944181898798</v>
      </c>
      <c r="C93">
        <v>0.463711695652955</v>
      </c>
      <c r="D93">
        <v>0.42865867337033797</v>
      </c>
      <c r="E93">
        <v>0.41290335495594699</v>
      </c>
      <c r="F93">
        <v>0.48643138541265202</v>
      </c>
      <c r="G93">
        <v>0.447806445967524</v>
      </c>
      <c r="H93">
        <f t="shared" si="2"/>
        <v>0.44906516619640069</v>
      </c>
    </row>
    <row r="94" spans="1:8" x14ac:dyDescent="0.35">
      <c r="A94">
        <v>117</v>
      </c>
      <c r="B94">
        <v>0.463567156118873</v>
      </c>
      <c r="C94">
        <v>0.47610127711607803</v>
      </c>
      <c r="D94">
        <v>0.41609424463668998</v>
      </c>
      <c r="E94">
        <v>0.397683335952287</v>
      </c>
      <c r="F94">
        <v>0.49378440152034703</v>
      </c>
      <c r="G94">
        <v>0.44326478686146698</v>
      </c>
      <c r="H94">
        <f t="shared" si="2"/>
        <v>0.44841586703429037</v>
      </c>
    </row>
    <row r="95" spans="1:8" x14ac:dyDescent="0.35">
      <c r="A95">
        <v>132</v>
      </c>
      <c r="B95">
        <v>0.45393298997532699</v>
      </c>
      <c r="C95">
        <v>0.46536695999689698</v>
      </c>
      <c r="D95">
        <v>0.42005410122238301</v>
      </c>
      <c r="E95">
        <v>0.39514711903797101</v>
      </c>
      <c r="F95">
        <v>0.48738714837388097</v>
      </c>
      <c r="G95">
        <v>0.44995563474225803</v>
      </c>
      <c r="H95">
        <f t="shared" si="2"/>
        <v>0.44530732555811947</v>
      </c>
    </row>
    <row r="96" spans="1:8" x14ac:dyDescent="0.35">
      <c r="A96">
        <v>143</v>
      </c>
      <c r="B96">
        <v>0.44384363796430398</v>
      </c>
      <c r="C96">
        <v>0.46094678506029102</v>
      </c>
      <c r="D96">
        <v>0.42757902918356</v>
      </c>
      <c r="E96">
        <v>0.40228944494034402</v>
      </c>
      <c r="F96">
        <v>0.49644956062669898</v>
      </c>
      <c r="G96">
        <v>0.43534864030989301</v>
      </c>
      <c r="H96">
        <f t="shared" si="2"/>
        <v>0.44440951634751519</v>
      </c>
    </row>
    <row r="97" spans="1:8" x14ac:dyDescent="0.35">
      <c r="A97">
        <v>130</v>
      </c>
      <c r="B97">
        <v>0.43944866797068199</v>
      </c>
      <c r="C97">
        <v>0.46619873223522801</v>
      </c>
      <c r="D97">
        <v>0.411187616800745</v>
      </c>
      <c r="E97">
        <v>0.40703373412231197</v>
      </c>
      <c r="F97">
        <v>0.50856510484052697</v>
      </c>
      <c r="G97">
        <v>0.41617986720247202</v>
      </c>
      <c r="H97">
        <f t="shared" si="2"/>
        <v>0.44143562052866098</v>
      </c>
    </row>
    <row r="98" spans="1:8" x14ac:dyDescent="0.35">
      <c r="A98">
        <v>133</v>
      </c>
      <c r="B98">
        <v>0.43822028364487198</v>
      </c>
      <c r="C98">
        <v>0.46261772539921397</v>
      </c>
      <c r="D98">
        <v>0.42118474567910003</v>
      </c>
      <c r="E98">
        <v>0.39445214218857499</v>
      </c>
      <c r="F98">
        <v>0.458211912427609</v>
      </c>
      <c r="G98">
        <v>0.42247169818015901</v>
      </c>
      <c r="H98">
        <f t="shared" si="2"/>
        <v>0.43285975125325482</v>
      </c>
    </row>
    <row r="99" spans="1:8" x14ac:dyDescent="0.35">
      <c r="A99" s="32">
        <v>104</v>
      </c>
      <c r="B99" s="32">
        <v>0.43476527357407502</v>
      </c>
      <c r="C99" s="32">
        <v>0.45887471574543698</v>
      </c>
      <c r="D99" s="32">
        <v>0.39951478481582497</v>
      </c>
      <c r="E99" s="32">
        <v>0.38880479940360502</v>
      </c>
      <c r="F99" s="32">
        <v>0.46521593600058597</v>
      </c>
      <c r="G99" s="32">
        <v>0.42490203700357199</v>
      </c>
      <c r="H99">
        <f t="shared" si="2"/>
        <v>0.42867959109051662</v>
      </c>
    </row>
    <row r="100" spans="1:8" x14ac:dyDescent="0.35">
      <c r="A100">
        <v>102</v>
      </c>
      <c r="B100">
        <v>0.41943328952763298</v>
      </c>
      <c r="C100">
        <v>0.44044155129439799</v>
      </c>
      <c r="D100">
        <v>0.40755621705614098</v>
      </c>
      <c r="E100">
        <v>0.387098204756539</v>
      </c>
      <c r="F100">
        <v>0.45157000027823302</v>
      </c>
      <c r="G100">
        <v>0.40553548753385898</v>
      </c>
      <c r="H100">
        <f t="shared" ref="H100:H104" si="3">AVERAGE(B100:G100)</f>
        <v>0.41860579174113383</v>
      </c>
    </row>
    <row r="101" spans="1:8" x14ac:dyDescent="0.35">
      <c r="A101">
        <v>105</v>
      </c>
      <c r="B101">
        <v>0.44063424041488802</v>
      </c>
      <c r="C101">
        <v>0.424197667776672</v>
      </c>
      <c r="D101">
        <v>0.38885702042696002</v>
      </c>
      <c r="E101">
        <v>0.37654426095981602</v>
      </c>
      <c r="F101">
        <v>0.46010394192776199</v>
      </c>
      <c r="G101">
        <v>0.41027795174387799</v>
      </c>
      <c r="H101">
        <f t="shared" si="3"/>
        <v>0.41676918054166273</v>
      </c>
    </row>
    <row r="102" spans="1:8" x14ac:dyDescent="0.35">
      <c r="A102">
        <v>113</v>
      </c>
      <c r="B102">
        <v>0.419489500163644</v>
      </c>
      <c r="C102">
        <v>0.45022426215862899</v>
      </c>
      <c r="D102">
        <v>0.39817676057836598</v>
      </c>
      <c r="E102">
        <v>0.37714595319253802</v>
      </c>
      <c r="F102">
        <v>0.45194564283039401</v>
      </c>
      <c r="G102">
        <v>0.40265304301545901</v>
      </c>
      <c r="H102">
        <f t="shared" si="3"/>
        <v>0.41660586032317171</v>
      </c>
    </row>
    <row r="103" spans="1:8" x14ac:dyDescent="0.35">
      <c r="A103">
        <v>106</v>
      </c>
      <c r="B103">
        <v>0.42256193605635001</v>
      </c>
      <c r="C103">
        <v>0.431794293934115</v>
      </c>
      <c r="D103">
        <v>0.393365524683295</v>
      </c>
      <c r="E103">
        <v>0.40866279898847502</v>
      </c>
      <c r="F103">
        <v>0.43132585084432601</v>
      </c>
      <c r="G103">
        <v>0.40970300720681802</v>
      </c>
      <c r="H103">
        <f t="shared" si="3"/>
        <v>0.41623556861889655</v>
      </c>
    </row>
    <row r="104" spans="1:8" x14ac:dyDescent="0.35">
      <c r="A104">
        <v>125</v>
      </c>
      <c r="B104">
        <v>0.41286248240850498</v>
      </c>
      <c r="C104">
        <v>0.43346058513559999</v>
      </c>
      <c r="D104">
        <v>0.37230475576786298</v>
      </c>
      <c r="E104">
        <v>0.38197683242946601</v>
      </c>
      <c r="F104">
        <v>0.458659334403615</v>
      </c>
      <c r="G104">
        <v>0.40498568964361997</v>
      </c>
      <c r="H104">
        <f t="shared" si="3"/>
        <v>0.4107082799647781</v>
      </c>
    </row>
  </sheetData>
  <autoFilter ref="H1:H104" xr:uid="{37BB9637-12EA-4320-BCA6-4B4E5E4BBA57}">
    <sortState xmlns:xlrd2="http://schemas.microsoft.com/office/spreadsheetml/2017/richdata2" ref="A2:H104">
      <sortCondition descending="1" ref="H1:H104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AADE-78B6-4741-88DF-01A7CBEC4186}">
  <dimension ref="A1:H104"/>
  <sheetViews>
    <sheetView topLeftCell="A76" workbookViewId="0">
      <selection activeCell="G80" sqref="G80"/>
    </sheetView>
  </sheetViews>
  <sheetFormatPr defaultRowHeight="14.5" x14ac:dyDescent="0.35"/>
  <cols>
    <col min="1" max="1" width="9.1796875" customWidth="1"/>
    <col min="2" max="2" width="19.81640625" customWidth="1"/>
    <col min="3" max="3" width="19.453125" customWidth="1"/>
    <col min="4" max="4" width="18.453125" customWidth="1"/>
    <col min="5" max="5" width="19.6328125" customWidth="1"/>
    <col min="6" max="6" width="19.08984375" customWidth="1"/>
    <col min="7" max="7" width="19.453125" customWidth="1"/>
    <col min="8" max="8" width="16.1796875" customWidth="1"/>
  </cols>
  <sheetData>
    <row r="1" spans="1:8" x14ac:dyDescent="0.35">
      <c r="A1" t="s">
        <v>12681</v>
      </c>
    </row>
    <row r="2" spans="1:8" x14ac:dyDescent="0.35">
      <c r="H2" t="e">
        <f>AVERAGE(B2:G2)</f>
        <v>#DIV/0!</v>
      </c>
    </row>
    <row r="3" spans="1:8" x14ac:dyDescent="0.35">
      <c r="A3" t="s">
        <v>12674</v>
      </c>
      <c r="B3" t="s">
        <v>12675</v>
      </c>
      <c r="C3" t="s">
        <v>12676</v>
      </c>
      <c r="D3" t="s">
        <v>12677</v>
      </c>
      <c r="E3" t="s">
        <v>12678</v>
      </c>
      <c r="F3" t="s">
        <v>12679</v>
      </c>
      <c r="G3" t="s">
        <v>12680</v>
      </c>
      <c r="H3" t="s">
        <v>233</v>
      </c>
    </row>
    <row r="4" spans="1:8" x14ac:dyDescent="0.35">
      <c r="A4">
        <v>103</v>
      </c>
      <c r="B4">
        <v>0.62885260050999803</v>
      </c>
      <c r="C4">
        <v>0.650807674488869</v>
      </c>
      <c r="D4">
        <v>0.60144341029697101</v>
      </c>
      <c r="E4">
        <v>0.56145354433623895</v>
      </c>
      <c r="F4">
        <v>0.69019008714602403</v>
      </c>
      <c r="G4">
        <v>0.60677510798679701</v>
      </c>
      <c r="H4">
        <f t="shared" ref="H4:H35" si="0">AVERAGE(B4:G4)</f>
        <v>0.62325373746081636</v>
      </c>
    </row>
    <row r="5" spans="1:8" x14ac:dyDescent="0.35">
      <c r="A5">
        <v>125</v>
      </c>
      <c r="B5">
        <v>0.63702934039365</v>
      </c>
      <c r="C5">
        <v>0.64987894318560901</v>
      </c>
      <c r="D5">
        <v>0.57255489399830295</v>
      </c>
      <c r="E5">
        <v>0.57366662054621298</v>
      </c>
      <c r="F5">
        <v>0.69701680470733096</v>
      </c>
      <c r="G5">
        <v>0.59576405280285805</v>
      </c>
      <c r="H5">
        <f t="shared" si="0"/>
        <v>0.62098510927232742</v>
      </c>
    </row>
    <row r="6" spans="1:8" x14ac:dyDescent="0.35">
      <c r="A6">
        <v>105</v>
      </c>
      <c r="B6">
        <v>0.62173774166453799</v>
      </c>
      <c r="C6">
        <v>0.63757520824002101</v>
      </c>
      <c r="D6">
        <v>0.601348105559116</v>
      </c>
      <c r="E6">
        <v>0.58936553378068102</v>
      </c>
      <c r="F6">
        <v>0.69425752749757497</v>
      </c>
      <c r="G6">
        <v>0.57368889517954802</v>
      </c>
      <c r="H6">
        <f t="shared" si="0"/>
        <v>0.61966216865357981</v>
      </c>
    </row>
    <row r="7" spans="1:8" x14ac:dyDescent="0.35">
      <c r="A7">
        <v>106</v>
      </c>
      <c r="B7">
        <v>0.61652967822296001</v>
      </c>
      <c r="C7">
        <v>0.650626315687448</v>
      </c>
      <c r="D7">
        <v>0.57874996670802803</v>
      </c>
      <c r="E7">
        <v>0.59231679546021498</v>
      </c>
      <c r="F7">
        <v>0.70054909724573999</v>
      </c>
      <c r="G7">
        <v>0.57629509826625003</v>
      </c>
      <c r="H7">
        <f t="shared" si="0"/>
        <v>0.6191778252651069</v>
      </c>
    </row>
    <row r="8" spans="1:8" x14ac:dyDescent="0.35">
      <c r="A8">
        <v>123</v>
      </c>
      <c r="B8">
        <v>0.64075140777638495</v>
      </c>
      <c r="C8">
        <v>0.64453722989327999</v>
      </c>
      <c r="D8">
        <v>0.56047436726969102</v>
      </c>
      <c r="E8">
        <v>0.54179348612424105</v>
      </c>
      <c r="F8">
        <v>0.69230281595487297</v>
      </c>
      <c r="G8">
        <v>0.61347605266772998</v>
      </c>
      <c r="H8">
        <f t="shared" si="0"/>
        <v>0.61555589328103333</v>
      </c>
    </row>
    <row r="9" spans="1:8" x14ac:dyDescent="0.35">
      <c r="A9">
        <v>127</v>
      </c>
      <c r="B9">
        <v>0.62789954843183804</v>
      </c>
      <c r="C9">
        <v>0.63988572487583195</v>
      </c>
      <c r="D9">
        <v>0.57532240168544202</v>
      </c>
      <c r="E9">
        <v>0.55538336744398997</v>
      </c>
      <c r="F9">
        <v>0.70229196387949999</v>
      </c>
      <c r="G9">
        <v>0.590436008852677</v>
      </c>
      <c r="H9">
        <f t="shared" si="0"/>
        <v>0.61520316919487972</v>
      </c>
    </row>
    <row r="10" spans="1:8" s="30" customFormat="1" x14ac:dyDescent="0.35">
      <c r="A10">
        <v>108</v>
      </c>
      <c r="B10">
        <v>0.63460512615826103</v>
      </c>
      <c r="C10">
        <v>0.64366929200613499</v>
      </c>
      <c r="D10">
        <v>0.59467941031710303</v>
      </c>
      <c r="E10">
        <v>0.52995874017785705</v>
      </c>
      <c r="F10">
        <v>0.70682872453628998</v>
      </c>
      <c r="G10">
        <v>0.578038045374067</v>
      </c>
      <c r="H10">
        <f t="shared" si="0"/>
        <v>0.61462988976161881</v>
      </c>
    </row>
    <row r="11" spans="1:8" x14ac:dyDescent="0.35">
      <c r="A11">
        <v>124</v>
      </c>
      <c r="B11">
        <v>0.61654074149121196</v>
      </c>
      <c r="C11">
        <v>0.65111314589043701</v>
      </c>
      <c r="D11">
        <v>0.58875248440661099</v>
      </c>
      <c r="E11">
        <v>0.56638834626522505</v>
      </c>
      <c r="F11">
        <v>0.67606013545672605</v>
      </c>
      <c r="G11">
        <v>0.58422648311885494</v>
      </c>
      <c r="H11">
        <f t="shared" si="0"/>
        <v>0.61384688943817756</v>
      </c>
    </row>
    <row r="12" spans="1:8" x14ac:dyDescent="0.35">
      <c r="A12">
        <v>113</v>
      </c>
      <c r="B12">
        <v>0.61570620260462805</v>
      </c>
      <c r="C12">
        <v>0.65637798095449396</v>
      </c>
      <c r="D12">
        <v>0.57294393487458195</v>
      </c>
      <c r="E12">
        <v>0.55540657530331705</v>
      </c>
      <c r="F12">
        <v>0.70828116369087102</v>
      </c>
      <c r="G12">
        <v>0.57232266622708705</v>
      </c>
      <c r="H12">
        <f t="shared" si="0"/>
        <v>0.61350642060916327</v>
      </c>
    </row>
    <row r="13" spans="1:8" x14ac:dyDescent="0.35">
      <c r="A13">
        <v>134</v>
      </c>
      <c r="B13">
        <v>0.61992101635367503</v>
      </c>
      <c r="C13">
        <v>0.63080383295360398</v>
      </c>
      <c r="D13">
        <v>0.58728763624993996</v>
      </c>
      <c r="E13">
        <v>0.54462045382468705</v>
      </c>
      <c r="F13">
        <v>0.69979228753721301</v>
      </c>
      <c r="G13">
        <v>0.59683108499531901</v>
      </c>
      <c r="H13">
        <f t="shared" si="0"/>
        <v>0.6132093853190731</v>
      </c>
    </row>
    <row r="14" spans="1:8" x14ac:dyDescent="0.35">
      <c r="A14">
        <v>117</v>
      </c>
      <c r="B14">
        <v>0.61885248922193203</v>
      </c>
      <c r="C14">
        <v>0.62715442737510196</v>
      </c>
      <c r="D14">
        <v>0.56901259071031196</v>
      </c>
      <c r="E14">
        <v>0.56805447111503105</v>
      </c>
      <c r="F14">
        <v>0.699190095586533</v>
      </c>
      <c r="G14">
        <v>0.59086106101634295</v>
      </c>
      <c r="H14">
        <f t="shared" si="0"/>
        <v>0.61218752250420883</v>
      </c>
    </row>
    <row r="15" spans="1:8" x14ac:dyDescent="0.35">
      <c r="A15">
        <v>102</v>
      </c>
      <c r="B15">
        <v>0.63263945802472299</v>
      </c>
      <c r="C15">
        <v>0.62169353385791004</v>
      </c>
      <c r="D15">
        <v>0.57971177933576401</v>
      </c>
      <c r="E15">
        <v>0.58148297423616702</v>
      </c>
      <c r="F15">
        <v>0.70244367666402596</v>
      </c>
      <c r="G15">
        <v>0.55413743112033698</v>
      </c>
      <c r="H15">
        <f t="shared" si="0"/>
        <v>0.61201814220648787</v>
      </c>
    </row>
    <row r="16" spans="1:8" x14ac:dyDescent="0.35">
      <c r="A16">
        <v>122</v>
      </c>
      <c r="B16">
        <v>0.623922728740126</v>
      </c>
      <c r="C16">
        <v>0.64109182613194005</v>
      </c>
      <c r="D16">
        <v>0.56663596701775398</v>
      </c>
      <c r="E16">
        <v>0.57025730239522898</v>
      </c>
      <c r="F16">
        <v>0.67737138640339301</v>
      </c>
      <c r="G16">
        <v>0.59127692829855105</v>
      </c>
      <c r="H16">
        <f t="shared" si="0"/>
        <v>0.6117593564978322</v>
      </c>
    </row>
    <row r="17" spans="1:8" x14ac:dyDescent="0.35">
      <c r="A17">
        <v>120</v>
      </c>
      <c r="B17">
        <v>0.61438966790652205</v>
      </c>
      <c r="C17">
        <v>0.63763185823833701</v>
      </c>
      <c r="D17">
        <v>0.56104793282247001</v>
      </c>
      <c r="E17">
        <v>0.58757067148438202</v>
      </c>
      <c r="F17">
        <v>0.68008546942034098</v>
      </c>
      <c r="G17">
        <v>0.58769158943947197</v>
      </c>
      <c r="H17">
        <f t="shared" si="0"/>
        <v>0.61140286488525397</v>
      </c>
    </row>
    <row r="18" spans="1:8" x14ac:dyDescent="0.35">
      <c r="A18" s="32">
        <v>119</v>
      </c>
      <c r="B18">
        <v>0.61608992037878196</v>
      </c>
      <c r="C18">
        <v>0.62262671389823099</v>
      </c>
      <c r="D18">
        <v>0.560742971247841</v>
      </c>
      <c r="E18">
        <v>0.57493993088117701</v>
      </c>
      <c r="F18">
        <v>0.71524981138495702</v>
      </c>
      <c r="G18">
        <v>0.57626910891243999</v>
      </c>
      <c r="H18">
        <f t="shared" si="0"/>
        <v>0.61098640945057137</v>
      </c>
    </row>
    <row r="19" spans="1:8" x14ac:dyDescent="0.35">
      <c r="A19">
        <v>109</v>
      </c>
      <c r="B19">
        <v>0.623433423941673</v>
      </c>
      <c r="C19">
        <v>0.63699549273956002</v>
      </c>
      <c r="D19">
        <v>0.566158753494302</v>
      </c>
      <c r="E19">
        <v>0.55354281532677596</v>
      </c>
      <c r="F19">
        <v>0.70322330910619002</v>
      </c>
      <c r="G19">
        <v>0.57654904124863604</v>
      </c>
      <c r="H19">
        <f t="shared" si="0"/>
        <v>0.60998380597618951</v>
      </c>
    </row>
    <row r="20" spans="1:8" x14ac:dyDescent="0.35">
      <c r="A20">
        <v>100</v>
      </c>
      <c r="B20">
        <v>0.62820320833238696</v>
      </c>
      <c r="C20">
        <v>0.65727492361051698</v>
      </c>
      <c r="D20">
        <v>0.56703234327327301</v>
      </c>
      <c r="E20">
        <v>0.56263288965192604</v>
      </c>
      <c r="F20">
        <v>0.65394258245383297</v>
      </c>
      <c r="G20">
        <v>0.58996320612506703</v>
      </c>
      <c r="H20">
        <f t="shared" si="0"/>
        <v>0.60984152557450055</v>
      </c>
    </row>
    <row r="21" spans="1:8" x14ac:dyDescent="0.35">
      <c r="A21">
        <v>101</v>
      </c>
      <c r="B21">
        <v>0.62746442264410895</v>
      </c>
      <c r="C21">
        <v>0.62467675134021206</v>
      </c>
      <c r="D21">
        <v>0.58466938916898503</v>
      </c>
      <c r="E21">
        <v>0.56440745763184097</v>
      </c>
      <c r="F21">
        <v>0.68494973908983303</v>
      </c>
      <c r="G21">
        <v>0.57153995037861405</v>
      </c>
      <c r="H21">
        <f t="shared" si="0"/>
        <v>0.60961795170893229</v>
      </c>
    </row>
    <row r="22" spans="1:8" x14ac:dyDescent="0.35">
      <c r="A22">
        <v>172</v>
      </c>
      <c r="B22">
        <v>0.61816710418447096</v>
      </c>
      <c r="C22">
        <v>0.61350167742522099</v>
      </c>
      <c r="D22">
        <v>0.55962207502952699</v>
      </c>
      <c r="E22">
        <v>0.55642635186424805</v>
      </c>
      <c r="F22">
        <v>0.70101306479663295</v>
      </c>
      <c r="G22">
        <v>0.60056005882668595</v>
      </c>
      <c r="H22">
        <f t="shared" si="0"/>
        <v>0.60821505535446441</v>
      </c>
    </row>
    <row r="23" spans="1:8" x14ac:dyDescent="0.35">
      <c r="A23">
        <v>107</v>
      </c>
      <c r="B23">
        <v>0.63168385447370501</v>
      </c>
      <c r="C23">
        <v>0.62887282525825905</v>
      </c>
      <c r="D23">
        <v>0.57236239006464296</v>
      </c>
      <c r="E23">
        <v>0.54728469670530699</v>
      </c>
      <c r="F23">
        <v>0.69559516993844805</v>
      </c>
      <c r="G23">
        <v>0.56557042557834303</v>
      </c>
      <c r="H23">
        <f t="shared" si="0"/>
        <v>0.60689489366978422</v>
      </c>
    </row>
    <row r="24" spans="1:8" x14ac:dyDescent="0.35">
      <c r="A24">
        <v>126</v>
      </c>
      <c r="B24">
        <v>0.61981698367061699</v>
      </c>
      <c r="C24">
        <v>0.64501645829167498</v>
      </c>
      <c r="D24">
        <v>0.56246938959728698</v>
      </c>
      <c r="E24">
        <v>0.54175149428035996</v>
      </c>
      <c r="F24">
        <v>0.68977209122719296</v>
      </c>
      <c r="G24">
        <v>0.58204946774000599</v>
      </c>
      <c r="H24">
        <f t="shared" si="0"/>
        <v>0.60681264746785624</v>
      </c>
    </row>
    <row r="25" spans="1:8" x14ac:dyDescent="0.35">
      <c r="A25">
        <v>104</v>
      </c>
      <c r="B25">
        <v>0.61541133257460301</v>
      </c>
      <c r="C25">
        <v>0.64915504104590105</v>
      </c>
      <c r="D25">
        <v>0.57646417753753598</v>
      </c>
      <c r="E25">
        <v>0.54938100415993596</v>
      </c>
      <c r="F25">
        <v>0.67225857129056199</v>
      </c>
      <c r="G25">
        <v>0.57538323309556405</v>
      </c>
      <c r="H25">
        <f t="shared" si="0"/>
        <v>0.60634222661735027</v>
      </c>
    </row>
    <row r="26" spans="1:8" x14ac:dyDescent="0.35">
      <c r="A26" s="39">
        <v>173</v>
      </c>
      <c r="B26">
        <v>0.62429213704302</v>
      </c>
      <c r="C26">
        <v>0.61959817335721001</v>
      </c>
      <c r="D26">
        <v>0.57126172432435696</v>
      </c>
      <c r="E26">
        <v>0.56674161414556601</v>
      </c>
      <c r="F26">
        <v>0.69526157653835297</v>
      </c>
      <c r="G26">
        <v>0.55831950311880896</v>
      </c>
      <c r="H26">
        <f t="shared" si="0"/>
        <v>0.60591245475455247</v>
      </c>
    </row>
    <row r="27" spans="1:8" x14ac:dyDescent="0.35">
      <c r="A27">
        <v>116</v>
      </c>
      <c r="B27">
        <v>0.60988164610317996</v>
      </c>
      <c r="C27">
        <v>0.62298221095057804</v>
      </c>
      <c r="D27">
        <v>0.55322718375355096</v>
      </c>
      <c r="E27">
        <v>0.569183095556828</v>
      </c>
      <c r="F27">
        <v>0.69027609153531999</v>
      </c>
      <c r="G27">
        <v>0.58902950382146602</v>
      </c>
      <c r="H27">
        <f t="shared" si="0"/>
        <v>0.60576328862015383</v>
      </c>
    </row>
    <row r="28" spans="1:8" x14ac:dyDescent="0.35">
      <c r="A28">
        <v>141</v>
      </c>
      <c r="B28">
        <v>0.62643589304684899</v>
      </c>
      <c r="C28">
        <v>0.61690444714581705</v>
      </c>
      <c r="D28">
        <v>0.55505358333689003</v>
      </c>
      <c r="E28">
        <v>0.54275981578869603</v>
      </c>
      <c r="F28">
        <v>0.69564192384286705</v>
      </c>
      <c r="G28">
        <v>0.59621022526531997</v>
      </c>
      <c r="H28">
        <f t="shared" si="0"/>
        <v>0.60550098140440645</v>
      </c>
    </row>
    <row r="29" spans="1:8" x14ac:dyDescent="0.35">
      <c r="A29">
        <v>130</v>
      </c>
      <c r="B29">
        <v>0.60180623193789695</v>
      </c>
      <c r="C29">
        <v>0.62969831632464202</v>
      </c>
      <c r="D29">
        <v>0.55394767928051603</v>
      </c>
      <c r="E29">
        <v>0.54875864789020801</v>
      </c>
      <c r="F29">
        <v>0.721641653675832</v>
      </c>
      <c r="G29">
        <v>0.57476580461610804</v>
      </c>
      <c r="H29">
        <f t="shared" si="0"/>
        <v>0.6051030556208673</v>
      </c>
    </row>
    <row r="30" spans="1:8" x14ac:dyDescent="0.35">
      <c r="A30">
        <v>136</v>
      </c>
      <c r="B30">
        <v>0.60782429160956997</v>
      </c>
      <c r="C30">
        <v>0.62037412256511104</v>
      </c>
      <c r="D30">
        <v>0.57564272384417803</v>
      </c>
      <c r="E30">
        <v>0.55910670777937199</v>
      </c>
      <c r="F30">
        <v>0.67515049790868298</v>
      </c>
      <c r="G30">
        <v>0.58903044044813202</v>
      </c>
      <c r="H30">
        <f t="shared" si="0"/>
        <v>0.60452146402584106</v>
      </c>
    </row>
    <row r="31" spans="1:8" x14ac:dyDescent="0.35">
      <c r="A31">
        <v>110</v>
      </c>
      <c r="B31">
        <v>0.63142299825398396</v>
      </c>
      <c r="C31">
        <v>0.61724786385081898</v>
      </c>
      <c r="D31">
        <v>0.57510267879022303</v>
      </c>
      <c r="E31">
        <v>0.55298301489583102</v>
      </c>
      <c r="F31">
        <v>0.67855743231987398</v>
      </c>
      <c r="G31">
        <v>0.565368977094726</v>
      </c>
      <c r="H31">
        <f t="shared" si="0"/>
        <v>0.6034471608675761</v>
      </c>
    </row>
    <row r="32" spans="1:8" x14ac:dyDescent="0.35">
      <c r="A32">
        <v>129</v>
      </c>
      <c r="B32">
        <v>0.62421346261152399</v>
      </c>
      <c r="C32">
        <v>0.62572333162910598</v>
      </c>
      <c r="D32">
        <v>0.55945737759432101</v>
      </c>
      <c r="E32">
        <v>0.55299805207563002</v>
      </c>
      <c r="F32">
        <v>0.66712422107498903</v>
      </c>
      <c r="G32">
        <v>0.58899925715142798</v>
      </c>
      <c r="H32">
        <f t="shared" si="0"/>
        <v>0.60308595035616641</v>
      </c>
    </row>
    <row r="33" spans="1:8" x14ac:dyDescent="0.35">
      <c r="A33">
        <v>131</v>
      </c>
      <c r="B33">
        <v>0.62161851382424305</v>
      </c>
      <c r="C33">
        <v>0.633620925693129</v>
      </c>
      <c r="D33">
        <v>0.55694080105098198</v>
      </c>
      <c r="E33">
        <v>0.53809431094320403</v>
      </c>
      <c r="F33">
        <v>0.68502033272823903</v>
      </c>
      <c r="G33">
        <v>0.58147206971616805</v>
      </c>
      <c r="H33">
        <f t="shared" si="0"/>
        <v>0.60279449232599414</v>
      </c>
    </row>
    <row r="34" spans="1:8" x14ac:dyDescent="0.35">
      <c r="A34">
        <v>152</v>
      </c>
      <c r="B34">
        <v>0.60726446616389695</v>
      </c>
      <c r="C34">
        <v>0.64737030062101897</v>
      </c>
      <c r="D34">
        <v>0.56973357754843701</v>
      </c>
      <c r="E34">
        <v>0.54795413744529597</v>
      </c>
      <c r="F34">
        <v>0.651177176048094</v>
      </c>
      <c r="G34">
        <v>0.58912796143065105</v>
      </c>
      <c r="H34">
        <f t="shared" si="0"/>
        <v>0.6021046032095656</v>
      </c>
    </row>
    <row r="35" spans="1:8" s="30" customFormat="1" x14ac:dyDescent="0.35">
      <c r="A35" s="30">
        <v>171</v>
      </c>
      <c r="B35" s="30">
        <v>0.62106358936626405</v>
      </c>
      <c r="C35" s="30">
        <v>0.60739572907255701</v>
      </c>
      <c r="D35" s="30">
        <v>0.56399555063129503</v>
      </c>
      <c r="E35" s="30">
        <v>0.55255226795896595</v>
      </c>
      <c r="F35" s="30">
        <v>0.67499964287353698</v>
      </c>
      <c r="G35" s="30">
        <v>0.58863010890649103</v>
      </c>
      <c r="H35" s="30">
        <f t="shared" si="0"/>
        <v>0.60143948146818504</v>
      </c>
    </row>
    <row r="36" spans="1:8" x14ac:dyDescent="0.35">
      <c r="A36">
        <v>121</v>
      </c>
      <c r="B36">
        <v>0.62944067080163302</v>
      </c>
      <c r="C36">
        <v>0.63087288172279898</v>
      </c>
      <c r="D36">
        <v>0.55276009016623895</v>
      </c>
      <c r="E36">
        <v>0.546586097841125</v>
      </c>
      <c r="F36">
        <v>0.66861159220350697</v>
      </c>
      <c r="G36">
        <v>0.57770252878666295</v>
      </c>
      <c r="H36">
        <f t="shared" ref="H36:H67" si="1">AVERAGE(B36:G36)</f>
        <v>0.60099564358699431</v>
      </c>
    </row>
    <row r="37" spans="1:8" x14ac:dyDescent="0.35">
      <c r="A37">
        <v>114</v>
      </c>
      <c r="B37">
        <v>0.60984294528921001</v>
      </c>
      <c r="C37">
        <v>0.60903186579125002</v>
      </c>
      <c r="D37">
        <v>0.57203218731637595</v>
      </c>
      <c r="E37">
        <v>0.54967022516929898</v>
      </c>
      <c r="F37">
        <v>0.70098191331580095</v>
      </c>
      <c r="G37">
        <v>0.56093794143086695</v>
      </c>
      <c r="H37">
        <f t="shared" si="1"/>
        <v>0.60041617971880046</v>
      </c>
    </row>
    <row r="38" spans="1:8" x14ac:dyDescent="0.35">
      <c r="A38">
        <v>112</v>
      </c>
      <c r="B38">
        <v>0.60765019292289002</v>
      </c>
      <c r="C38">
        <v>0.62409255390599305</v>
      </c>
      <c r="D38">
        <v>0.57781145274801804</v>
      </c>
      <c r="E38">
        <v>0.54569583927305298</v>
      </c>
      <c r="F38">
        <v>0.67626897951200704</v>
      </c>
      <c r="G38">
        <v>0.56907569538403302</v>
      </c>
      <c r="H38">
        <f t="shared" si="1"/>
        <v>0.60009911895766566</v>
      </c>
    </row>
    <row r="39" spans="1:8" x14ac:dyDescent="0.35">
      <c r="A39">
        <v>111</v>
      </c>
      <c r="B39">
        <v>0.61000519612332604</v>
      </c>
      <c r="C39">
        <v>0.62481744754049895</v>
      </c>
      <c r="D39">
        <v>0.56098435318500794</v>
      </c>
      <c r="E39">
        <v>0.55449642332125804</v>
      </c>
      <c r="F39">
        <v>0.69651657397009203</v>
      </c>
      <c r="G39">
        <v>0.55123495661906596</v>
      </c>
      <c r="H39">
        <f t="shared" si="1"/>
        <v>0.59967582512654138</v>
      </c>
    </row>
    <row r="40" spans="1:8" x14ac:dyDescent="0.35">
      <c r="A40">
        <v>146</v>
      </c>
      <c r="B40">
        <v>0.59430538213150796</v>
      </c>
      <c r="C40">
        <v>0.63205405686281502</v>
      </c>
      <c r="D40">
        <v>0.54589076640068701</v>
      </c>
      <c r="E40">
        <v>0.54612215351791504</v>
      </c>
      <c r="F40">
        <v>0.68284575967477501</v>
      </c>
      <c r="G40">
        <v>0.59621156482244897</v>
      </c>
      <c r="H40">
        <f t="shared" si="1"/>
        <v>0.59957161390169156</v>
      </c>
    </row>
    <row r="41" spans="1:8" x14ac:dyDescent="0.35">
      <c r="A41">
        <v>133</v>
      </c>
      <c r="B41">
        <v>0.61526227099215502</v>
      </c>
      <c r="C41">
        <v>0.62591920779806698</v>
      </c>
      <c r="D41">
        <v>0.57451536014828097</v>
      </c>
      <c r="E41">
        <v>0.53784759986657704</v>
      </c>
      <c r="F41">
        <v>0.66087132953733296</v>
      </c>
      <c r="G41">
        <v>0.57830851603298605</v>
      </c>
      <c r="H41">
        <f t="shared" si="1"/>
        <v>0.59878738072923321</v>
      </c>
    </row>
    <row r="42" spans="1:8" x14ac:dyDescent="0.35">
      <c r="A42">
        <v>165</v>
      </c>
      <c r="B42">
        <v>0.61768468203787297</v>
      </c>
      <c r="C42">
        <v>0.63439582194468702</v>
      </c>
      <c r="D42">
        <v>0.54416884785589603</v>
      </c>
      <c r="E42">
        <v>0.54814418061098202</v>
      </c>
      <c r="F42">
        <v>0.67641946224988503</v>
      </c>
      <c r="G42">
        <v>0.567952740828775</v>
      </c>
      <c r="H42">
        <f t="shared" si="1"/>
        <v>0.59812762258801644</v>
      </c>
    </row>
    <row r="43" spans="1:8" x14ac:dyDescent="0.35">
      <c r="A43">
        <v>139</v>
      </c>
      <c r="B43">
        <v>0.60553865104724702</v>
      </c>
      <c r="C43">
        <v>0.62470866672830005</v>
      </c>
      <c r="D43">
        <v>0.54324563676992899</v>
      </c>
      <c r="E43">
        <v>0.55627171801829001</v>
      </c>
      <c r="F43">
        <v>0.66764037400243204</v>
      </c>
      <c r="G43">
        <v>0.59060752100548897</v>
      </c>
      <c r="H43">
        <f t="shared" si="1"/>
        <v>0.5980020945952812</v>
      </c>
    </row>
    <row r="44" spans="1:8" x14ac:dyDescent="0.35">
      <c r="A44">
        <v>135</v>
      </c>
      <c r="B44">
        <v>0.616659038757564</v>
      </c>
      <c r="C44">
        <v>0.61132723362411101</v>
      </c>
      <c r="D44">
        <v>0.56954433909423896</v>
      </c>
      <c r="E44">
        <v>0.53972604333037799</v>
      </c>
      <c r="F44">
        <v>0.683971436573235</v>
      </c>
      <c r="G44">
        <v>0.56565449057659001</v>
      </c>
      <c r="H44">
        <f t="shared" si="1"/>
        <v>0.59781376365935279</v>
      </c>
    </row>
    <row r="45" spans="1:8" x14ac:dyDescent="0.35">
      <c r="A45">
        <v>185</v>
      </c>
      <c r="B45">
        <v>0.61544458164305904</v>
      </c>
      <c r="C45">
        <v>0.63400535652449597</v>
      </c>
      <c r="D45">
        <v>0.55027179018512495</v>
      </c>
      <c r="E45">
        <v>0.55189038043362904</v>
      </c>
      <c r="F45">
        <v>0.67217716083515</v>
      </c>
      <c r="G45">
        <v>0.56236396358914997</v>
      </c>
      <c r="H45">
        <f t="shared" si="1"/>
        <v>0.59769220553510161</v>
      </c>
    </row>
    <row r="46" spans="1:8" x14ac:dyDescent="0.35">
      <c r="A46">
        <v>175</v>
      </c>
      <c r="B46">
        <v>0.60246612015478196</v>
      </c>
      <c r="C46">
        <v>0.61845448737744702</v>
      </c>
      <c r="D46">
        <v>0.55424753501673496</v>
      </c>
      <c r="E46">
        <v>0.54646713018931503</v>
      </c>
      <c r="F46">
        <v>0.69190096775502197</v>
      </c>
      <c r="G46">
        <v>0.57177475108784603</v>
      </c>
      <c r="H46">
        <f t="shared" si="1"/>
        <v>0.59755183193019124</v>
      </c>
    </row>
    <row r="47" spans="1:8" x14ac:dyDescent="0.35">
      <c r="A47">
        <v>115</v>
      </c>
      <c r="B47">
        <v>0.58992960787686399</v>
      </c>
      <c r="C47">
        <v>0.635318228287164</v>
      </c>
      <c r="D47">
        <v>0.555668710247048</v>
      </c>
      <c r="E47">
        <v>0.55144991153630396</v>
      </c>
      <c r="F47">
        <v>0.69853539972940404</v>
      </c>
      <c r="G47">
        <v>0.55182577634520202</v>
      </c>
      <c r="H47">
        <f t="shared" si="1"/>
        <v>0.59712127233699763</v>
      </c>
    </row>
    <row r="48" spans="1:8" x14ac:dyDescent="0.35">
      <c r="A48">
        <v>148</v>
      </c>
      <c r="B48">
        <v>0.626098854953133</v>
      </c>
      <c r="C48">
        <v>0.61504660375281595</v>
      </c>
      <c r="D48">
        <v>0.53867837689847198</v>
      </c>
      <c r="E48">
        <v>0.54068363524977603</v>
      </c>
      <c r="F48">
        <v>0.69692899936768604</v>
      </c>
      <c r="G48">
        <v>0.56465555480645202</v>
      </c>
      <c r="H48">
        <f t="shared" si="1"/>
        <v>0.59701533750472258</v>
      </c>
    </row>
    <row r="49" spans="1:8" x14ac:dyDescent="0.35">
      <c r="A49">
        <v>128</v>
      </c>
      <c r="B49">
        <v>0.610181790114388</v>
      </c>
      <c r="C49">
        <v>0.62395143317910695</v>
      </c>
      <c r="D49">
        <v>0.57290786454893705</v>
      </c>
      <c r="E49">
        <v>0.52449687831579495</v>
      </c>
      <c r="F49">
        <v>0.67893265442489104</v>
      </c>
      <c r="G49">
        <v>0.56906962609499301</v>
      </c>
      <c r="H49">
        <f t="shared" si="1"/>
        <v>0.5965900411130185</v>
      </c>
    </row>
    <row r="50" spans="1:8" x14ac:dyDescent="0.35">
      <c r="A50">
        <v>143</v>
      </c>
      <c r="B50">
        <v>0.59402967072180701</v>
      </c>
      <c r="C50">
        <v>0.62476297734934205</v>
      </c>
      <c r="D50">
        <v>0.56018296666634004</v>
      </c>
      <c r="E50">
        <v>0.54620286308064903</v>
      </c>
      <c r="F50">
        <v>0.65531683796853801</v>
      </c>
      <c r="G50">
        <v>0.59766932642866999</v>
      </c>
      <c r="H50">
        <f t="shared" si="1"/>
        <v>0.59636077370255769</v>
      </c>
    </row>
    <row r="51" spans="1:8" x14ac:dyDescent="0.35">
      <c r="A51">
        <v>197</v>
      </c>
      <c r="B51">
        <v>0.61514930922213995</v>
      </c>
      <c r="C51">
        <v>0.62012030596815104</v>
      </c>
      <c r="D51">
        <v>0.55333163714428801</v>
      </c>
      <c r="E51">
        <v>0.54542493480476395</v>
      </c>
      <c r="F51">
        <v>0.66201561935719699</v>
      </c>
      <c r="G51">
        <v>0.57983731383145998</v>
      </c>
      <c r="H51">
        <f t="shared" si="1"/>
        <v>0.59597985338799997</v>
      </c>
    </row>
    <row r="52" spans="1:8" x14ac:dyDescent="0.35">
      <c r="A52">
        <v>166</v>
      </c>
      <c r="B52">
        <v>0.59869832725606997</v>
      </c>
      <c r="C52">
        <v>0.61792165038941704</v>
      </c>
      <c r="D52">
        <v>0.54100647674437197</v>
      </c>
      <c r="E52">
        <v>0.55762053564212499</v>
      </c>
      <c r="F52">
        <v>0.68243401433944795</v>
      </c>
      <c r="G52">
        <v>0.573889452133032</v>
      </c>
      <c r="H52">
        <f t="shared" si="1"/>
        <v>0.59526174275074395</v>
      </c>
    </row>
    <row r="53" spans="1:8" x14ac:dyDescent="0.35">
      <c r="A53">
        <v>177</v>
      </c>
      <c r="B53">
        <v>0.60306529918668705</v>
      </c>
      <c r="C53">
        <v>0.61374904622689097</v>
      </c>
      <c r="D53">
        <v>0.55197288302301695</v>
      </c>
      <c r="E53">
        <v>0.54141419217276199</v>
      </c>
      <c r="F53">
        <v>0.674527447107658</v>
      </c>
      <c r="G53">
        <v>0.58232182046368797</v>
      </c>
      <c r="H53">
        <f t="shared" si="1"/>
        <v>0.59450844803011715</v>
      </c>
    </row>
    <row r="54" spans="1:8" x14ac:dyDescent="0.35">
      <c r="A54">
        <v>132</v>
      </c>
      <c r="B54">
        <v>0.60015538378328204</v>
      </c>
      <c r="C54">
        <v>0.62247377242471102</v>
      </c>
      <c r="D54">
        <v>0.53914204120583697</v>
      </c>
      <c r="E54">
        <v>0.54194153525540001</v>
      </c>
      <c r="F54">
        <v>0.68583668888581695</v>
      </c>
      <c r="G54">
        <v>0.57592697861814401</v>
      </c>
      <c r="H54">
        <f t="shared" si="1"/>
        <v>0.59424606669553182</v>
      </c>
    </row>
    <row r="55" spans="1:8" x14ac:dyDescent="0.35">
      <c r="A55">
        <v>145</v>
      </c>
      <c r="B55">
        <v>0.61884683614026004</v>
      </c>
      <c r="C55">
        <v>0.60221027649869996</v>
      </c>
      <c r="D55">
        <v>0.56560884247494603</v>
      </c>
      <c r="E55">
        <v>0.55809526736322501</v>
      </c>
      <c r="F55">
        <v>0.66301159822203504</v>
      </c>
      <c r="G55">
        <v>0.55764676686465797</v>
      </c>
      <c r="H55">
        <f t="shared" si="1"/>
        <v>0.59423659792730399</v>
      </c>
    </row>
    <row r="56" spans="1:8" x14ac:dyDescent="0.35">
      <c r="A56">
        <v>168</v>
      </c>
      <c r="B56">
        <v>0.61005452883012201</v>
      </c>
      <c r="C56">
        <v>0.61446543177531798</v>
      </c>
      <c r="D56">
        <v>0.54952542205647104</v>
      </c>
      <c r="E56">
        <v>0.55027507928233799</v>
      </c>
      <c r="F56">
        <v>0.66321859076530199</v>
      </c>
      <c r="G56">
        <v>0.576885941518407</v>
      </c>
      <c r="H56">
        <f t="shared" si="1"/>
        <v>0.59407083237132641</v>
      </c>
    </row>
    <row r="57" spans="1:8" x14ac:dyDescent="0.35">
      <c r="A57">
        <v>151</v>
      </c>
      <c r="B57">
        <v>0.60032766502108503</v>
      </c>
      <c r="C57">
        <v>0.62532503952655405</v>
      </c>
      <c r="D57">
        <v>0.57291531079358904</v>
      </c>
      <c r="E57">
        <v>0.51930195581045502</v>
      </c>
      <c r="F57">
        <v>0.67521133287245605</v>
      </c>
      <c r="G57">
        <v>0.570837361505662</v>
      </c>
      <c r="H57">
        <f t="shared" si="1"/>
        <v>0.59398644425496683</v>
      </c>
    </row>
    <row r="58" spans="1:8" x14ac:dyDescent="0.35">
      <c r="A58">
        <v>149</v>
      </c>
      <c r="B58">
        <v>0.586098129890676</v>
      </c>
      <c r="C58">
        <v>0.63086431003246102</v>
      </c>
      <c r="D58">
        <v>0.56460333370948801</v>
      </c>
      <c r="E58">
        <v>0.544090742536945</v>
      </c>
      <c r="F58">
        <v>0.65687444467079303</v>
      </c>
      <c r="G58">
        <v>0.58080745588752902</v>
      </c>
      <c r="H58">
        <f t="shared" si="1"/>
        <v>0.59388973612131546</v>
      </c>
    </row>
    <row r="59" spans="1:8" x14ac:dyDescent="0.35">
      <c r="A59">
        <v>176</v>
      </c>
      <c r="B59">
        <v>0.59963028719461298</v>
      </c>
      <c r="C59">
        <v>0.62579294755286496</v>
      </c>
      <c r="D59">
        <v>0.55379920304518704</v>
      </c>
      <c r="E59">
        <v>0.556237267991333</v>
      </c>
      <c r="F59">
        <v>0.65649556845005896</v>
      </c>
      <c r="G59">
        <v>0.57080942950815505</v>
      </c>
      <c r="H59">
        <f t="shared" si="1"/>
        <v>0.59379411729036868</v>
      </c>
    </row>
    <row r="60" spans="1:8" x14ac:dyDescent="0.35">
      <c r="A60">
        <v>118</v>
      </c>
      <c r="B60">
        <v>0.59494030459903202</v>
      </c>
      <c r="C60">
        <v>0.60036516832111397</v>
      </c>
      <c r="D60">
        <v>0.54426339874640295</v>
      </c>
      <c r="E60">
        <v>0.54893003715719002</v>
      </c>
      <c r="F60">
        <v>0.68405878499760797</v>
      </c>
      <c r="G60">
        <v>0.590050307596371</v>
      </c>
      <c r="H60">
        <f t="shared" si="1"/>
        <v>0.5937680002362864</v>
      </c>
    </row>
    <row r="61" spans="1:8" x14ac:dyDescent="0.35">
      <c r="A61">
        <v>138</v>
      </c>
      <c r="B61">
        <v>0.60875192425636704</v>
      </c>
      <c r="C61">
        <v>0.61315192079917702</v>
      </c>
      <c r="D61">
        <v>0.550493608262275</v>
      </c>
      <c r="E61">
        <v>0.55062526553348601</v>
      </c>
      <c r="F61">
        <v>0.66693365481036504</v>
      </c>
      <c r="G61">
        <v>0.57107950588301004</v>
      </c>
      <c r="H61">
        <f t="shared" si="1"/>
        <v>0.59350597992411336</v>
      </c>
    </row>
    <row r="62" spans="1:8" x14ac:dyDescent="0.35">
      <c r="A62">
        <v>142</v>
      </c>
      <c r="B62">
        <v>0.596078539932552</v>
      </c>
      <c r="C62">
        <v>0.61462711740674603</v>
      </c>
      <c r="D62">
        <v>0.56570567062640698</v>
      </c>
      <c r="E62">
        <v>0.54580867670880795</v>
      </c>
      <c r="F62">
        <v>0.65402077768084599</v>
      </c>
      <c r="G62">
        <v>0.58283029337660996</v>
      </c>
      <c r="H62">
        <f t="shared" si="1"/>
        <v>0.59317851262199484</v>
      </c>
    </row>
    <row r="63" spans="1:8" x14ac:dyDescent="0.35">
      <c r="A63">
        <v>174</v>
      </c>
      <c r="B63">
        <v>0.60162424553056604</v>
      </c>
      <c r="C63">
        <v>0.61468762775417396</v>
      </c>
      <c r="D63">
        <v>0.54755705906154095</v>
      </c>
      <c r="E63">
        <v>0.55603196755349105</v>
      </c>
      <c r="F63">
        <v>0.67812469038883705</v>
      </c>
      <c r="G63">
        <v>0.56036943748437995</v>
      </c>
      <c r="H63">
        <f t="shared" si="1"/>
        <v>0.59306583796216483</v>
      </c>
    </row>
    <row r="64" spans="1:8" x14ac:dyDescent="0.35">
      <c r="A64">
        <v>154</v>
      </c>
      <c r="B64">
        <v>0.60061943004377105</v>
      </c>
      <c r="C64">
        <v>0.60286110657560998</v>
      </c>
      <c r="D64">
        <v>0.53982234009885299</v>
      </c>
      <c r="E64">
        <v>0.54217735365745201</v>
      </c>
      <c r="F64">
        <v>0.67233206069233398</v>
      </c>
      <c r="G64">
        <v>0.591988413200499</v>
      </c>
      <c r="H64">
        <f t="shared" si="1"/>
        <v>0.59163345071141982</v>
      </c>
    </row>
    <row r="65" spans="1:8" x14ac:dyDescent="0.35">
      <c r="A65">
        <v>200</v>
      </c>
      <c r="B65">
        <v>0.611791218027114</v>
      </c>
      <c r="C65">
        <v>0.61015474841259498</v>
      </c>
      <c r="D65">
        <v>0.55847750864037504</v>
      </c>
      <c r="E65">
        <v>0.54447197978554296</v>
      </c>
      <c r="F65">
        <v>0.67210391330838204</v>
      </c>
      <c r="G65">
        <v>0.55016059468434997</v>
      </c>
      <c r="H65">
        <f t="shared" si="1"/>
        <v>0.59119332714305983</v>
      </c>
    </row>
    <row r="66" spans="1:8" x14ac:dyDescent="0.35">
      <c r="A66">
        <v>163</v>
      </c>
      <c r="B66">
        <v>0.59788848670655803</v>
      </c>
      <c r="C66">
        <v>0.62243778916050596</v>
      </c>
      <c r="D66">
        <v>0.54089465200603004</v>
      </c>
      <c r="E66">
        <v>0.54859545121740905</v>
      </c>
      <c r="F66">
        <v>0.66271066526078004</v>
      </c>
      <c r="G66">
        <v>0.573852916829096</v>
      </c>
      <c r="H66">
        <f t="shared" si="1"/>
        <v>0.59106332686339647</v>
      </c>
    </row>
    <row r="67" spans="1:8" x14ac:dyDescent="0.35">
      <c r="A67">
        <v>137</v>
      </c>
      <c r="B67">
        <v>0.60861321616557595</v>
      </c>
      <c r="C67">
        <v>0.62507654313685901</v>
      </c>
      <c r="D67">
        <v>0.56505193065974402</v>
      </c>
      <c r="E67">
        <v>0.54125758186796502</v>
      </c>
      <c r="F67">
        <v>0.64043389493182501</v>
      </c>
      <c r="G67">
        <v>0.56464213356211701</v>
      </c>
      <c r="H67">
        <f t="shared" si="1"/>
        <v>0.59084588338734767</v>
      </c>
    </row>
    <row r="68" spans="1:8" x14ac:dyDescent="0.35">
      <c r="A68">
        <v>150</v>
      </c>
      <c r="B68">
        <v>0.61074096565473301</v>
      </c>
      <c r="C68">
        <v>0.60448592466045403</v>
      </c>
      <c r="D68">
        <v>0.56024616716657905</v>
      </c>
      <c r="E68">
        <v>0.53864183138491395</v>
      </c>
      <c r="F68">
        <v>0.673552149943768</v>
      </c>
      <c r="G68">
        <v>0.55358573300244096</v>
      </c>
      <c r="H68">
        <f t="shared" ref="H68:H99" si="2">AVERAGE(B68:G68)</f>
        <v>0.59020879530214809</v>
      </c>
    </row>
    <row r="69" spans="1:8" x14ac:dyDescent="0.35">
      <c r="A69">
        <v>162</v>
      </c>
      <c r="B69">
        <v>0.61089070682065805</v>
      </c>
      <c r="C69">
        <v>0.61356730178244601</v>
      </c>
      <c r="D69">
        <v>0.55543635053356299</v>
      </c>
      <c r="E69">
        <v>0.53228228295160196</v>
      </c>
      <c r="F69">
        <v>0.66117915214897405</v>
      </c>
      <c r="G69">
        <v>0.56763176534149395</v>
      </c>
      <c r="H69">
        <f t="shared" si="2"/>
        <v>0.59016459326312287</v>
      </c>
    </row>
    <row r="70" spans="1:8" x14ac:dyDescent="0.35">
      <c r="A70">
        <v>153</v>
      </c>
      <c r="B70">
        <v>0.59027374902035601</v>
      </c>
      <c r="C70">
        <v>0.62810807570063198</v>
      </c>
      <c r="D70">
        <v>0.54844725820621398</v>
      </c>
      <c r="E70">
        <v>0.54558960211984697</v>
      </c>
      <c r="F70">
        <v>0.65981105613121005</v>
      </c>
      <c r="G70">
        <v>0.56861959935746398</v>
      </c>
      <c r="H70">
        <f t="shared" si="2"/>
        <v>0.59014155675595381</v>
      </c>
    </row>
    <row r="71" spans="1:8" x14ac:dyDescent="0.35">
      <c r="A71">
        <v>144</v>
      </c>
      <c r="B71">
        <v>0.58239139328992195</v>
      </c>
      <c r="C71">
        <v>0.61853474323746105</v>
      </c>
      <c r="D71">
        <v>0.55415399370703899</v>
      </c>
      <c r="E71">
        <v>0.52231919418728501</v>
      </c>
      <c r="F71">
        <v>0.68698755822533597</v>
      </c>
      <c r="G71">
        <v>0.57567286904853598</v>
      </c>
      <c r="H71">
        <f t="shared" si="2"/>
        <v>0.59000995861592986</v>
      </c>
    </row>
    <row r="72" spans="1:8" x14ac:dyDescent="0.35">
      <c r="A72">
        <v>164</v>
      </c>
      <c r="B72">
        <v>0.59950191036000799</v>
      </c>
      <c r="C72">
        <v>0.62343294765220802</v>
      </c>
      <c r="D72">
        <v>0.56166176703937298</v>
      </c>
      <c r="E72">
        <v>0.53162210456478698</v>
      </c>
      <c r="F72">
        <v>0.66218004140464204</v>
      </c>
      <c r="G72">
        <v>0.56085667291271801</v>
      </c>
      <c r="H72">
        <f t="shared" si="2"/>
        <v>0.58987590732228934</v>
      </c>
    </row>
    <row r="73" spans="1:8" x14ac:dyDescent="0.35">
      <c r="A73">
        <v>155</v>
      </c>
      <c r="B73">
        <v>0.60853956304478896</v>
      </c>
      <c r="C73">
        <v>0.60391286863642302</v>
      </c>
      <c r="D73">
        <v>0.54945585179936196</v>
      </c>
      <c r="E73">
        <v>0.53969431586446104</v>
      </c>
      <c r="F73">
        <v>0.66494976495570401</v>
      </c>
      <c r="G73">
        <v>0.57018535678915305</v>
      </c>
      <c r="H73">
        <f t="shared" si="2"/>
        <v>0.58945628684831541</v>
      </c>
    </row>
    <row r="74" spans="1:8" x14ac:dyDescent="0.35">
      <c r="A74">
        <v>167</v>
      </c>
      <c r="B74">
        <v>0.606660893365911</v>
      </c>
      <c r="C74">
        <v>0.60559887100712995</v>
      </c>
      <c r="D74">
        <v>0.55667072793337202</v>
      </c>
      <c r="E74">
        <v>0.564509810969548</v>
      </c>
      <c r="F74">
        <v>0.647458008778384</v>
      </c>
      <c r="G74">
        <v>0.55442068633733299</v>
      </c>
      <c r="H74">
        <f t="shared" si="2"/>
        <v>0.5892198330652797</v>
      </c>
    </row>
    <row r="75" spans="1:8" x14ac:dyDescent="0.35">
      <c r="A75">
        <v>195</v>
      </c>
      <c r="B75">
        <v>0.60267533585786603</v>
      </c>
      <c r="C75">
        <v>0.60646984494770595</v>
      </c>
      <c r="D75">
        <v>0.55162441850128097</v>
      </c>
      <c r="E75">
        <v>0.53888330576918198</v>
      </c>
      <c r="F75">
        <v>0.67505930088608901</v>
      </c>
      <c r="G75">
        <v>0.55894342399165697</v>
      </c>
      <c r="H75">
        <f t="shared" si="2"/>
        <v>0.58894260499229678</v>
      </c>
    </row>
    <row r="76" spans="1:8" x14ac:dyDescent="0.35">
      <c r="A76">
        <v>147</v>
      </c>
      <c r="B76">
        <v>0.63050904582851897</v>
      </c>
      <c r="C76">
        <v>0.606737341975912</v>
      </c>
      <c r="D76">
        <v>0.55364572173822502</v>
      </c>
      <c r="E76">
        <v>0.50217794712018105</v>
      </c>
      <c r="F76">
        <v>0.67090070079379005</v>
      </c>
      <c r="G76">
        <v>0.56795447025241896</v>
      </c>
      <c r="H76">
        <f t="shared" si="2"/>
        <v>0.58865420461817441</v>
      </c>
    </row>
    <row r="77" spans="1:8" x14ac:dyDescent="0.35">
      <c r="A77">
        <v>140</v>
      </c>
      <c r="B77">
        <v>0.58865933343333998</v>
      </c>
      <c r="C77">
        <v>0.60568347794130495</v>
      </c>
      <c r="D77">
        <v>0.57589254963547098</v>
      </c>
      <c r="E77">
        <v>0.53196141116372597</v>
      </c>
      <c r="F77">
        <v>0.68012485153105795</v>
      </c>
      <c r="G77">
        <v>0.54869930950791901</v>
      </c>
      <c r="H77">
        <f t="shared" si="2"/>
        <v>0.5885034888688031</v>
      </c>
    </row>
    <row r="78" spans="1:8" x14ac:dyDescent="0.35">
      <c r="A78">
        <v>158</v>
      </c>
      <c r="B78">
        <v>0.599088332493114</v>
      </c>
      <c r="C78">
        <v>0.61008868793570803</v>
      </c>
      <c r="D78">
        <v>0.54894603742695702</v>
      </c>
      <c r="E78">
        <v>0.528122366251779</v>
      </c>
      <c r="F78">
        <v>0.65882573682156997</v>
      </c>
      <c r="G78">
        <v>0.58407935661460797</v>
      </c>
      <c r="H78">
        <f t="shared" si="2"/>
        <v>0.58819175292395609</v>
      </c>
    </row>
    <row r="79" spans="1:8" x14ac:dyDescent="0.35">
      <c r="A79">
        <v>160</v>
      </c>
      <c r="B79">
        <v>0.60394194882579699</v>
      </c>
      <c r="C79">
        <v>0.62326538614997196</v>
      </c>
      <c r="D79">
        <v>0.52511182866602901</v>
      </c>
      <c r="E79">
        <v>0.51968664699036105</v>
      </c>
      <c r="F79">
        <v>0.68395630388561302</v>
      </c>
      <c r="G79">
        <v>0.57045859869178195</v>
      </c>
      <c r="H79">
        <f t="shared" si="2"/>
        <v>0.58773678553492559</v>
      </c>
    </row>
    <row r="80" spans="1:8" x14ac:dyDescent="0.35">
      <c r="A80">
        <v>157</v>
      </c>
      <c r="B80">
        <v>0.60399428048326198</v>
      </c>
      <c r="C80">
        <v>0.59800088151498698</v>
      </c>
      <c r="D80">
        <v>0.54525624262254502</v>
      </c>
      <c r="E80">
        <v>0.54675309590230303</v>
      </c>
      <c r="F80">
        <v>0.67513622824916597</v>
      </c>
      <c r="G80">
        <v>0.55099962238610001</v>
      </c>
      <c r="H80">
        <f t="shared" si="2"/>
        <v>0.58669005852639378</v>
      </c>
    </row>
    <row r="81" spans="1:8" x14ac:dyDescent="0.35">
      <c r="A81">
        <v>170</v>
      </c>
      <c r="B81">
        <v>0.59735248022611698</v>
      </c>
      <c r="C81">
        <v>0.60681725622825999</v>
      </c>
      <c r="D81">
        <v>0.55579639830765803</v>
      </c>
      <c r="E81">
        <v>0.52948595155186096</v>
      </c>
      <c r="F81">
        <v>0.66537703862464204</v>
      </c>
      <c r="G81">
        <v>0.56442867010531095</v>
      </c>
      <c r="H81">
        <f t="shared" si="2"/>
        <v>0.58654296584064147</v>
      </c>
    </row>
    <row r="82" spans="1:8" x14ac:dyDescent="0.35">
      <c r="A82">
        <v>182</v>
      </c>
      <c r="B82">
        <v>0.61025759775252597</v>
      </c>
      <c r="C82">
        <v>0.60612004494330296</v>
      </c>
      <c r="D82">
        <v>0.55236896789111001</v>
      </c>
      <c r="E82">
        <v>0.52023493041394298</v>
      </c>
      <c r="F82">
        <v>0.66622517698843697</v>
      </c>
      <c r="G82">
        <v>0.557204834069296</v>
      </c>
      <c r="H82">
        <f t="shared" si="2"/>
        <v>0.58540192534310254</v>
      </c>
    </row>
    <row r="83" spans="1:8" x14ac:dyDescent="0.35">
      <c r="A83">
        <v>193</v>
      </c>
      <c r="B83">
        <v>0.60374020073991097</v>
      </c>
      <c r="C83">
        <v>0.59554056060753802</v>
      </c>
      <c r="D83">
        <v>0.54735067716487296</v>
      </c>
      <c r="E83">
        <v>0.55176141914031995</v>
      </c>
      <c r="F83">
        <v>0.66977828990488497</v>
      </c>
      <c r="G83">
        <v>0.54397289613038202</v>
      </c>
      <c r="H83">
        <f t="shared" si="2"/>
        <v>0.5853573406146515</v>
      </c>
    </row>
    <row r="84" spans="1:8" x14ac:dyDescent="0.35">
      <c r="A84">
        <v>184</v>
      </c>
      <c r="B84">
        <v>0.59097061415673902</v>
      </c>
      <c r="C84">
        <v>0.61299545502443098</v>
      </c>
      <c r="D84">
        <v>0.56024715749857501</v>
      </c>
      <c r="E84">
        <v>0.54783865573212998</v>
      </c>
      <c r="F84">
        <v>0.63065627887433795</v>
      </c>
      <c r="G84">
        <v>0.565772584529595</v>
      </c>
      <c r="H84">
        <f t="shared" si="2"/>
        <v>0.58474679096930127</v>
      </c>
    </row>
    <row r="85" spans="1:8" x14ac:dyDescent="0.35">
      <c r="A85">
        <v>169</v>
      </c>
      <c r="B85">
        <v>0.592199247197429</v>
      </c>
      <c r="C85">
        <v>0.61262642329977501</v>
      </c>
      <c r="D85">
        <v>0.55892172912954197</v>
      </c>
      <c r="E85">
        <v>0.54954568559322203</v>
      </c>
      <c r="F85">
        <v>0.642926999659864</v>
      </c>
      <c r="G85">
        <v>0.55156121951440495</v>
      </c>
      <c r="H85">
        <f t="shared" si="2"/>
        <v>0.58463021739903942</v>
      </c>
    </row>
    <row r="86" spans="1:8" x14ac:dyDescent="0.35">
      <c r="A86">
        <v>199</v>
      </c>
      <c r="B86">
        <v>0.60277270344536604</v>
      </c>
      <c r="C86">
        <v>0.60406664821939204</v>
      </c>
      <c r="D86">
        <v>0.55014851979657897</v>
      </c>
      <c r="E86">
        <v>0.53121713355987299</v>
      </c>
      <c r="F86">
        <v>0.67618112887832205</v>
      </c>
      <c r="G86">
        <v>0.54057040908820897</v>
      </c>
      <c r="H86">
        <f t="shared" si="2"/>
        <v>0.58415942383129016</v>
      </c>
    </row>
    <row r="87" spans="1:8" x14ac:dyDescent="0.35">
      <c r="A87">
        <v>187</v>
      </c>
      <c r="B87">
        <v>0.593942044733068</v>
      </c>
      <c r="C87">
        <v>0.61797939695525494</v>
      </c>
      <c r="D87">
        <v>0.55053603988464805</v>
      </c>
      <c r="E87">
        <v>0.54842994251015098</v>
      </c>
      <c r="F87">
        <v>0.64488639792376601</v>
      </c>
      <c r="G87">
        <v>0.53751851082155699</v>
      </c>
      <c r="H87">
        <f t="shared" si="2"/>
        <v>0.58221538880474089</v>
      </c>
    </row>
    <row r="88" spans="1:8" x14ac:dyDescent="0.35">
      <c r="A88">
        <v>198</v>
      </c>
      <c r="B88">
        <v>0.60500602564646</v>
      </c>
      <c r="C88">
        <v>0.60001120908059302</v>
      </c>
      <c r="D88">
        <v>0.53764219365680199</v>
      </c>
      <c r="E88">
        <v>0.52414539834582297</v>
      </c>
      <c r="F88">
        <v>0.66633562959216897</v>
      </c>
      <c r="G88">
        <v>0.55858356838960399</v>
      </c>
      <c r="H88">
        <f t="shared" si="2"/>
        <v>0.58195400411857512</v>
      </c>
    </row>
    <row r="89" spans="1:8" x14ac:dyDescent="0.35">
      <c r="A89">
        <v>181</v>
      </c>
      <c r="B89">
        <v>0.62242562699817405</v>
      </c>
      <c r="C89">
        <v>0.58537347331531298</v>
      </c>
      <c r="D89">
        <v>0.54727258181147598</v>
      </c>
      <c r="E89">
        <v>0.54105695509599105</v>
      </c>
      <c r="F89">
        <v>0.63369744034193698</v>
      </c>
      <c r="G89">
        <v>0.55908952652916399</v>
      </c>
      <c r="H89">
        <f t="shared" si="2"/>
        <v>0.58148593401534243</v>
      </c>
    </row>
    <row r="90" spans="1:8" x14ac:dyDescent="0.35">
      <c r="A90">
        <v>188</v>
      </c>
      <c r="B90">
        <v>0.58603512434593197</v>
      </c>
      <c r="C90">
        <v>0.59389791682331605</v>
      </c>
      <c r="D90">
        <v>0.55053369179961298</v>
      </c>
      <c r="E90">
        <v>0.54340023751961697</v>
      </c>
      <c r="F90">
        <v>0.64703496406023497</v>
      </c>
      <c r="G90">
        <v>0.56337334171480902</v>
      </c>
      <c r="H90">
        <f t="shared" si="2"/>
        <v>0.58071254604392031</v>
      </c>
    </row>
    <row r="91" spans="1:8" x14ac:dyDescent="0.35">
      <c r="A91">
        <v>191</v>
      </c>
      <c r="B91">
        <v>0.58631557525285105</v>
      </c>
      <c r="C91">
        <v>0.61399562087966197</v>
      </c>
      <c r="D91">
        <v>0.54467639446225502</v>
      </c>
      <c r="E91">
        <v>0.54536527122352296</v>
      </c>
      <c r="F91">
        <v>0.64024622058826197</v>
      </c>
      <c r="G91">
        <v>0.55132946881854705</v>
      </c>
      <c r="H91">
        <f t="shared" si="2"/>
        <v>0.58032142520418328</v>
      </c>
    </row>
    <row r="92" spans="1:8" x14ac:dyDescent="0.35">
      <c r="A92">
        <v>161</v>
      </c>
      <c r="B92">
        <v>0.59041179758608697</v>
      </c>
      <c r="C92">
        <v>0.60076653220184395</v>
      </c>
      <c r="D92">
        <v>0.53349445022283604</v>
      </c>
      <c r="E92">
        <v>0.52108728559945805</v>
      </c>
      <c r="F92">
        <v>0.655743001021309</v>
      </c>
      <c r="G92">
        <v>0.57853423869534204</v>
      </c>
      <c r="H92">
        <f t="shared" si="2"/>
        <v>0.58000621755447934</v>
      </c>
    </row>
    <row r="93" spans="1:8" x14ac:dyDescent="0.35">
      <c r="A93">
        <v>183</v>
      </c>
      <c r="B93">
        <v>0.60117656430365696</v>
      </c>
      <c r="C93">
        <v>0.61372814152664601</v>
      </c>
      <c r="D93">
        <v>0.54250952390792995</v>
      </c>
      <c r="E93">
        <v>0.52592714729358103</v>
      </c>
      <c r="F93">
        <v>0.64052338383864904</v>
      </c>
      <c r="G93">
        <v>0.55500180645429598</v>
      </c>
      <c r="H93">
        <f t="shared" si="2"/>
        <v>0.57981109455412649</v>
      </c>
    </row>
    <row r="94" spans="1:8" x14ac:dyDescent="0.35">
      <c r="A94">
        <v>196</v>
      </c>
      <c r="B94">
        <v>0.59438255659867401</v>
      </c>
      <c r="C94">
        <v>0.58603229245293098</v>
      </c>
      <c r="D94">
        <v>0.55761952127937597</v>
      </c>
      <c r="E94">
        <v>0.53677474670810699</v>
      </c>
      <c r="F94">
        <v>0.65187608638189798</v>
      </c>
      <c r="G94">
        <v>0.54876665559312199</v>
      </c>
      <c r="H94">
        <f t="shared" si="2"/>
        <v>0.57924197650235132</v>
      </c>
    </row>
    <row r="95" spans="1:8" x14ac:dyDescent="0.35">
      <c r="A95">
        <v>179</v>
      </c>
      <c r="B95">
        <v>0.59720261425366705</v>
      </c>
      <c r="C95">
        <v>0.57797320765245697</v>
      </c>
      <c r="D95">
        <v>0.55403009733519104</v>
      </c>
      <c r="E95">
        <v>0.54635065165764496</v>
      </c>
      <c r="F95">
        <v>0.65578075820959403</v>
      </c>
      <c r="G95">
        <v>0.5398616645798</v>
      </c>
      <c r="H95">
        <f t="shared" si="2"/>
        <v>0.57853316561472568</v>
      </c>
    </row>
    <row r="96" spans="1:8" x14ac:dyDescent="0.35">
      <c r="A96">
        <v>190</v>
      </c>
      <c r="B96">
        <v>0.59002098567835304</v>
      </c>
      <c r="C96">
        <v>0.60215872922991398</v>
      </c>
      <c r="D96">
        <v>0.53707778617269697</v>
      </c>
      <c r="E96">
        <v>0.55022950880699395</v>
      </c>
      <c r="F96">
        <v>0.63471748620727098</v>
      </c>
      <c r="G96">
        <v>0.55042674022535898</v>
      </c>
      <c r="H96">
        <f t="shared" si="2"/>
        <v>0.5774385393867647</v>
      </c>
    </row>
    <row r="97" spans="1:8" x14ac:dyDescent="0.35">
      <c r="A97">
        <v>192</v>
      </c>
      <c r="B97">
        <v>0.57635606620020396</v>
      </c>
      <c r="C97">
        <v>0.61026114279010002</v>
      </c>
      <c r="D97">
        <v>0.53146082439947395</v>
      </c>
      <c r="E97">
        <v>0.53304474572597105</v>
      </c>
      <c r="F97">
        <v>0.66299644228842503</v>
      </c>
      <c r="G97">
        <v>0.54755676860366298</v>
      </c>
      <c r="H97">
        <f t="shared" si="2"/>
        <v>0.57694599833463955</v>
      </c>
    </row>
    <row r="98" spans="1:8" x14ac:dyDescent="0.35">
      <c r="A98">
        <v>178</v>
      </c>
      <c r="B98">
        <v>0.59238641862313801</v>
      </c>
      <c r="C98">
        <v>0.59644428623578205</v>
      </c>
      <c r="D98">
        <v>0.54897085708131099</v>
      </c>
      <c r="E98">
        <v>0.51573840534233995</v>
      </c>
      <c r="F98">
        <v>0.66303626288226103</v>
      </c>
      <c r="G98">
        <v>0.54474769576231297</v>
      </c>
      <c r="H98">
        <f t="shared" si="2"/>
        <v>0.57688732098785744</v>
      </c>
    </row>
    <row r="99" spans="1:8" x14ac:dyDescent="0.35">
      <c r="A99">
        <v>159</v>
      </c>
      <c r="B99">
        <v>0.59173142400989498</v>
      </c>
      <c r="C99">
        <v>0.59127021061090101</v>
      </c>
      <c r="D99">
        <v>0.52780515417969998</v>
      </c>
      <c r="E99">
        <v>0.52309234138360095</v>
      </c>
      <c r="F99">
        <v>0.67211243673565901</v>
      </c>
      <c r="G99">
        <v>0.55473023702754798</v>
      </c>
      <c r="H99">
        <f t="shared" si="2"/>
        <v>0.57679030065788395</v>
      </c>
    </row>
    <row r="100" spans="1:8" x14ac:dyDescent="0.35">
      <c r="A100">
        <v>186</v>
      </c>
      <c r="B100">
        <v>0.59867960597792902</v>
      </c>
      <c r="C100">
        <v>0.599083863954332</v>
      </c>
      <c r="D100">
        <v>0.54592299973547997</v>
      </c>
      <c r="E100">
        <v>0.52614198164524695</v>
      </c>
      <c r="F100">
        <v>0.65367005922253296</v>
      </c>
      <c r="G100">
        <v>0.53087418989567103</v>
      </c>
      <c r="H100">
        <f t="shared" ref="H100:H104" si="3">AVERAGE(B100:G100)</f>
        <v>0.57572878340519862</v>
      </c>
    </row>
    <row r="101" spans="1:8" x14ac:dyDescent="0.35">
      <c r="A101">
        <v>189</v>
      </c>
      <c r="B101">
        <v>0.60621027166450203</v>
      </c>
      <c r="C101">
        <v>0.61150013945284298</v>
      </c>
      <c r="D101">
        <v>0.54026829236590002</v>
      </c>
      <c r="E101">
        <v>0.52946059957297098</v>
      </c>
      <c r="F101">
        <v>0.638148184765024</v>
      </c>
      <c r="G101">
        <v>0.52232861198300595</v>
      </c>
      <c r="H101">
        <f t="shared" si="3"/>
        <v>0.57465268330070762</v>
      </c>
    </row>
    <row r="102" spans="1:8" x14ac:dyDescent="0.35">
      <c r="A102">
        <v>180</v>
      </c>
      <c r="B102">
        <v>0.58541675474834998</v>
      </c>
      <c r="C102">
        <v>0.59618870849588401</v>
      </c>
      <c r="D102">
        <v>0.55989609384224204</v>
      </c>
      <c r="E102">
        <v>0.52625752554475402</v>
      </c>
      <c r="F102">
        <v>0.64989179591591695</v>
      </c>
      <c r="G102">
        <v>0.52339716987898899</v>
      </c>
      <c r="H102">
        <f t="shared" si="3"/>
        <v>0.57350800807102276</v>
      </c>
    </row>
    <row r="103" spans="1:8" x14ac:dyDescent="0.35">
      <c r="A103">
        <v>194</v>
      </c>
      <c r="B103">
        <v>0.582381369528436</v>
      </c>
      <c r="C103">
        <v>0.59416150556374403</v>
      </c>
      <c r="D103">
        <v>0.55069605558518198</v>
      </c>
      <c r="E103">
        <v>0.52498112174369405</v>
      </c>
      <c r="F103">
        <v>0.63931947516004295</v>
      </c>
      <c r="G103">
        <v>0.54733737368426105</v>
      </c>
      <c r="H103">
        <f t="shared" si="3"/>
        <v>0.57314615021089332</v>
      </c>
    </row>
    <row r="104" spans="1:8" x14ac:dyDescent="0.35">
      <c r="A104">
        <v>156</v>
      </c>
      <c r="B104">
        <v>0.58632530420850104</v>
      </c>
      <c r="C104">
        <v>0.60132651160718198</v>
      </c>
      <c r="D104">
        <v>0.53290636371865197</v>
      </c>
      <c r="E104">
        <v>0.51172257320942305</v>
      </c>
      <c r="F104">
        <v>0.63737736267666101</v>
      </c>
      <c r="G104">
        <v>0.56837930802699099</v>
      </c>
      <c r="H104">
        <f t="shared" si="3"/>
        <v>0.57300623724123501</v>
      </c>
    </row>
  </sheetData>
  <autoFilter ref="H1:H104" xr:uid="{1294AADE-78B6-4741-88DF-01A7CBEC4186}">
    <sortState xmlns:xlrd2="http://schemas.microsoft.com/office/spreadsheetml/2017/richdata2" ref="A2:H104">
      <sortCondition descending="1" ref="H1:H104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015A4-94F5-4D60-B378-927A5DC9491A}">
  <dimension ref="A1:E44"/>
  <sheetViews>
    <sheetView workbookViewId="0">
      <selection activeCell="A2" sqref="A2:D46"/>
    </sheetView>
  </sheetViews>
  <sheetFormatPr defaultRowHeight="14.5" x14ac:dyDescent="0.35"/>
  <cols>
    <col min="2" max="2" width="14.453125" customWidth="1"/>
  </cols>
  <sheetData>
    <row r="1" spans="1:5" x14ac:dyDescent="0.35">
      <c r="A1" t="e" cm="1">
        <f t="array" ref="A1">'F1 Original 100_200 epoch'!A4:'F1 Original 100_200 epoch'!A50 'F1 colorCC 100_200 epoch'!A4:'F1 colorCC 100_200 epoch'!A50</f>
        <v>#VALUE!</v>
      </c>
    </row>
    <row r="2" spans="1:5" x14ac:dyDescent="0.35">
      <c r="A2" s="1" t="s">
        <v>12688</v>
      </c>
    </row>
    <row r="3" spans="1:5" x14ac:dyDescent="0.35">
      <c r="A3" t="s">
        <v>5</v>
      </c>
      <c r="B3" t="s">
        <v>7</v>
      </c>
    </row>
    <row r="5" spans="1:5" x14ac:dyDescent="0.35">
      <c r="A5">
        <v>190</v>
      </c>
      <c r="B5">
        <v>103</v>
      </c>
      <c r="D5" t="b">
        <f xml:space="preserve"> IF(COUNTIF(B$5:B$44,A5) &gt; 0, A5)</f>
        <v>0</v>
      </c>
      <c r="E5">
        <v>171</v>
      </c>
    </row>
    <row r="6" spans="1:5" x14ac:dyDescent="0.35">
      <c r="A6">
        <v>198</v>
      </c>
      <c r="B6">
        <v>125</v>
      </c>
      <c r="D6" t="b">
        <f t="shared" ref="D6:D44" si="0" xml:space="preserve"> IF(COUNTIF(B$5:B$44,A6) &gt; 0, A6)</f>
        <v>0</v>
      </c>
      <c r="E6">
        <v>173</v>
      </c>
    </row>
    <row r="7" spans="1:5" x14ac:dyDescent="0.35">
      <c r="A7">
        <v>193</v>
      </c>
      <c r="B7">
        <v>105</v>
      </c>
      <c r="D7" t="b">
        <f t="shared" si="0"/>
        <v>0</v>
      </c>
    </row>
    <row r="8" spans="1:5" x14ac:dyDescent="0.35">
      <c r="A8">
        <v>186</v>
      </c>
      <c r="B8">
        <v>106</v>
      </c>
      <c r="D8" t="b">
        <f t="shared" si="0"/>
        <v>0</v>
      </c>
    </row>
    <row r="9" spans="1:5" x14ac:dyDescent="0.35">
      <c r="A9">
        <v>194</v>
      </c>
      <c r="B9">
        <v>123</v>
      </c>
      <c r="D9" t="b">
        <f t="shared" si="0"/>
        <v>0</v>
      </c>
    </row>
    <row r="10" spans="1:5" x14ac:dyDescent="0.35">
      <c r="A10">
        <v>188</v>
      </c>
      <c r="B10">
        <v>127</v>
      </c>
      <c r="D10" t="b">
        <f t="shared" si="0"/>
        <v>0</v>
      </c>
    </row>
    <row r="11" spans="1:5" x14ac:dyDescent="0.35">
      <c r="A11">
        <v>170</v>
      </c>
      <c r="B11">
        <v>108</v>
      </c>
      <c r="D11" t="b">
        <f t="shared" si="0"/>
        <v>0</v>
      </c>
    </row>
    <row r="12" spans="1:5" x14ac:dyDescent="0.35">
      <c r="A12" s="30">
        <v>171</v>
      </c>
      <c r="B12">
        <v>124</v>
      </c>
      <c r="D12">
        <f t="shared" si="0"/>
        <v>171</v>
      </c>
    </row>
    <row r="13" spans="1:5" x14ac:dyDescent="0.35">
      <c r="A13">
        <v>182</v>
      </c>
      <c r="B13">
        <v>113</v>
      </c>
      <c r="D13" t="b">
        <f t="shared" si="0"/>
        <v>0</v>
      </c>
    </row>
    <row r="14" spans="1:5" x14ac:dyDescent="0.35">
      <c r="A14">
        <v>196</v>
      </c>
      <c r="B14">
        <v>134</v>
      </c>
      <c r="D14" t="b">
        <f t="shared" si="0"/>
        <v>0</v>
      </c>
    </row>
    <row r="15" spans="1:5" x14ac:dyDescent="0.35">
      <c r="A15">
        <v>156</v>
      </c>
      <c r="B15">
        <v>117</v>
      </c>
      <c r="D15" t="b">
        <f t="shared" si="0"/>
        <v>0</v>
      </c>
    </row>
    <row r="16" spans="1:5" x14ac:dyDescent="0.35">
      <c r="A16">
        <v>192</v>
      </c>
      <c r="B16">
        <v>102</v>
      </c>
      <c r="D16" t="b">
        <f t="shared" si="0"/>
        <v>0</v>
      </c>
    </row>
    <row r="17" spans="1:4" x14ac:dyDescent="0.35">
      <c r="A17">
        <v>177</v>
      </c>
      <c r="B17">
        <v>122</v>
      </c>
      <c r="D17" t="b">
        <f t="shared" si="0"/>
        <v>0</v>
      </c>
    </row>
    <row r="18" spans="1:4" x14ac:dyDescent="0.35">
      <c r="A18">
        <v>199</v>
      </c>
      <c r="B18">
        <v>120</v>
      </c>
      <c r="D18" t="b">
        <f t="shared" si="0"/>
        <v>0</v>
      </c>
    </row>
    <row r="19" spans="1:4" x14ac:dyDescent="0.35">
      <c r="A19">
        <v>184</v>
      </c>
      <c r="B19" s="32">
        <v>119</v>
      </c>
      <c r="D19" t="b">
        <f t="shared" si="0"/>
        <v>0</v>
      </c>
    </row>
    <row r="20" spans="1:4" x14ac:dyDescent="0.35">
      <c r="A20">
        <v>181</v>
      </c>
      <c r="B20">
        <v>109</v>
      </c>
      <c r="D20" t="b">
        <f t="shared" si="0"/>
        <v>0</v>
      </c>
    </row>
    <row r="21" spans="1:4" x14ac:dyDescent="0.35">
      <c r="A21">
        <v>149</v>
      </c>
      <c r="B21">
        <v>100</v>
      </c>
      <c r="D21" t="b">
        <f t="shared" si="0"/>
        <v>0</v>
      </c>
    </row>
    <row r="22" spans="1:4" x14ac:dyDescent="0.35">
      <c r="A22">
        <v>169</v>
      </c>
      <c r="B22">
        <v>101</v>
      </c>
      <c r="D22" t="b">
        <f t="shared" si="0"/>
        <v>0</v>
      </c>
    </row>
    <row r="23" spans="1:4" x14ac:dyDescent="0.35">
      <c r="A23" s="32">
        <v>162</v>
      </c>
      <c r="B23">
        <v>172</v>
      </c>
      <c r="D23" t="b">
        <f t="shared" si="0"/>
        <v>0</v>
      </c>
    </row>
    <row r="24" spans="1:4" x14ac:dyDescent="0.35">
      <c r="A24">
        <v>200</v>
      </c>
      <c r="B24">
        <v>107</v>
      </c>
      <c r="D24" t="b">
        <f t="shared" si="0"/>
        <v>0</v>
      </c>
    </row>
    <row r="25" spans="1:4" x14ac:dyDescent="0.35">
      <c r="A25">
        <v>179</v>
      </c>
      <c r="B25">
        <v>126</v>
      </c>
      <c r="D25" t="b">
        <f t="shared" si="0"/>
        <v>0</v>
      </c>
    </row>
    <row r="26" spans="1:4" x14ac:dyDescent="0.35">
      <c r="A26">
        <v>178</v>
      </c>
      <c r="B26">
        <v>104</v>
      </c>
      <c r="D26" t="b">
        <f t="shared" si="0"/>
        <v>0</v>
      </c>
    </row>
    <row r="27" spans="1:4" x14ac:dyDescent="0.35">
      <c r="A27">
        <v>195</v>
      </c>
      <c r="B27" s="39">
        <v>173</v>
      </c>
      <c r="D27" t="b">
        <f t="shared" si="0"/>
        <v>0</v>
      </c>
    </row>
    <row r="28" spans="1:4" x14ac:dyDescent="0.35">
      <c r="A28">
        <v>187</v>
      </c>
      <c r="B28">
        <v>116</v>
      </c>
      <c r="D28" t="b">
        <f t="shared" si="0"/>
        <v>0</v>
      </c>
    </row>
    <row r="29" spans="1:4" x14ac:dyDescent="0.35">
      <c r="A29" s="39">
        <v>173</v>
      </c>
      <c r="B29">
        <v>141</v>
      </c>
      <c r="D29">
        <f t="shared" si="0"/>
        <v>173</v>
      </c>
    </row>
    <row r="30" spans="1:4" x14ac:dyDescent="0.35">
      <c r="A30">
        <v>154</v>
      </c>
      <c r="B30">
        <v>130</v>
      </c>
      <c r="D30" t="b">
        <f t="shared" si="0"/>
        <v>0</v>
      </c>
    </row>
    <row r="31" spans="1:4" x14ac:dyDescent="0.35">
      <c r="A31">
        <v>158</v>
      </c>
      <c r="B31">
        <v>136</v>
      </c>
      <c r="D31" t="b">
        <f t="shared" si="0"/>
        <v>0</v>
      </c>
    </row>
    <row r="32" spans="1:4" x14ac:dyDescent="0.35">
      <c r="A32">
        <v>183</v>
      </c>
      <c r="B32">
        <v>110</v>
      </c>
      <c r="D32" t="b">
        <f t="shared" si="0"/>
        <v>0</v>
      </c>
    </row>
    <row r="33" spans="1:4" x14ac:dyDescent="0.35">
      <c r="A33">
        <v>197</v>
      </c>
      <c r="B33">
        <v>129</v>
      </c>
      <c r="D33" t="b">
        <f t="shared" si="0"/>
        <v>0</v>
      </c>
    </row>
    <row r="34" spans="1:4" x14ac:dyDescent="0.35">
      <c r="A34">
        <v>175</v>
      </c>
      <c r="B34">
        <v>131</v>
      </c>
      <c r="D34" t="b">
        <f t="shared" si="0"/>
        <v>0</v>
      </c>
    </row>
    <row r="35" spans="1:4" x14ac:dyDescent="0.35">
      <c r="A35">
        <v>164</v>
      </c>
      <c r="B35">
        <v>152</v>
      </c>
      <c r="D35" t="b">
        <f t="shared" si="0"/>
        <v>0</v>
      </c>
    </row>
    <row r="36" spans="1:4" x14ac:dyDescent="0.35">
      <c r="A36">
        <v>151</v>
      </c>
      <c r="B36" s="30">
        <v>171</v>
      </c>
      <c r="D36" t="b">
        <f t="shared" si="0"/>
        <v>0</v>
      </c>
    </row>
    <row r="37" spans="1:4" x14ac:dyDescent="0.35">
      <c r="A37">
        <v>189</v>
      </c>
      <c r="B37">
        <v>121</v>
      </c>
      <c r="D37" t="b">
        <f t="shared" si="0"/>
        <v>0</v>
      </c>
    </row>
    <row r="38" spans="1:4" x14ac:dyDescent="0.35">
      <c r="A38">
        <v>176</v>
      </c>
      <c r="B38">
        <v>114</v>
      </c>
      <c r="D38" t="b">
        <f t="shared" si="0"/>
        <v>0</v>
      </c>
    </row>
    <row r="39" spans="1:4" x14ac:dyDescent="0.35">
      <c r="A39">
        <v>150</v>
      </c>
      <c r="B39">
        <v>112</v>
      </c>
      <c r="D39" t="b">
        <f t="shared" si="0"/>
        <v>0</v>
      </c>
    </row>
    <row r="40" spans="1:4" x14ac:dyDescent="0.35">
      <c r="A40">
        <v>180</v>
      </c>
      <c r="B40">
        <v>111</v>
      </c>
      <c r="D40" t="b">
        <f t="shared" si="0"/>
        <v>0</v>
      </c>
    </row>
    <row r="41" spans="1:4" x14ac:dyDescent="0.35">
      <c r="A41">
        <v>159</v>
      </c>
      <c r="B41">
        <v>146</v>
      </c>
      <c r="D41" t="b">
        <f t="shared" si="0"/>
        <v>0</v>
      </c>
    </row>
    <row r="42" spans="1:4" x14ac:dyDescent="0.35">
      <c r="A42">
        <v>185</v>
      </c>
      <c r="B42">
        <v>133</v>
      </c>
      <c r="D42" t="b">
        <f t="shared" si="0"/>
        <v>0</v>
      </c>
    </row>
    <row r="43" spans="1:4" x14ac:dyDescent="0.35">
      <c r="A43">
        <v>174</v>
      </c>
      <c r="B43">
        <v>165</v>
      </c>
      <c r="D43" t="b">
        <f t="shared" si="0"/>
        <v>0</v>
      </c>
    </row>
    <row r="44" spans="1:4" x14ac:dyDescent="0.35">
      <c r="A44">
        <v>191</v>
      </c>
      <c r="B44">
        <v>139</v>
      </c>
      <c r="D44" t="b">
        <f t="shared" si="0"/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A37C6-21C2-4B40-AADA-83EE3F93D810}">
  <dimension ref="A1:H104"/>
  <sheetViews>
    <sheetView workbookViewId="0">
      <selection activeCell="A18" sqref="A18:XFD18"/>
    </sheetView>
  </sheetViews>
  <sheetFormatPr defaultRowHeight="14.5" x14ac:dyDescent="0.35"/>
  <cols>
    <col min="2" max="2" width="15.7265625" customWidth="1"/>
    <col min="3" max="3" width="16.6328125" customWidth="1"/>
    <col min="4" max="4" width="16" customWidth="1"/>
    <col min="5" max="5" width="16.90625" customWidth="1"/>
    <col min="6" max="6" width="12.08984375" customWidth="1"/>
    <col min="7" max="7" width="13.1796875" customWidth="1"/>
    <col min="8" max="8" width="15.81640625" customWidth="1"/>
    <col min="15" max="16" width="8.7265625" customWidth="1"/>
  </cols>
  <sheetData>
    <row r="1" spans="1:8" x14ac:dyDescent="0.35">
      <c r="A1" t="s">
        <v>12673</v>
      </c>
    </row>
    <row r="2" spans="1:8" x14ac:dyDescent="0.35">
      <c r="H2" t="e">
        <f>AVERAGE(B2:G2)</f>
        <v>#DIV/0!</v>
      </c>
    </row>
    <row r="3" spans="1:8" x14ac:dyDescent="0.35">
      <c r="A3" t="s">
        <v>12674</v>
      </c>
      <c r="B3" t="s">
        <v>12675</v>
      </c>
      <c r="C3" t="s">
        <v>12676</v>
      </c>
      <c r="D3" t="s">
        <v>12677</v>
      </c>
      <c r="E3" t="s">
        <v>12678</v>
      </c>
      <c r="F3" t="s">
        <v>12679</v>
      </c>
      <c r="G3" t="s">
        <v>12680</v>
      </c>
      <c r="H3" t="s">
        <v>233</v>
      </c>
    </row>
    <row r="4" spans="1:8" x14ac:dyDescent="0.35">
      <c r="A4">
        <v>187</v>
      </c>
      <c r="B4">
        <v>0.53975359969326597</v>
      </c>
      <c r="C4">
        <v>0.58716769285366799</v>
      </c>
      <c r="D4">
        <v>0.52058427445512601</v>
      </c>
      <c r="E4">
        <v>0.52527052962935195</v>
      </c>
      <c r="F4">
        <v>0.55523843554267505</v>
      </c>
      <c r="G4">
        <v>0.55023798521933298</v>
      </c>
      <c r="H4">
        <f t="shared" ref="H4:H35" si="0">AVERAGE(B4:G4)</f>
        <v>0.54637541956557001</v>
      </c>
    </row>
    <row r="5" spans="1:8" x14ac:dyDescent="0.35">
      <c r="A5">
        <v>193</v>
      </c>
      <c r="B5">
        <v>0.55894274505374297</v>
      </c>
      <c r="C5">
        <v>0.57528452370402205</v>
      </c>
      <c r="D5">
        <v>0.511688653938146</v>
      </c>
      <c r="E5">
        <v>0.52088132406830001</v>
      </c>
      <c r="F5">
        <v>0.54626495949244203</v>
      </c>
      <c r="G5">
        <v>0.56235047499551905</v>
      </c>
      <c r="H5">
        <f t="shared" si="0"/>
        <v>0.54590211354202867</v>
      </c>
    </row>
    <row r="6" spans="1:8" s="30" customFormat="1" x14ac:dyDescent="0.35">
      <c r="A6" s="30">
        <v>182</v>
      </c>
      <c r="B6" s="30">
        <v>0.52438378292258603</v>
      </c>
      <c r="C6" s="30">
        <v>0.55392999741871296</v>
      </c>
      <c r="D6" s="30">
        <v>0.52767653405779902</v>
      </c>
      <c r="E6" s="30">
        <v>0.51497399579490899</v>
      </c>
      <c r="F6" s="30">
        <v>0.61560050335952299</v>
      </c>
      <c r="G6" s="30">
        <v>0.52311864892885795</v>
      </c>
      <c r="H6" s="30">
        <f t="shared" si="0"/>
        <v>0.54328057708039801</v>
      </c>
    </row>
    <row r="7" spans="1:8" x14ac:dyDescent="0.35">
      <c r="A7">
        <v>165</v>
      </c>
      <c r="B7">
        <v>0.57652340839747795</v>
      </c>
      <c r="C7">
        <v>0.57659669088582799</v>
      </c>
      <c r="D7">
        <v>0.53251357245115505</v>
      </c>
      <c r="E7">
        <v>0.48043831502636603</v>
      </c>
      <c r="F7">
        <v>0.54974781123249805</v>
      </c>
      <c r="G7">
        <v>0.54351622590246795</v>
      </c>
      <c r="H7">
        <f t="shared" si="0"/>
        <v>0.54322267064929886</v>
      </c>
    </row>
    <row r="8" spans="1:8" x14ac:dyDescent="0.35">
      <c r="A8">
        <v>183</v>
      </c>
      <c r="B8">
        <v>0.52082965367662404</v>
      </c>
      <c r="C8">
        <v>0.57796618345872697</v>
      </c>
      <c r="D8">
        <v>0.52517005388120397</v>
      </c>
      <c r="E8">
        <v>0.51795479912742404</v>
      </c>
      <c r="F8">
        <v>0.55404020681060695</v>
      </c>
      <c r="G8">
        <v>0.55118789245851596</v>
      </c>
      <c r="H8">
        <f t="shared" si="0"/>
        <v>0.54119146490218373</v>
      </c>
    </row>
    <row r="9" spans="1:8" x14ac:dyDescent="0.35">
      <c r="A9">
        <v>197</v>
      </c>
      <c r="B9">
        <v>0.55260922859956796</v>
      </c>
      <c r="C9">
        <v>0.59040141847570504</v>
      </c>
      <c r="D9">
        <v>0.50373936256954699</v>
      </c>
      <c r="E9">
        <v>0.51176779812579298</v>
      </c>
      <c r="F9">
        <v>0.54033613132929503</v>
      </c>
      <c r="G9">
        <v>0.53938574777885495</v>
      </c>
      <c r="H9">
        <f t="shared" si="0"/>
        <v>0.53970661447979384</v>
      </c>
    </row>
    <row r="10" spans="1:8" x14ac:dyDescent="0.35">
      <c r="A10">
        <v>167</v>
      </c>
      <c r="B10">
        <v>0.55861697234715002</v>
      </c>
      <c r="C10">
        <v>0.56684433828613201</v>
      </c>
      <c r="D10">
        <v>0.49535127541197399</v>
      </c>
      <c r="E10">
        <v>0.50415416433036697</v>
      </c>
      <c r="F10">
        <v>0.56098816597004897</v>
      </c>
      <c r="G10">
        <v>0.54452747656754197</v>
      </c>
      <c r="H10">
        <f t="shared" si="0"/>
        <v>0.53841373215220234</v>
      </c>
    </row>
    <row r="11" spans="1:8" x14ac:dyDescent="0.35">
      <c r="A11">
        <v>200</v>
      </c>
      <c r="B11">
        <v>0.56511929657192095</v>
      </c>
      <c r="C11">
        <v>0.561075603077551</v>
      </c>
      <c r="D11">
        <v>0.51472473818067599</v>
      </c>
      <c r="E11">
        <v>0.51804981986742504</v>
      </c>
      <c r="F11">
        <v>0.54083786796769795</v>
      </c>
      <c r="G11">
        <v>0.52701778162304402</v>
      </c>
      <c r="H11">
        <f t="shared" si="0"/>
        <v>0.53780418454805246</v>
      </c>
    </row>
    <row r="12" spans="1:8" x14ac:dyDescent="0.35">
      <c r="A12">
        <v>169</v>
      </c>
      <c r="B12">
        <v>0.55023512964212495</v>
      </c>
      <c r="C12">
        <v>0.553941419843889</v>
      </c>
      <c r="D12">
        <v>0.50834273729532697</v>
      </c>
      <c r="E12">
        <v>0.51388574952265598</v>
      </c>
      <c r="F12">
        <v>0.56059564698966802</v>
      </c>
      <c r="G12">
        <v>0.53662812296378903</v>
      </c>
      <c r="H12">
        <f t="shared" si="0"/>
        <v>0.53727146770957557</v>
      </c>
    </row>
    <row r="13" spans="1:8" s="30" customFormat="1" x14ac:dyDescent="0.35">
      <c r="A13">
        <v>172</v>
      </c>
      <c r="B13">
        <v>0.55196619299227001</v>
      </c>
      <c r="C13">
        <v>0.56745764322370296</v>
      </c>
      <c r="D13">
        <v>0.505840445339929</v>
      </c>
      <c r="E13">
        <v>0.509147136761812</v>
      </c>
      <c r="F13">
        <v>0.53684125784066505</v>
      </c>
      <c r="G13">
        <v>0.55078905325550498</v>
      </c>
      <c r="H13">
        <f t="shared" si="0"/>
        <v>0.53700695490231398</v>
      </c>
    </row>
    <row r="14" spans="1:8" x14ac:dyDescent="0.35">
      <c r="A14">
        <v>178</v>
      </c>
      <c r="B14">
        <v>0.54675583273738704</v>
      </c>
      <c r="C14">
        <v>0.54734143533150703</v>
      </c>
      <c r="D14">
        <v>0.492729242914765</v>
      </c>
      <c r="E14">
        <v>0.502219498447386</v>
      </c>
      <c r="F14">
        <v>0.58860737806096797</v>
      </c>
      <c r="G14">
        <v>0.52582402838921805</v>
      </c>
      <c r="H14">
        <f t="shared" si="0"/>
        <v>0.53391290264687186</v>
      </c>
    </row>
    <row r="15" spans="1:8" x14ac:dyDescent="0.35">
      <c r="A15">
        <v>181</v>
      </c>
      <c r="B15">
        <v>0.53663758506719605</v>
      </c>
      <c r="C15">
        <v>0.579995846924511</v>
      </c>
      <c r="D15">
        <v>0.50387044593653396</v>
      </c>
      <c r="E15">
        <v>0.50671597175406102</v>
      </c>
      <c r="F15">
        <v>0.54626056657824495</v>
      </c>
      <c r="G15">
        <v>0.51370214046904805</v>
      </c>
      <c r="H15">
        <f t="shared" si="0"/>
        <v>0.53119709278826577</v>
      </c>
    </row>
    <row r="16" spans="1:8" x14ac:dyDescent="0.35">
      <c r="A16">
        <v>198</v>
      </c>
      <c r="B16">
        <v>0.55676978939934796</v>
      </c>
      <c r="C16">
        <v>0.54865490663490502</v>
      </c>
      <c r="D16">
        <v>0.50899363208477699</v>
      </c>
      <c r="E16">
        <v>0.50237744150349495</v>
      </c>
      <c r="F16">
        <v>0.52274137927344599</v>
      </c>
      <c r="G16">
        <v>0.53612838499354099</v>
      </c>
      <c r="H16">
        <f t="shared" si="0"/>
        <v>0.52927758898158528</v>
      </c>
    </row>
    <row r="17" spans="1:8" x14ac:dyDescent="0.35">
      <c r="A17">
        <v>154</v>
      </c>
      <c r="B17">
        <v>0.52145001609955899</v>
      </c>
      <c r="C17">
        <v>0.55859244956236298</v>
      </c>
      <c r="D17">
        <v>0.53006918937276204</v>
      </c>
      <c r="E17">
        <v>0.52131589094448505</v>
      </c>
      <c r="F17">
        <v>0.53031326582563498</v>
      </c>
      <c r="G17">
        <v>0.51081182182485696</v>
      </c>
      <c r="H17">
        <f t="shared" si="0"/>
        <v>0.52875877227161017</v>
      </c>
    </row>
    <row r="18" spans="1:8" x14ac:dyDescent="0.35">
      <c r="A18" s="38">
        <v>158</v>
      </c>
      <c r="B18">
        <v>0.51300869218701395</v>
      </c>
      <c r="C18">
        <v>0.57361592217506197</v>
      </c>
      <c r="D18">
        <v>0.50136881304497105</v>
      </c>
      <c r="E18">
        <v>0.48815491856870402</v>
      </c>
      <c r="F18">
        <v>0.58408440116825999</v>
      </c>
      <c r="G18">
        <v>0.50421327769287905</v>
      </c>
      <c r="H18">
        <f t="shared" si="0"/>
        <v>0.52740767080614837</v>
      </c>
    </row>
    <row r="19" spans="1:8" x14ac:dyDescent="0.35">
      <c r="A19">
        <v>175</v>
      </c>
      <c r="B19">
        <v>0.52731932004001103</v>
      </c>
      <c r="C19">
        <v>0.544946854747277</v>
      </c>
      <c r="D19">
        <v>0.51358793806355096</v>
      </c>
      <c r="E19">
        <v>0.49802629220781203</v>
      </c>
      <c r="F19">
        <v>0.54610272148649897</v>
      </c>
      <c r="G19">
        <v>0.52583756401804005</v>
      </c>
      <c r="H19">
        <f t="shared" si="0"/>
        <v>0.52597011509386504</v>
      </c>
    </row>
    <row r="20" spans="1:8" x14ac:dyDescent="0.35">
      <c r="A20">
        <v>194</v>
      </c>
      <c r="B20">
        <v>0.55089615755916599</v>
      </c>
      <c r="C20">
        <v>0.55062237761616095</v>
      </c>
      <c r="D20">
        <v>0.49723711200972498</v>
      </c>
      <c r="E20">
        <v>0.48678611853644599</v>
      </c>
      <c r="F20">
        <v>0.53167350765828003</v>
      </c>
      <c r="G20">
        <v>0.53493480862482701</v>
      </c>
      <c r="H20">
        <f t="shared" si="0"/>
        <v>0.52535834700076744</v>
      </c>
    </row>
    <row r="21" spans="1:8" x14ac:dyDescent="0.35">
      <c r="A21">
        <v>195</v>
      </c>
      <c r="B21">
        <v>0.55171004439003402</v>
      </c>
      <c r="C21">
        <v>0.58296748107600505</v>
      </c>
      <c r="D21">
        <v>0.48248837628184099</v>
      </c>
      <c r="E21">
        <v>0.48924396944850501</v>
      </c>
      <c r="F21">
        <v>0.54451164540758901</v>
      </c>
      <c r="G21">
        <v>0.49786011858174001</v>
      </c>
      <c r="H21">
        <f t="shared" si="0"/>
        <v>0.52479693919761905</v>
      </c>
    </row>
    <row r="22" spans="1:8" x14ac:dyDescent="0.35">
      <c r="A22">
        <v>163</v>
      </c>
      <c r="B22">
        <v>0.52567104688364497</v>
      </c>
      <c r="C22">
        <v>0.56370486110824203</v>
      </c>
      <c r="D22">
        <v>0.46980962650545699</v>
      </c>
      <c r="E22">
        <v>0.50925560298805705</v>
      </c>
      <c r="F22">
        <v>0.55090300977578999</v>
      </c>
      <c r="G22">
        <v>0.52896114691996998</v>
      </c>
      <c r="H22">
        <f t="shared" si="0"/>
        <v>0.52471754903019352</v>
      </c>
    </row>
    <row r="23" spans="1:8" x14ac:dyDescent="0.35">
      <c r="A23">
        <v>191</v>
      </c>
      <c r="B23">
        <v>0.55424864811015695</v>
      </c>
      <c r="C23">
        <v>0.54752580443129095</v>
      </c>
      <c r="D23">
        <v>0.49331489446579802</v>
      </c>
      <c r="E23">
        <v>0.49991309912242898</v>
      </c>
      <c r="F23">
        <v>0.53277013875399803</v>
      </c>
      <c r="G23">
        <v>0.51926670617634096</v>
      </c>
      <c r="H23">
        <f t="shared" si="0"/>
        <v>0.52450654851000222</v>
      </c>
    </row>
    <row r="24" spans="1:8" x14ac:dyDescent="0.35">
      <c r="A24">
        <v>168</v>
      </c>
      <c r="B24">
        <v>0.53055469236325403</v>
      </c>
      <c r="C24">
        <v>0.56667952107741404</v>
      </c>
      <c r="D24">
        <v>0.46505851351219502</v>
      </c>
      <c r="E24">
        <v>0.485076294426387</v>
      </c>
      <c r="F24">
        <v>0.58019608157000802</v>
      </c>
      <c r="G24">
        <v>0.51354256127712505</v>
      </c>
      <c r="H24">
        <f t="shared" si="0"/>
        <v>0.52351794403773055</v>
      </c>
    </row>
    <row r="25" spans="1:8" x14ac:dyDescent="0.35">
      <c r="A25">
        <v>186</v>
      </c>
      <c r="B25">
        <v>0.53350404364011195</v>
      </c>
      <c r="C25">
        <v>0.55469999462116604</v>
      </c>
      <c r="D25">
        <v>0.49272656674540699</v>
      </c>
      <c r="E25">
        <v>0.49789470754002002</v>
      </c>
      <c r="F25">
        <v>0.54188480434235897</v>
      </c>
      <c r="G25">
        <v>0.51474232786560004</v>
      </c>
      <c r="H25">
        <f t="shared" si="0"/>
        <v>0.52257540745911069</v>
      </c>
    </row>
    <row r="26" spans="1:8" x14ac:dyDescent="0.35">
      <c r="A26">
        <v>177</v>
      </c>
      <c r="B26">
        <v>0.52814700650579505</v>
      </c>
      <c r="C26">
        <v>0.54418299967146599</v>
      </c>
      <c r="D26">
        <v>0.48103780518045602</v>
      </c>
      <c r="E26">
        <v>0.49094616933608098</v>
      </c>
      <c r="F26">
        <v>0.54569322947953802</v>
      </c>
      <c r="G26">
        <v>0.543344243973368</v>
      </c>
      <c r="H26">
        <f t="shared" si="0"/>
        <v>0.522225242357784</v>
      </c>
    </row>
    <row r="27" spans="1:8" x14ac:dyDescent="0.35">
      <c r="A27">
        <v>162</v>
      </c>
      <c r="B27">
        <v>0.53432458757265899</v>
      </c>
      <c r="C27">
        <v>0.54145431824077095</v>
      </c>
      <c r="D27">
        <v>0.47804503564699802</v>
      </c>
      <c r="E27">
        <v>0.49586819764332202</v>
      </c>
      <c r="F27">
        <v>0.56609657842616601</v>
      </c>
      <c r="G27">
        <v>0.51553614667814696</v>
      </c>
      <c r="H27">
        <f t="shared" si="0"/>
        <v>0.52188747736801055</v>
      </c>
    </row>
    <row r="28" spans="1:8" x14ac:dyDescent="0.35">
      <c r="A28">
        <v>135</v>
      </c>
      <c r="B28">
        <v>0.52117438973836305</v>
      </c>
      <c r="C28">
        <v>0.52555869530321098</v>
      </c>
      <c r="D28">
        <v>0.47650915925373599</v>
      </c>
      <c r="E28">
        <v>0.49063353291089001</v>
      </c>
      <c r="F28">
        <v>0.61391156980206696</v>
      </c>
      <c r="G28">
        <v>0.50320953531200596</v>
      </c>
      <c r="H28">
        <f t="shared" si="0"/>
        <v>0.52183281372004553</v>
      </c>
    </row>
    <row r="29" spans="1:8" x14ac:dyDescent="0.35">
      <c r="A29">
        <v>166</v>
      </c>
      <c r="B29">
        <v>0.52830802082686301</v>
      </c>
      <c r="C29">
        <v>0.55863710696331503</v>
      </c>
      <c r="D29">
        <v>0.49569046599035999</v>
      </c>
      <c r="E29">
        <v>0.48709653909012002</v>
      </c>
      <c r="F29">
        <v>0.53807135759062696</v>
      </c>
      <c r="G29">
        <v>0.52125127326793197</v>
      </c>
      <c r="H29">
        <f t="shared" si="0"/>
        <v>0.52150912728820276</v>
      </c>
    </row>
    <row r="30" spans="1:8" x14ac:dyDescent="0.35">
      <c r="A30">
        <v>101</v>
      </c>
      <c r="B30">
        <v>0.51134507215724301</v>
      </c>
      <c r="C30">
        <v>0.56185059755226396</v>
      </c>
      <c r="D30">
        <v>0.486479823633861</v>
      </c>
      <c r="E30">
        <v>0.47982211410701098</v>
      </c>
      <c r="F30">
        <v>0.57405844633148495</v>
      </c>
      <c r="G30">
        <v>0.514491890409977</v>
      </c>
      <c r="H30">
        <f t="shared" si="0"/>
        <v>0.52134132403197353</v>
      </c>
    </row>
    <row r="31" spans="1:8" x14ac:dyDescent="0.35">
      <c r="A31">
        <v>185</v>
      </c>
      <c r="B31">
        <v>0.53647139355783502</v>
      </c>
      <c r="C31">
        <v>0.56512084658824702</v>
      </c>
      <c r="D31">
        <v>0.49158267325193</v>
      </c>
      <c r="E31">
        <v>0.49148495411633802</v>
      </c>
      <c r="F31">
        <v>0.53257773368142103</v>
      </c>
      <c r="G31">
        <v>0.50859692056686601</v>
      </c>
      <c r="H31">
        <f t="shared" si="0"/>
        <v>0.52097242029377278</v>
      </c>
    </row>
    <row r="32" spans="1:8" x14ac:dyDescent="0.35">
      <c r="A32">
        <v>189</v>
      </c>
      <c r="B32">
        <v>0.53113178383027204</v>
      </c>
      <c r="C32">
        <v>0.54187386015886696</v>
      </c>
      <c r="D32">
        <v>0.47870099370817698</v>
      </c>
      <c r="E32">
        <v>0.50687238566762405</v>
      </c>
      <c r="F32">
        <v>0.53423802307233104</v>
      </c>
      <c r="G32">
        <v>0.52797042784703996</v>
      </c>
      <c r="H32">
        <f t="shared" si="0"/>
        <v>0.52013124571405178</v>
      </c>
    </row>
    <row r="33" spans="1:8" x14ac:dyDescent="0.35">
      <c r="A33">
        <v>184</v>
      </c>
      <c r="B33">
        <v>0.53930551975657604</v>
      </c>
      <c r="C33">
        <v>0.55938595994685203</v>
      </c>
      <c r="D33">
        <v>0.50305549172572295</v>
      </c>
      <c r="E33">
        <v>0.48861874590759802</v>
      </c>
      <c r="F33">
        <v>0.53590870186999595</v>
      </c>
      <c r="G33">
        <v>0.494153211919303</v>
      </c>
      <c r="H33">
        <f t="shared" si="0"/>
        <v>0.52007127185434132</v>
      </c>
    </row>
    <row r="34" spans="1:8" x14ac:dyDescent="0.35">
      <c r="A34">
        <v>133</v>
      </c>
      <c r="B34">
        <v>0.52690071502606195</v>
      </c>
      <c r="C34">
        <v>0.55590678135898297</v>
      </c>
      <c r="D34">
        <v>0.50737839136251695</v>
      </c>
      <c r="E34">
        <v>0.49068057943814097</v>
      </c>
      <c r="F34">
        <v>0.528060113787027</v>
      </c>
      <c r="G34">
        <v>0.51018349746394198</v>
      </c>
      <c r="H34">
        <f t="shared" si="0"/>
        <v>0.51985167973944535</v>
      </c>
    </row>
    <row r="35" spans="1:8" x14ac:dyDescent="0.35">
      <c r="A35">
        <v>188</v>
      </c>
      <c r="B35">
        <v>0.54030021324709399</v>
      </c>
      <c r="C35">
        <v>0.54019446527204096</v>
      </c>
      <c r="D35">
        <v>0.49067737525914601</v>
      </c>
      <c r="E35">
        <v>0.50530332740858597</v>
      </c>
      <c r="F35">
        <v>0.52219811395104598</v>
      </c>
      <c r="G35">
        <v>0.50834294889131904</v>
      </c>
      <c r="H35">
        <f t="shared" si="0"/>
        <v>0.51783607400487197</v>
      </c>
    </row>
    <row r="36" spans="1:8" x14ac:dyDescent="0.35">
      <c r="A36">
        <v>143</v>
      </c>
      <c r="B36">
        <v>0.52936457736220099</v>
      </c>
      <c r="C36">
        <v>0.53973274683672701</v>
      </c>
      <c r="D36">
        <v>0.466439306583254</v>
      </c>
      <c r="E36">
        <v>0.516860860866446</v>
      </c>
      <c r="F36">
        <v>0.55780535728955205</v>
      </c>
      <c r="G36">
        <v>0.49323278917372598</v>
      </c>
      <c r="H36">
        <f t="shared" ref="H36:H67" si="1">AVERAGE(B36:G36)</f>
        <v>0.51723927301865091</v>
      </c>
    </row>
    <row r="37" spans="1:8" x14ac:dyDescent="0.35">
      <c r="A37">
        <v>164</v>
      </c>
      <c r="B37">
        <v>0.52537969058154299</v>
      </c>
      <c r="C37">
        <v>0.57075357977465402</v>
      </c>
      <c r="D37">
        <v>0.48694259180131499</v>
      </c>
      <c r="E37">
        <v>0.47569555396173802</v>
      </c>
      <c r="F37">
        <v>0.55244404466167896</v>
      </c>
      <c r="G37">
        <v>0.49130879562080798</v>
      </c>
      <c r="H37">
        <f t="shared" si="1"/>
        <v>0.51708737606695621</v>
      </c>
    </row>
    <row r="38" spans="1:8" x14ac:dyDescent="0.35">
      <c r="A38">
        <v>161</v>
      </c>
      <c r="B38">
        <v>0.52999415144625905</v>
      </c>
      <c r="C38">
        <v>0.55447259832306395</v>
      </c>
      <c r="D38">
        <v>0.48025406120133002</v>
      </c>
      <c r="E38">
        <v>0.49038123473440298</v>
      </c>
      <c r="F38">
        <v>0.52686503329841905</v>
      </c>
      <c r="G38">
        <v>0.51735883495674595</v>
      </c>
      <c r="H38">
        <f t="shared" si="1"/>
        <v>0.51655431899337012</v>
      </c>
    </row>
    <row r="39" spans="1:8" x14ac:dyDescent="0.35">
      <c r="A39">
        <v>129</v>
      </c>
      <c r="B39">
        <v>0.523148065424488</v>
      </c>
      <c r="C39">
        <v>0.55330515373620104</v>
      </c>
      <c r="D39">
        <v>0.48125053613367402</v>
      </c>
      <c r="E39">
        <v>0.47952959937958201</v>
      </c>
      <c r="F39">
        <v>0.53711396301210501</v>
      </c>
      <c r="G39">
        <v>0.52435761868952102</v>
      </c>
      <c r="H39">
        <f t="shared" si="1"/>
        <v>0.51645082272926179</v>
      </c>
    </row>
    <row r="40" spans="1:8" x14ac:dyDescent="0.35">
      <c r="A40">
        <v>176</v>
      </c>
      <c r="B40">
        <v>0.50968684998074398</v>
      </c>
      <c r="C40">
        <v>0.53417941568915905</v>
      </c>
      <c r="D40">
        <v>0.50527226437837702</v>
      </c>
      <c r="E40">
        <v>0.48117804248622897</v>
      </c>
      <c r="F40">
        <v>0.53257591119188397</v>
      </c>
      <c r="G40">
        <v>0.52664983365088203</v>
      </c>
      <c r="H40">
        <f t="shared" si="1"/>
        <v>0.51492371956287919</v>
      </c>
    </row>
    <row r="41" spans="1:8" x14ac:dyDescent="0.35">
      <c r="A41">
        <v>153</v>
      </c>
      <c r="B41">
        <v>0.543463888518952</v>
      </c>
      <c r="C41">
        <v>0.53972211257024805</v>
      </c>
      <c r="D41">
        <v>0.50883933087451505</v>
      </c>
      <c r="E41">
        <v>0.456818691064167</v>
      </c>
      <c r="F41">
        <v>0.53703134542115505</v>
      </c>
      <c r="G41">
        <v>0.49814673579074298</v>
      </c>
      <c r="H41">
        <f t="shared" si="1"/>
        <v>0.51400368403996344</v>
      </c>
    </row>
    <row r="42" spans="1:8" x14ac:dyDescent="0.35">
      <c r="A42">
        <v>190</v>
      </c>
      <c r="B42">
        <v>0.54143952207704604</v>
      </c>
      <c r="C42">
        <v>0.52913124251896504</v>
      </c>
      <c r="D42">
        <v>0.47892551708749798</v>
      </c>
      <c r="E42">
        <v>0.493833944650242</v>
      </c>
      <c r="F42">
        <v>0.53082477588138899</v>
      </c>
      <c r="G42">
        <v>0.50877962160510204</v>
      </c>
      <c r="H42">
        <f t="shared" si="1"/>
        <v>0.51382243730337362</v>
      </c>
    </row>
    <row r="43" spans="1:8" x14ac:dyDescent="0.35">
      <c r="A43">
        <v>122</v>
      </c>
      <c r="B43">
        <v>0.52649799215859205</v>
      </c>
      <c r="C43">
        <v>0.53888513624852197</v>
      </c>
      <c r="D43">
        <v>0.47330510377705098</v>
      </c>
      <c r="E43">
        <v>0.51021449927136198</v>
      </c>
      <c r="F43">
        <v>0.51639948519769097</v>
      </c>
      <c r="G43">
        <v>0.51546828229805297</v>
      </c>
      <c r="H43">
        <f t="shared" si="1"/>
        <v>0.51346174982521176</v>
      </c>
    </row>
    <row r="44" spans="1:8" x14ac:dyDescent="0.35">
      <c r="A44">
        <v>140</v>
      </c>
      <c r="B44">
        <v>0.50091802401358698</v>
      </c>
      <c r="C44">
        <v>0.52411400391295504</v>
      </c>
      <c r="D44">
        <v>0.50194740282391204</v>
      </c>
      <c r="E44">
        <v>0.46160742756338002</v>
      </c>
      <c r="F44">
        <v>0.560320678478472</v>
      </c>
      <c r="G44">
        <v>0.52958362151953198</v>
      </c>
      <c r="H44">
        <f t="shared" si="1"/>
        <v>0.51308185971863962</v>
      </c>
    </row>
    <row r="45" spans="1:8" x14ac:dyDescent="0.35">
      <c r="A45">
        <v>180</v>
      </c>
      <c r="B45">
        <v>0.532597814370113</v>
      </c>
      <c r="C45">
        <v>0.52767117132952102</v>
      </c>
      <c r="D45">
        <v>0.49363632163170901</v>
      </c>
      <c r="E45">
        <v>0.49502613032192699</v>
      </c>
      <c r="F45">
        <v>0.52879184016935199</v>
      </c>
      <c r="G45">
        <v>0.491601969919152</v>
      </c>
      <c r="H45">
        <f t="shared" si="1"/>
        <v>0.51155420795696227</v>
      </c>
    </row>
    <row r="46" spans="1:8" x14ac:dyDescent="0.35">
      <c r="A46">
        <v>145</v>
      </c>
      <c r="B46">
        <v>0.52811256321701106</v>
      </c>
      <c r="C46">
        <v>0.54721162461045803</v>
      </c>
      <c r="D46">
        <v>0.47189346894391998</v>
      </c>
      <c r="E46">
        <v>0.48149822456193397</v>
      </c>
      <c r="F46">
        <v>0.54196909543262295</v>
      </c>
      <c r="G46">
        <v>0.49399567319668303</v>
      </c>
      <c r="H46">
        <f t="shared" si="1"/>
        <v>0.51078010832710496</v>
      </c>
    </row>
    <row r="47" spans="1:8" x14ac:dyDescent="0.35">
      <c r="A47">
        <v>146</v>
      </c>
      <c r="B47">
        <v>0.50546667960255098</v>
      </c>
      <c r="C47">
        <v>0.55857640343445103</v>
      </c>
      <c r="D47">
        <v>0.46582947632398197</v>
      </c>
      <c r="E47">
        <v>0.47257412745510102</v>
      </c>
      <c r="F47">
        <v>0.55135398389124401</v>
      </c>
      <c r="G47">
        <v>0.48028877866048197</v>
      </c>
      <c r="H47">
        <f t="shared" si="1"/>
        <v>0.50568157489463517</v>
      </c>
    </row>
    <row r="48" spans="1:8" x14ac:dyDescent="0.35">
      <c r="A48">
        <v>173</v>
      </c>
      <c r="B48">
        <v>0.520919940442785</v>
      </c>
      <c r="C48">
        <v>0.54074577371919397</v>
      </c>
      <c r="D48">
        <v>0.47926586886414702</v>
      </c>
      <c r="E48">
        <v>0.48450753600286101</v>
      </c>
      <c r="F48">
        <v>0.510360010022607</v>
      </c>
      <c r="G48">
        <v>0.49706564489240201</v>
      </c>
      <c r="H48">
        <f t="shared" si="1"/>
        <v>0.50547746232399937</v>
      </c>
    </row>
    <row r="49" spans="1:8" x14ac:dyDescent="0.35">
      <c r="A49">
        <v>156</v>
      </c>
      <c r="B49">
        <v>0.52723699063496599</v>
      </c>
      <c r="C49">
        <v>0.52808268276493098</v>
      </c>
      <c r="D49">
        <v>0.473867882880254</v>
      </c>
      <c r="E49">
        <v>0.47676931175168102</v>
      </c>
      <c r="F49">
        <v>0.51810620487511205</v>
      </c>
      <c r="G49">
        <v>0.492871804737949</v>
      </c>
      <c r="H49">
        <f t="shared" si="1"/>
        <v>0.50282247960748216</v>
      </c>
    </row>
    <row r="50" spans="1:8" x14ac:dyDescent="0.35">
      <c r="A50">
        <v>151</v>
      </c>
      <c r="B50">
        <v>0.52317984646006999</v>
      </c>
      <c r="C50">
        <v>0.51287445177225399</v>
      </c>
      <c r="D50">
        <v>0.474083652822966</v>
      </c>
      <c r="E50">
        <v>0.46612287293897903</v>
      </c>
      <c r="F50">
        <v>0.56426484605581695</v>
      </c>
      <c r="G50">
        <v>0.47508303356307002</v>
      </c>
      <c r="H50">
        <f t="shared" si="1"/>
        <v>0.50260145060219263</v>
      </c>
    </row>
    <row r="51" spans="1:8" x14ac:dyDescent="0.35">
      <c r="A51">
        <v>170</v>
      </c>
      <c r="B51">
        <v>0.50793660252304995</v>
      </c>
      <c r="C51">
        <v>0.52109756065052404</v>
      </c>
      <c r="D51">
        <v>0.46825578077935998</v>
      </c>
      <c r="E51">
        <v>0.47678875213699701</v>
      </c>
      <c r="F51">
        <v>0.52036114639138198</v>
      </c>
      <c r="G51">
        <v>0.52016273425063897</v>
      </c>
      <c r="H51">
        <f t="shared" si="1"/>
        <v>0.5024337627886587</v>
      </c>
    </row>
    <row r="52" spans="1:8" x14ac:dyDescent="0.35">
      <c r="A52">
        <v>157</v>
      </c>
      <c r="B52">
        <v>0.50621023829721601</v>
      </c>
      <c r="C52">
        <v>0.52979998761268399</v>
      </c>
      <c r="D52">
        <v>0.48437930767888299</v>
      </c>
      <c r="E52">
        <v>0.49386203787965499</v>
      </c>
      <c r="F52">
        <v>0.51805528477581797</v>
      </c>
      <c r="G52">
        <v>0.48057721654789098</v>
      </c>
      <c r="H52">
        <f t="shared" si="1"/>
        <v>0.50214734546535778</v>
      </c>
    </row>
    <row r="53" spans="1:8" x14ac:dyDescent="0.35">
      <c r="A53">
        <v>196</v>
      </c>
      <c r="B53">
        <v>0.51445541483978796</v>
      </c>
      <c r="C53">
        <v>0.51504459407273795</v>
      </c>
      <c r="D53">
        <v>0.46412919932573499</v>
      </c>
      <c r="E53">
        <v>0.47785135445544702</v>
      </c>
      <c r="F53">
        <v>0.53545236452437095</v>
      </c>
      <c r="G53">
        <v>0.50316146117573002</v>
      </c>
      <c r="H53">
        <f t="shared" si="1"/>
        <v>0.50168239806563486</v>
      </c>
    </row>
    <row r="54" spans="1:8" x14ac:dyDescent="0.35">
      <c r="A54">
        <v>192</v>
      </c>
      <c r="B54">
        <v>0.52166629823681299</v>
      </c>
      <c r="C54">
        <v>0.54200615199514501</v>
      </c>
      <c r="D54">
        <v>0.47470164125901798</v>
      </c>
      <c r="E54">
        <v>0.46096172616409897</v>
      </c>
      <c r="F54">
        <v>0.51262559945342301</v>
      </c>
      <c r="G54">
        <v>0.49639964341359499</v>
      </c>
      <c r="H54">
        <f t="shared" si="1"/>
        <v>0.50139351008701549</v>
      </c>
    </row>
    <row r="55" spans="1:8" x14ac:dyDescent="0.35">
      <c r="A55">
        <v>132</v>
      </c>
      <c r="B55">
        <v>0.50648728211684801</v>
      </c>
      <c r="C55">
        <v>0.53623720869751901</v>
      </c>
      <c r="D55">
        <v>0.45624532875933899</v>
      </c>
      <c r="E55">
        <v>0.50298676902220996</v>
      </c>
      <c r="F55">
        <v>0.52533438340548</v>
      </c>
      <c r="G55">
        <v>0.473515252860705</v>
      </c>
      <c r="H55">
        <f t="shared" si="1"/>
        <v>0.50013437081035017</v>
      </c>
    </row>
    <row r="56" spans="1:8" x14ac:dyDescent="0.35">
      <c r="A56">
        <v>113</v>
      </c>
      <c r="B56">
        <v>0.52135152599344103</v>
      </c>
      <c r="C56">
        <v>0.51920536454430299</v>
      </c>
      <c r="D56">
        <v>0.45486234135376402</v>
      </c>
      <c r="E56">
        <v>0.47642832903809001</v>
      </c>
      <c r="F56">
        <v>0.51150310908043495</v>
      </c>
      <c r="G56">
        <v>0.51566928766976905</v>
      </c>
      <c r="H56">
        <f t="shared" si="1"/>
        <v>0.49983665961330032</v>
      </c>
    </row>
    <row r="57" spans="1:8" x14ac:dyDescent="0.35">
      <c r="A57">
        <v>155</v>
      </c>
      <c r="B57">
        <v>0.52107353628308495</v>
      </c>
      <c r="C57">
        <v>0.52075671871936702</v>
      </c>
      <c r="D57">
        <v>0.46616673230913502</v>
      </c>
      <c r="E57">
        <v>0.45952068983586503</v>
      </c>
      <c r="F57">
        <v>0.53639657200368196</v>
      </c>
      <c r="G57">
        <v>0.49499509674828102</v>
      </c>
      <c r="H57">
        <f t="shared" si="1"/>
        <v>0.49981822431656919</v>
      </c>
    </row>
    <row r="58" spans="1:8" x14ac:dyDescent="0.35">
      <c r="A58">
        <v>160</v>
      </c>
      <c r="B58">
        <v>0.52669854811693795</v>
      </c>
      <c r="C58">
        <v>0.53103832834352205</v>
      </c>
      <c r="D58">
        <v>0.45519161546414399</v>
      </c>
      <c r="E58">
        <v>0.46679695448251401</v>
      </c>
      <c r="F58">
        <v>0.50457042964274501</v>
      </c>
      <c r="G58">
        <v>0.50278865576526599</v>
      </c>
      <c r="H58">
        <f t="shared" si="1"/>
        <v>0.49784742196918819</v>
      </c>
    </row>
    <row r="59" spans="1:8" x14ac:dyDescent="0.35">
      <c r="A59">
        <v>139</v>
      </c>
      <c r="B59">
        <v>0.51025163628409997</v>
      </c>
      <c r="C59">
        <v>0.53473724375321596</v>
      </c>
      <c r="D59">
        <v>0.468638306232948</v>
      </c>
      <c r="E59">
        <v>0.47045181706655098</v>
      </c>
      <c r="F59">
        <v>0.50227201283179801</v>
      </c>
      <c r="G59">
        <v>0.489966035351106</v>
      </c>
      <c r="H59">
        <f t="shared" si="1"/>
        <v>0.49605284191995319</v>
      </c>
    </row>
    <row r="60" spans="1:8" x14ac:dyDescent="0.35">
      <c r="A60">
        <v>144</v>
      </c>
      <c r="B60">
        <v>0.48413036491066502</v>
      </c>
      <c r="C60">
        <v>0.54068653334019201</v>
      </c>
      <c r="D60">
        <v>0.44517377555620302</v>
      </c>
      <c r="E60">
        <v>0.45831551229664202</v>
      </c>
      <c r="F60">
        <v>0.54988795883034602</v>
      </c>
      <c r="G60">
        <v>0.49118784345798799</v>
      </c>
      <c r="H60">
        <f t="shared" si="1"/>
        <v>0.49489699806533932</v>
      </c>
    </row>
    <row r="61" spans="1:8" x14ac:dyDescent="0.35">
      <c r="A61">
        <v>171</v>
      </c>
      <c r="B61">
        <v>0.50959932962940802</v>
      </c>
      <c r="C61">
        <v>0.52850462696789502</v>
      </c>
      <c r="D61">
        <v>0.46080698204478199</v>
      </c>
      <c r="E61">
        <v>0.472145640480857</v>
      </c>
      <c r="F61">
        <v>0.49995158194357098</v>
      </c>
      <c r="G61">
        <v>0.49034602520881199</v>
      </c>
      <c r="H61">
        <f t="shared" si="1"/>
        <v>0.49355903104588755</v>
      </c>
    </row>
    <row r="62" spans="1:8" x14ac:dyDescent="0.35">
      <c r="A62">
        <v>199</v>
      </c>
      <c r="B62">
        <v>0.49957479537592703</v>
      </c>
      <c r="C62">
        <v>0.55474551515634996</v>
      </c>
      <c r="D62">
        <v>0.44213558822792198</v>
      </c>
      <c r="E62">
        <v>0.46258726963414099</v>
      </c>
      <c r="F62">
        <v>0.50368058836400897</v>
      </c>
      <c r="G62">
        <v>0.490602668987829</v>
      </c>
      <c r="H62">
        <f t="shared" si="1"/>
        <v>0.49222107095769635</v>
      </c>
    </row>
    <row r="63" spans="1:8" x14ac:dyDescent="0.35">
      <c r="A63">
        <v>148</v>
      </c>
      <c r="B63">
        <v>0.50253457065892404</v>
      </c>
      <c r="C63">
        <v>0.52106536261900704</v>
      </c>
      <c r="D63">
        <v>0.46503901893725502</v>
      </c>
      <c r="E63">
        <v>0.45543215338329801</v>
      </c>
      <c r="F63">
        <v>0.51142378827459001</v>
      </c>
      <c r="G63">
        <v>0.49390730409656802</v>
      </c>
      <c r="H63">
        <f t="shared" si="1"/>
        <v>0.49156703299494037</v>
      </c>
    </row>
    <row r="64" spans="1:8" x14ac:dyDescent="0.35">
      <c r="A64">
        <v>123</v>
      </c>
      <c r="B64">
        <v>0.49081593386579497</v>
      </c>
      <c r="C64">
        <v>0.51696601201317105</v>
      </c>
      <c r="D64">
        <v>0.44631623441023199</v>
      </c>
      <c r="E64">
        <v>0.47524685477110401</v>
      </c>
      <c r="F64">
        <v>0.53672940878031905</v>
      </c>
      <c r="G64">
        <v>0.47916709043149502</v>
      </c>
      <c r="H64">
        <f t="shared" si="1"/>
        <v>0.49087358904535267</v>
      </c>
    </row>
    <row r="65" spans="1:8" x14ac:dyDescent="0.35">
      <c r="A65">
        <v>179</v>
      </c>
      <c r="B65">
        <v>0.50157894101720102</v>
      </c>
      <c r="C65">
        <v>0.51745343973418501</v>
      </c>
      <c r="D65">
        <v>0.47219739205470002</v>
      </c>
      <c r="E65">
        <v>0.45136927818489497</v>
      </c>
      <c r="F65">
        <v>0.51318096486419995</v>
      </c>
      <c r="G65">
        <v>0.47796139135437798</v>
      </c>
      <c r="H65">
        <f t="shared" si="1"/>
        <v>0.48895690120159313</v>
      </c>
    </row>
    <row r="66" spans="1:8" x14ac:dyDescent="0.35">
      <c r="A66">
        <v>150</v>
      </c>
      <c r="B66">
        <v>0.49191754302072499</v>
      </c>
      <c r="C66">
        <v>0.51381435783234397</v>
      </c>
      <c r="D66">
        <v>0.46906064598585601</v>
      </c>
      <c r="E66">
        <v>0.43703508113355499</v>
      </c>
      <c r="F66">
        <v>0.49731000604557601</v>
      </c>
      <c r="G66">
        <v>0.51964625756564498</v>
      </c>
      <c r="H66">
        <f t="shared" si="1"/>
        <v>0.48813064859728356</v>
      </c>
    </row>
    <row r="67" spans="1:8" x14ac:dyDescent="0.35">
      <c r="A67">
        <v>110</v>
      </c>
      <c r="B67">
        <v>0.51013593892682596</v>
      </c>
      <c r="C67">
        <v>0.49370065736244001</v>
      </c>
      <c r="D67">
        <v>0.463972498477423</v>
      </c>
      <c r="E67">
        <v>0.454853231749972</v>
      </c>
      <c r="F67">
        <v>0.52054031380472798</v>
      </c>
      <c r="G67">
        <v>0.471087683393073</v>
      </c>
      <c r="H67">
        <f t="shared" si="1"/>
        <v>0.48571505395241038</v>
      </c>
    </row>
    <row r="68" spans="1:8" x14ac:dyDescent="0.35">
      <c r="A68">
        <v>121</v>
      </c>
      <c r="B68">
        <v>0.48047619577448503</v>
      </c>
      <c r="C68">
        <v>0.50225614227792603</v>
      </c>
      <c r="D68">
        <v>0.43699073212050099</v>
      </c>
      <c r="E68">
        <v>0.47086867579617903</v>
      </c>
      <c r="F68">
        <v>0.51873086378615796</v>
      </c>
      <c r="G68">
        <v>0.50304520352337201</v>
      </c>
      <c r="H68">
        <f t="shared" ref="H68:H99" si="2">AVERAGE(B68:G68)</f>
        <v>0.48539463554643691</v>
      </c>
    </row>
    <row r="69" spans="1:8" x14ac:dyDescent="0.35">
      <c r="A69">
        <v>136</v>
      </c>
      <c r="B69">
        <v>0.48443537631904199</v>
      </c>
      <c r="C69">
        <v>0.51805570565738801</v>
      </c>
      <c r="D69">
        <v>0.44244259497143201</v>
      </c>
      <c r="E69">
        <v>0.46933095367518501</v>
      </c>
      <c r="F69">
        <v>0.51399076796398502</v>
      </c>
      <c r="G69">
        <v>0.47844007392598997</v>
      </c>
      <c r="H69">
        <f t="shared" si="2"/>
        <v>0.48444924541883694</v>
      </c>
    </row>
    <row r="70" spans="1:8" x14ac:dyDescent="0.35">
      <c r="A70">
        <v>130</v>
      </c>
      <c r="B70">
        <v>0.486093054101783</v>
      </c>
      <c r="C70">
        <v>0.50735472291169403</v>
      </c>
      <c r="D70">
        <v>0.43987404605458602</v>
      </c>
      <c r="E70">
        <v>0.45644763472616501</v>
      </c>
      <c r="F70">
        <v>0.53988790288918398</v>
      </c>
      <c r="G70">
        <v>0.47693905741231901</v>
      </c>
      <c r="H70">
        <f t="shared" si="2"/>
        <v>0.48443273634928857</v>
      </c>
    </row>
    <row r="71" spans="1:8" x14ac:dyDescent="0.35">
      <c r="A71">
        <v>141</v>
      </c>
      <c r="B71">
        <v>0.48083900067415902</v>
      </c>
      <c r="C71">
        <v>0.51965807987454804</v>
      </c>
      <c r="D71">
        <v>0.45434586051123299</v>
      </c>
      <c r="E71">
        <v>0.46158283061359301</v>
      </c>
      <c r="F71">
        <v>0.49726112041587101</v>
      </c>
      <c r="G71">
        <v>0.489410988204946</v>
      </c>
      <c r="H71">
        <f t="shared" si="2"/>
        <v>0.483849646715725</v>
      </c>
    </row>
    <row r="72" spans="1:8" x14ac:dyDescent="0.35">
      <c r="A72">
        <v>137</v>
      </c>
      <c r="B72">
        <v>0.49362853134029999</v>
      </c>
      <c r="C72">
        <v>0.51692916099277997</v>
      </c>
      <c r="D72">
        <v>0.45222239360399502</v>
      </c>
      <c r="E72">
        <v>0.460178124179073</v>
      </c>
      <c r="F72">
        <v>0.49724664708837901</v>
      </c>
      <c r="G72">
        <v>0.47765774764091101</v>
      </c>
      <c r="H72">
        <f t="shared" si="2"/>
        <v>0.482977100807573</v>
      </c>
    </row>
    <row r="73" spans="1:8" x14ac:dyDescent="0.35">
      <c r="A73">
        <v>134</v>
      </c>
      <c r="B73">
        <v>0.48325429140099302</v>
      </c>
      <c r="C73">
        <v>0.509290054793891</v>
      </c>
      <c r="D73">
        <v>0.45839746821626798</v>
      </c>
      <c r="E73">
        <v>0.461659456023437</v>
      </c>
      <c r="F73">
        <v>0.500226929187637</v>
      </c>
      <c r="G73">
        <v>0.48194582688871301</v>
      </c>
      <c r="H73">
        <f t="shared" si="2"/>
        <v>0.48246233775182318</v>
      </c>
    </row>
    <row r="74" spans="1:8" x14ac:dyDescent="0.35">
      <c r="A74">
        <v>127</v>
      </c>
      <c r="B74">
        <v>0.49459806777972498</v>
      </c>
      <c r="C74">
        <v>0.50724814794304796</v>
      </c>
      <c r="D74">
        <v>0.43530094111279899</v>
      </c>
      <c r="E74">
        <v>0.45995839484026302</v>
      </c>
      <c r="F74">
        <v>0.51242218109193705</v>
      </c>
      <c r="G74">
        <v>0.483061019867144</v>
      </c>
      <c r="H74">
        <f t="shared" si="2"/>
        <v>0.4820981254391527</v>
      </c>
    </row>
    <row r="75" spans="1:8" x14ac:dyDescent="0.35">
      <c r="A75">
        <v>126</v>
      </c>
      <c r="B75">
        <v>0.49639684945269202</v>
      </c>
      <c r="C75">
        <v>0.49571484530417398</v>
      </c>
      <c r="D75">
        <v>0.432658804165026</v>
      </c>
      <c r="E75">
        <v>0.46486320570332501</v>
      </c>
      <c r="F75">
        <v>0.51045174972450502</v>
      </c>
      <c r="G75">
        <v>0.48406816463493302</v>
      </c>
      <c r="H75">
        <f t="shared" si="2"/>
        <v>0.48069226983077584</v>
      </c>
    </row>
    <row r="76" spans="1:8" x14ac:dyDescent="0.35">
      <c r="A76">
        <v>174</v>
      </c>
      <c r="B76">
        <v>0.48933768626796498</v>
      </c>
      <c r="C76">
        <v>0.50390546871197095</v>
      </c>
      <c r="D76">
        <v>0.45102385421755098</v>
      </c>
      <c r="E76">
        <v>0.44739922779160302</v>
      </c>
      <c r="F76">
        <v>0.504403093580439</v>
      </c>
      <c r="G76">
        <v>0.48292816916898901</v>
      </c>
      <c r="H76">
        <f t="shared" si="2"/>
        <v>0.4798329166230863</v>
      </c>
    </row>
    <row r="77" spans="1:8" x14ac:dyDescent="0.35">
      <c r="A77">
        <v>105</v>
      </c>
      <c r="B77">
        <v>0.47477109045410099</v>
      </c>
      <c r="C77">
        <v>0.51714510381413403</v>
      </c>
      <c r="D77">
        <v>0.455684842705676</v>
      </c>
      <c r="E77">
        <v>0.44692550986019502</v>
      </c>
      <c r="F77">
        <v>0.49820545432211699</v>
      </c>
      <c r="G77">
        <v>0.47699443659916702</v>
      </c>
      <c r="H77">
        <f t="shared" si="2"/>
        <v>0.47828773962589838</v>
      </c>
    </row>
    <row r="78" spans="1:8" x14ac:dyDescent="0.35">
      <c r="A78">
        <v>131</v>
      </c>
      <c r="B78">
        <v>0.473490943422257</v>
      </c>
      <c r="C78">
        <v>0.50671038690477299</v>
      </c>
      <c r="D78">
        <v>0.45230757719433001</v>
      </c>
      <c r="E78">
        <v>0.45319189653721498</v>
      </c>
      <c r="F78">
        <v>0.52294216515048397</v>
      </c>
      <c r="G78">
        <v>0.44526956819380997</v>
      </c>
      <c r="H78">
        <f t="shared" si="2"/>
        <v>0.47565208956714483</v>
      </c>
    </row>
    <row r="79" spans="1:8" x14ac:dyDescent="0.35">
      <c r="A79">
        <v>128</v>
      </c>
      <c r="B79">
        <v>0.47179622610209099</v>
      </c>
      <c r="C79">
        <v>0.49637882328736199</v>
      </c>
      <c r="D79">
        <v>0.44151369611535501</v>
      </c>
      <c r="E79">
        <v>0.43648295641910201</v>
      </c>
      <c r="F79">
        <v>0.53109106538614004</v>
      </c>
      <c r="G79">
        <v>0.47442204848559999</v>
      </c>
      <c r="H79">
        <f t="shared" si="2"/>
        <v>0.47528080263260836</v>
      </c>
    </row>
    <row r="80" spans="1:8" x14ac:dyDescent="0.35">
      <c r="A80">
        <v>117</v>
      </c>
      <c r="B80">
        <v>0.48106911939612801</v>
      </c>
      <c r="C80">
        <v>0.51110413963897505</v>
      </c>
      <c r="D80">
        <v>0.43174573466341898</v>
      </c>
      <c r="E80">
        <v>0.444107380179872</v>
      </c>
      <c r="F80">
        <v>0.49262638168068501</v>
      </c>
      <c r="G80">
        <v>0.47667095787086899</v>
      </c>
      <c r="H80">
        <f t="shared" si="2"/>
        <v>0.4728872855716581</v>
      </c>
    </row>
    <row r="81" spans="1:8" x14ac:dyDescent="0.35">
      <c r="A81">
        <v>119</v>
      </c>
      <c r="B81">
        <v>0.49302704431278799</v>
      </c>
      <c r="C81">
        <v>0.49155252080318501</v>
      </c>
      <c r="D81">
        <v>0.43462437009193799</v>
      </c>
      <c r="E81">
        <v>0.44851586271048699</v>
      </c>
      <c r="F81">
        <v>0.49900303540700902</v>
      </c>
      <c r="G81">
        <v>0.47030185253011297</v>
      </c>
      <c r="H81">
        <f t="shared" si="2"/>
        <v>0.47283744764258667</v>
      </c>
    </row>
    <row r="82" spans="1:8" x14ac:dyDescent="0.35">
      <c r="A82">
        <v>149</v>
      </c>
      <c r="B82">
        <v>0.48688663351085698</v>
      </c>
      <c r="C82">
        <v>0.484415558294232</v>
      </c>
      <c r="D82">
        <v>0.444197861517935</v>
      </c>
      <c r="E82">
        <v>0.45476517901355701</v>
      </c>
      <c r="F82">
        <v>0.47740027676791902</v>
      </c>
      <c r="G82">
        <v>0.48259582237913701</v>
      </c>
      <c r="H82">
        <f t="shared" si="2"/>
        <v>0.47171022191393952</v>
      </c>
    </row>
    <row r="83" spans="1:8" x14ac:dyDescent="0.35">
      <c r="A83">
        <v>159</v>
      </c>
      <c r="B83">
        <v>0.47448233541735901</v>
      </c>
      <c r="C83">
        <v>0.50099054321260394</v>
      </c>
      <c r="D83">
        <v>0.43630321251816001</v>
      </c>
      <c r="E83">
        <v>0.42685442291439601</v>
      </c>
      <c r="F83">
        <v>0.518797536133496</v>
      </c>
      <c r="G83">
        <v>0.46725610915996701</v>
      </c>
      <c r="H83">
        <f t="shared" si="2"/>
        <v>0.47078069322599703</v>
      </c>
    </row>
    <row r="84" spans="1:8" x14ac:dyDescent="0.35">
      <c r="A84">
        <v>147</v>
      </c>
      <c r="B84">
        <v>0.46998402571957898</v>
      </c>
      <c r="C84">
        <v>0.50230842129516595</v>
      </c>
      <c r="D84">
        <v>0.45961252932758201</v>
      </c>
      <c r="E84">
        <v>0.43934069757225702</v>
      </c>
      <c r="F84">
        <v>0.491749821299237</v>
      </c>
      <c r="G84">
        <v>0.44153383756875603</v>
      </c>
      <c r="H84">
        <f t="shared" si="2"/>
        <v>0.46742155546376279</v>
      </c>
    </row>
    <row r="85" spans="1:8" x14ac:dyDescent="0.35">
      <c r="A85">
        <v>152</v>
      </c>
      <c r="B85">
        <v>0.48343461215391798</v>
      </c>
      <c r="C85">
        <v>0.46900909536430702</v>
      </c>
      <c r="D85">
        <v>0.43735617739254901</v>
      </c>
      <c r="E85">
        <v>0.43582056186169099</v>
      </c>
      <c r="F85">
        <v>0.48648524028717499</v>
      </c>
      <c r="G85">
        <v>0.48405506986281299</v>
      </c>
      <c r="H85">
        <f t="shared" si="2"/>
        <v>0.46602679282040887</v>
      </c>
    </row>
    <row r="86" spans="1:8" x14ac:dyDescent="0.35">
      <c r="A86">
        <v>112</v>
      </c>
      <c r="B86">
        <v>0.47425601472685902</v>
      </c>
      <c r="C86">
        <v>0.495495003807365</v>
      </c>
      <c r="D86">
        <v>0.44546729167307703</v>
      </c>
      <c r="E86">
        <v>0.44426286337473903</v>
      </c>
      <c r="F86">
        <v>0.49096915531704699</v>
      </c>
      <c r="G86">
        <v>0.44120993141668402</v>
      </c>
      <c r="H86">
        <f t="shared" si="2"/>
        <v>0.46527671005262849</v>
      </c>
    </row>
    <row r="87" spans="1:8" x14ac:dyDescent="0.35">
      <c r="A87">
        <v>125</v>
      </c>
      <c r="B87">
        <v>0.45600743176985697</v>
      </c>
      <c r="C87">
        <v>0.48540681061213797</v>
      </c>
      <c r="D87">
        <v>0.43577990124364702</v>
      </c>
      <c r="E87">
        <v>0.45011512179770702</v>
      </c>
      <c r="F87">
        <v>0.507667212741997</v>
      </c>
      <c r="G87">
        <v>0.45105367333484397</v>
      </c>
      <c r="H87">
        <f t="shared" si="2"/>
        <v>0.46433835858336492</v>
      </c>
    </row>
    <row r="88" spans="1:8" x14ac:dyDescent="0.35">
      <c r="A88">
        <v>138</v>
      </c>
      <c r="B88">
        <v>0.46825723475591602</v>
      </c>
      <c r="C88">
        <v>0.48631030083150101</v>
      </c>
      <c r="D88">
        <v>0.42779020924505701</v>
      </c>
      <c r="E88">
        <v>0.41787567037364998</v>
      </c>
      <c r="F88">
        <v>0.50504629934121104</v>
      </c>
      <c r="G88">
        <v>0.47629529256516601</v>
      </c>
      <c r="H88">
        <f t="shared" si="2"/>
        <v>0.46359583451875014</v>
      </c>
    </row>
    <row r="89" spans="1:8" x14ac:dyDescent="0.35">
      <c r="A89">
        <v>118</v>
      </c>
      <c r="B89">
        <v>0.449200046079199</v>
      </c>
      <c r="C89">
        <v>0.50194987539610503</v>
      </c>
      <c r="D89">
        <v>0.42675056388488403</v>
      </c>
      <c r="E89">
        <v>0.44038900054228503</v>
      </c>
      <c r="F89">
        <v>0.50510604198536102</v>
      </c>
      <c r="G89">
        <v>0.45430158118012698</v>
      </c>
      <c r="H89">
        <f t="shared" si="2"/>
        <v>0.46294951817799362</v>
      </c>
    </row>
    <row r="90" spans="1:8" x14ac:dyDescent="0.35">
      <c r="A90">
        <v>108</v>
      </c>
      <c r="B90">
        <v>0.45875252142989997</v>
      </c>
      <c r="C90">
        <v>0.47933360790596802</v>
      </c>
      <c r="D90">
        <v>0.42880446616933199</v>
      </c>
      <c r="E90">
        <v>0.43637914488797303</v>
      </c>
      <c r="F90">
        <v>0.50078350188391896</v>
      </c>
      <c r="G90">
        <v>0.46472370583873301</v>
      </c>
      <c r="H90">
        <f t="shared" si="2"/>
        <v>0.46146282468597083</v>
      </c>
    </row>
    <row r="91" spans="1:8" x14ac:dyDescent="0.35">
      <c r="A91">
        <v>124</v>
      </c>
      <c r="B91">
        <v>0.46884988473011002</v>
      </c>
      <c r="C91">
        <v>0.47682089666676603</v>
      </c>
      <c r="D91">
        <v>0.43771826504301398</v>
      </c>
      <c r="E91">
        <v>0.41583553434154202</v>
      </c>
      <c r="F91">
        <v>0.49844564316790002</v>
      </c>
      <c r="G91">
        <v>0.46615602071399698</v>
      </c>
      <c r="H91">
        <f t="shared" si="2"/>
        <v>0.46063770744388816</v>
      </c>
    </row>
    <row r="92" spans="1:8" x14ac:dyDescent="0.35">
      <c r="A92">
        <v>107</v>
      </c>
      <c r="B92">
        <v>0.468185437895284</v>
      </c>
      <c r="C92">
        <v>0.48709441936077402</v>
      </c>
      <c r="D92">
        <v>0.42776276842558097</v>
      </c>
      <c r="E92">
        <v>0.44407878087455099</v>
      </c>
      <c r="F92">
        <v>0.46512444121329499</v>
      </c>
      <c r="G92">
        <v>0.45936190059036203</v>
      </c>
      <c r="H92">
        <f t="shared" si="2"/>
        <v>0.45860129139330791</v>
      </c>
    </row>
    <row r="93" spans="1:8" x14ac:dyDescent="0.35">
      <c r="A93">
        <v>120</v>
      </c>
      <c r="B93">
        <v>0.45338027675301201</v>
      </c>
      <c r="C93">
        <v>0.47534221898809698</v>
      </c>
      <c r="D93">
        <v>0.41381041907199601</v>
      </c>
      <c r="E93">
        <v>0.40615610462775398</v>
      </c>
      <c r="F93">
        <v>0.51955643379096195</v>
      </c>
      <c r="G93">
        <v>0.44700481985406199</v>
      </c>
      <c r="H93">
        <f t="shared" si="2"/>
        <v>0.45254171218098055</v>
      </c>
    </row>
    <row r="94" spans="1:8" x14ac:dyDescent="0.35">
      <c r="A94">
        <v>115</v>
      </c>
      <c r="B94">
        <v>0.454848299627854</v>
      </c>
      <c r="C94">
        <v>0.47243313177074298</v>
      </c>
      <c r="D94">
        <v>0.41764763084277601</v>
      </c>
      <c r="E94">
        <v>0.41579576714524402</v>
      </c>
      <c r="F94">
        <v>0.49950657176427199</v>
      </c>
      <c r="G94">
        <v>0.44900902806429099</v>
      </c>
      <c r="H94">
        <f t="shared" si="2"/>
        <v>0.45154007153586334</v>
      </c>
    </row>
    <row r="95" spans="1:8" x14ac:dyDescent="0.35">
      <c r="A95">
        <v>111</v>
      </c>
      <c r="B95">
        <v>0.44095132734727399</v>
      </c>
      <c r="C95">
        <v>0.46966980941938602</v>
      </c>
      <c r="D95">
        <v>0.399569438651797</v>
      </c>
      <c r="E95">
        <v>0.41992452560605797</v>
      </c>
      <c r="F95">
        <v>0.49582257956506098</v>
      </c>
      <c r="G95">
        <v>0.44289166625132997</v>
      </c>
      <c r="H95">
        <f t="shared" si="2"/>
        <v>0.44480489114015098</v>
      </c>
    </row>
    <row r="96" spans="1:8" x14ac:dyDescent="0.35">
      <c r="A96">
        <v>114</v>
      </c>
      <c r="B96">
        <v>0.45767972796581602</v>
      </c>
      <c r="C96">
        <v>0.45393857315919001</v>
      </c>
      <c r="D96">
        <v>0.40503935526366203</v>
      </c>
      <c r="E96">
        <v>0.42628182046084001</v>
      </c>
      <c r="F96">
        <v>0.49312982551229001</v>
      </c>
      <c r="G96">
        <v>0.43068798516482498</v>
      </c>
      <c r="H96">
        <f t="shared" si="2"/>
        <v>0.44445954792110393</v>
      </c>
    </row>
    <row r="97" spans="1:8" x14ac:dyDescent="0.35">
      <c r="A97">
        <v>116</v>
      </c>
      <c r="B97">
        <v>0.454448069240383</v>
      </c>
      <c r="C97">
        <v>0.46424819374840898</v>
      </c>
      <c r="D97">
        <v>0.42776927433276601</v>
      </c>
      <c r="E97">
        <v>0.40274643735091598</v>
      </c>
      <c r="F97">
        <v>0.443477658640412</v>
      </c>
      <c r="G97">
        <v>0.450433860755029</v>
      </c>
      <c r="H97">
        <f t="shared" si="2"/>
        <v>0.44052058234465252</v>
      </c>
    </row>
    <row r="98" spans="1:8" x14ac:dyDescent="0.35">
      <c r="A98">
        <v>103</v>
      </c>
      <c r="B98">
        <v>0.43841659698733998</v>
      </c>
      <c r="C98">
        <v>0.45367864190089202</v>
      </c>
      <c r="D98">
        <v>0.42213685858442601</v>
      </c>
      <c r="E98">
        <v>0.42535374904398698</v>
      </c>
      <c r="F98">
        <v>0.46828555000983502</v>
      </c>
      <c r="G98">
        <v>0.42321591450374102</v>
      </c>
      <c r="H98">
        <f t="shared" si="2"/>
        <v>0.43851455183837018</v>
      </c>
    </row>
    <row r="99" spans="1:8" x14ac:dyDescent="0.35">
      <c r="A99">
        <v>142</v>
      </c>
      <c r="B99">
        <v>0.43663615850373799</v>
      </c>
      <c r="C99">
        <v>0.45133709698426799</v>
      </c>
      <c r="D99">
        <v>0.417095289472108</v>
      </c>
      <c r="E99">
        <v>0.41319645166352797</v>
      </c>
      <c r="F99">
        <v>0.45862998190892801</v>
      </c>
      <c r="G99">
        <v>0.41981922068182398</v>
      </c>
      <c r="H99">
        <f t="shared" si="2"/>
        <v>0.43278569986906562</v>
      </c>
    </row>
    <row r="100" spans="1:8" x14ac:dyDescent="0.35">
      <c r="A100">
        <v>104</v>
      </c>
      <c r="B100">
        <v>0.447135351727527</v>
      </c>
      <c r="C100">
        <v>0.45065129148209898</v>
      </c>
      <c r="D100">
        <v>0.40418056789283602</v>
      </c>
      <c r="E100">
        <v>0.39852803568199902</v>
      </c>
      <c r="F100">
        <v>0.46551209677995198</v>
      </c>
      <c r="G100">
        <v>0.41018767777714699</v>
      </c>
      <c r="H100">
        <f t="shared" ref="H100:H104" si="3">AVERAGE(B100:G100)</f>
        <v>0.42936583689025998</v>
      </c>
    </row>
    <row r="101" spans="1:8" x14ac:dyDescent="0.35">
      <c r="A101">
        <v>109</v>
      </c>
      <c r="B101">
        <v>0.44061411130575201</v>
      </c>
      <c r="C101">
        <v>0.43129562811974298</v>
      </c>
      <c r="D101">
        <v>0.39132972843268499</v>
      </c>
      <c r="E101">
        <v>0.41669441684854303</v>
      </c>
      <c r="F101">
        <v>0.44930662252401599</v>
      </c>
      <c r="G101">
        <v>0.43388198981509302</v>
      </c>
      <c r="H101">
        <f t="shared" si="3"/>
        <v>0.42718708284097201</v>
      </c>
    </row>
    <row r="102" spans="1:8" x14ac:dyDescent="0.35">
      <c r="A102">
        <v>106</v>
      </c>
      <c r="B102">
        <v>0.44577725914570099</v>
      </c>
      <c r="C102">
        <v>0.45771491767394101</v>
      </c>
      <c r="D102">
        <v>0.38348568413009998</v>
      </c>
      <c r="E102">
        <v>0.41223474376108499</v>
      </c>
      <c r="F102">
        <v>0.46225055281419503</v>
      </c>
      <c r="G102">
        <v>0.39774581321618302</v>
      </c>
      <c r="H102">
        <f t="shared" si="3"/>
        <v>0.42653482845686747</v>
      </c>
    </row>
    <row r="103" spans="1:8" x14ac:dyDescent="0.35">
      <c r="A103">
        <v>100</v>
      </c>
      <c r="B103">
        <v>0.41824255403106197</v>
      </c>
      <c r="C103">
        <v>0.409743415772097</v>
      </c>
      <c r="D103">
        <v>0.385384747696292</v>
      </c>
      <c r="E103">
        <v>0.37569066890553399</v>
      </c>
      <c r="F103">
        <v>0.41363502688093001</v>
      </c>
      <c r="G103">
        <v>0.38326610596996202</v>
      </c>
      <c r="H103">
        <f t="shared" si="3"/>
        <v>0.3976604198759795</v>
      </c>
    </row>
    <row r="104" spans="1:8" x14ac:dyDescent="0.35">
      <c r="A104">
        <v>102</v>
      </c>
      <c r="B104">
        <v>0.38518858950976997</v>
      </c>
      <c r="C104">
        <v>0.43167532290173199</v>
      </c>
      <c r="D104">
        <v>0.38218677065872902</v>
      </c>
      <c r="E104">
        <v>0.36666279343178299</v>
      </c>
      <c r="F104">
        <v>0.38898570995521398</v>
      </c>
      <c r="G104">
        <v>0.39076097294932799</v>
      </c>
      <c r="H104">
        <f t="shared" si="3"/>
        <v>0.39091002656775936</v>
      </c>
    </row>
  </sheetData>
  <autoFilter ref="H1:H104" xr:uid="{298A37C6-21C2-4B40-AADA-83EE3F93D810}">
    <sortState xmlns:xlrd2="http://schemas.microsoft.com/office/spreadsheetml/2017/richdata2" ref="A2:H104">
      <sortCondition descending="1" ref="H1:H104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9125E-CA48-4CD7-AD3B-702871A2A54C}">
  <dimension ref="A1:H104"/>
  <sheetViews>
    <sheetView topLeftCell="A13" workbookViewId="0">
      <selection activeCell="A21" sqref="A21:XFD21"/>
    </sheetView>
  </sheetViews>
  <sheetFormatPr defaultRowHeight="14.5" x14ac:dyDescent="0.35"/>
  <cols>
    <col min="1" max="1" width="7.26953125" customWidth="1"/>
    <col min="2" max="2" width="12.1796875" customWidth="1"/>
    <col min="3" max="3" width="14.1796875" customWidth="1"/>
    <col min="4" max="4" width="12.6328125" customWidth="1"/>
    <col min="5" max="5" width="13.08984375" customWidth="1"/>
    <col min="6" max="6" width="14.7265625" customWidth="1"/>
    <col min="7" max="7" width="12.90625" customWidth="1"/>
    <col min="8" max="8" width="11.6328125" customWidth="1"/>
  </cols>
  <sheetData>
    <row r="1" spans="1:8" x14ac:dyDescent="0.35">
      <c r="A1" t="s">
        <v>12681</v>
      </c>
    </row>
    <row r="2" spans="1:8" x14ac:dyDescent="0.35">
      <c r="H2" t="e">
        <f>AVERAGE(B2:G2)</f>
        <v>#DIV/0!</v>
      </c>
    </row>
    <row r="3" spans="1:8" x14ac:dyDescent="0.35">
      <c r="A3" t="s">
        <v>12674</v>
      </c>
      <c r="B3" t="s">
        <v>12675</v>
      </c>
      <c r="C3" t="s">
        <v>12676</v>
      </c>
      <c r="D3" t="s">
        <v>12677</v>
      </c>
      <c r="E3" t="s">
        <v>12678</v>
      </c>
      <c r="F3" t="s">
        <v>12679</v>
      </c>
      <c r="G3" t="s">
        <v>12680</v>
      </c>
      <c r="H3" t="s">
        <v>233</v>
      </c>
    </row>
    <row r="4" spans="1:8" x14ac:dyDescent="0.35">
      <c r="A4">
        <v>120</v>
      </c>
      <c r="B4">
        <v>0.62428485988377802</v>
      </c>
      <c r="C4">
        <v>0.64401945565246999</v>
      </c>
      <c r="D4">
        <v>0.59578297155364202</v>
      </c>
      <c r="E4">
        <v>0.57782832429578401</v>
      </c>
      <c r="F4">
        <v>0.69682632665201305</v>
      </c>
      <c r="G4">
        <v>0.59115076142252798</v>
      </c>
      <c r="H4">
        <f t="shared" ref="H4:H35" si="0">AVERAGE(B4:G4)</f>
        <v>0.62164878324336914</v>
      </c>
    </row>
    <row r="5" spans="1:8" x14ac:dyDescent="0.35">
      <c r="A5">
        <v>107</v>
      </c>
      <c r="B5">
        <v>0.63676482829534498</v>
      </c>
      <c r="C5">
        <v>0.64338715064709895</v>
      </c>
      <c r="D5">
        <v>0.59010170727516698</v>
      </c>
      <c r="E5">
        <v>0.57973010854067297</v>
      </c>
      <c r="F5">
        <v>0.66397778506508798</v>
      </c>
      <c r="G5">
        <v>0.57641352638354404</v>
      </c>
      <c r="H5">
        <f t="shared" si="0"/>
        <v>0.61506251770115272</v>
      </c>
    </row>
    <row r="6" spans="1:8" x14ac:dyDescent="0.35">
      <c r="A6">
        <v>106</v>
      </c>
      <c r="B6">
        <v>0.62919123970371504</v>
      </c>
      <c r="C6">
        <v>0.64977203201503198</v>
      </c>
      <c r="D6">
        <v>0.57874929924072005</v>
      </c>
      <c r="E6">
        <v>0.61279187267316304</v>
      </c>
      <c r="F6">
        <v>0.60678527732371801</v>
      </c>
      <c r="G6">
        <v>0.61298298165684995</v>
      </c>
      <c r="H6">
        <f t="shared" si="0"/>
        <v>0.61504545043553305</v>
      </c>
    </row>
    <row r="7" spans="1:8" x14ac:dyDescent="0.35">
      <c r="A7">
        <v>114</v>
      </c>
      <c r="B7">
        <v>0.62371635775287204</v>
      </c>
      <c r="C7">
        <v>0.62201863238059796</v>
      </c>
      <c r="D7">
        <v>0.58466288618778495</v>
      </c>
      <c r="E7">
        <v>0.58896200179343705</v>
      </c>
      <c r="F7">
        <v>0.67287713238137203</v>
      </c>
      <c r="G7">
        <v>0.58067790917454098</v>
      </c>
      <c r="H7">
        <f t="shared" si="0"/>
        <v>0.61215248661176758</v>
      </c>
    </row>
    <row r="8" spans="1:8" x14ac:dyDescent="0.35">
      <c r="A8">
        <v>104</v>
      </c>
      <c r="B8">
        <v>0.63348638647537603</v>
      </c>
      <c r="C8">
        <v>0.63141120672599405</v>
      </c>
      <c r="D8">
        <v>0.57449701996370495</v>
      </c>
      <c r="E8">
        <v>0.58084264828437104</v>
      </c>
      <c r="F8">
        <v>0.66587663453678703</v>
      </c>
      <c r="G8">
        <v>0.57966436210085504</v>
      </c>
      <c r="H8">
        <f t="shared" si="0"/>
        <v>0.61096304301451465</v>
      </c>
    </row>
    <row r="9" spans="1:8" x14ac:dyDescent="0.35">
      <c r="A9">
        <v>128</v>
      </c>
      <c r="B9">
        <v>0.60346931082161703</v>
      </c>
      <c r="C9">
        <v>0.62566646092183598</v>
      </c>
      <c r="D9">
        <v>0.57514362413102105</v>
      </c>
      <c r="E9">
        <v>0.56748808585435395</v>
      </c>
      <c r="F9">
        <v>0.68122457076799103</v>
      </c>
      <c r="G9">
        <v>0.60795741572259898</v>
      </c>
      <c r="H9">
        <f t="shared" si="0"/>
        <v>0.61015824470323632</v>
      </c>
    </row>
    <row r="10" spans="1:8" x14ac:dyDescent="0.35">
      <c r="A10">
        <v>117</v>
      </c>
      <c r="B10">
        <v>0.62566829238806199</v>
      </c>
      <c r="C10">
        <v>0.63458246569921795</v>
      </c>
      <c r="D10">
        <v>0.56787103867523003</v>
      </c>
      <c r="E10">
        <v>0.57269979979322305</v>
      </c>
      <c r="F10">
        <v>0.66929442975361098</v>
      </c>
      <c r="G10">
        <v>0.58582644513031501</v>
      </c>
      <c r="H10">
        <f t="shared" si="0"/>
        <v>0.60932374523994326</v>
      </c>
    </row>
    <row r="11" spans="1:8" x14ac:dyDescent="0.35">
      <c r="A11">
        <v>121</v>
      </c>
      <c r="B11">
        <v>0.61543462496388202</v>
      </c>
      <c r="C11">
        <v>0.62305131553941095</v>
      </c>
      <c r="D11">
        <v>0.56563261627636297</v>
      </c>
      <c r="E11">
        <v>0.57934424978357002</v>
      </c>
      <c r="F11">
        <v>0.66257526136274802</v>
      </c>
      <c r="G11">
        <v>0.59886571408980804</v>
      </c>
      <c r="H11">
        <f t="shared" si="0"/>
        <v>0.60748396366929691</v>
      </c>
    </row>
    <row r="12" spans="1:8" x14ac:dyDescent="0.35">
      <c r="A12">
        <v>145</v>
      </c>
      <c r="B12">
        <v>0.60879534892898401</v>
      </c>
      <c r="C12">
        <v>0.63495156690074595</v>
      </c>
      <c r="D12">
        <v>0.56303097793480805</v>
      </c>
      <c r="E12">
        <v>0.58126061097162596</v>
      </c>
      <c r="F12">
        <v>0.67068322730628904</v>
      </c>
      <c r="G12">
        <v>0.58537210517262095</v>
      </c>
      <c r="H12">
        <f t="shared" si="0"/>
        <v>0.6073489728691791</v>
      </c>
    </row>
    <row r="13" spans="1:8" x14ac:dyDescent="0.35">
      <c r="A13">
        <v>115</v>
      </c>
      <c r="B13">
        <v>0.61501047505630402</v>
      </c>
      <c r="C13">
        <v>0.62103042315288703</v>
      </c>
      <c r="D13">
        <v>0.55624881750541599</v>
      </c>
      <c r="E13">
        <v>0.57675329985896395</v>
      </c>
      <c r="F13">
        <v>0.67083229779479003</v>
      </c>
      <c r="G13">
        <v>0.59595284680387495</v>
      </c>
      <c r="H13">
        <f t="shared" si="0"/>
        <v>0.605971360028706</v>
      </c>
    </row>
    <row r="14" spans="1:8" x14ac:dyDescent="0.35">
      <c r="A14">
        <v>152</v>
      </c>
      <c r="B14">
        <v>0.62449271751865898</v>
      </c>
      <c r="C14">
        <v>0.62342288691606995</v>
      </c>
      <c r="D14">
        <v>0.55818813496074104</v>
      </c>
      <c r="E14">
        <v>0.58404308538302296</v>
      </c>
      <c r="F14">
        <v>0.65825860474194497</v>
      </c>
      <c r="G14">
        <v>0.58525619003346696</v>
      </c>
      <c r="H14">
        <f t="shared" si="0"/>
        <v>0.60561026992565081</v>
      </c>
    </row>
    <row r="15" spans="1:8" x14ac:dyDescent="0.35">
      <c r="A15" s="32">
        <v>147</v>
      </c>
      <c r="B15" s="32">
        <v>0.62961081835781696</v>
      </c>
      <c r="C15" s="32">
        <v>0.62251572802715005</v>
      </c>
      <c r="D15" s="32">
        <v>0.57944677946111001</v>
      </c>
      <c r="E15" s="32">
        <v>0.59075903457228396</v>
      </c>
      <c r="F15" s="32">
        <v>0.63573365652240299</v>
      </c>
      <c r="G15" s="32">
        <v>0.57226650199587803</v>
      </c>
      <c r="H15" s="32">
        <f t="shared" si="0"/>
        <v>0.60505541982277367</v>
      </c>
    </row>
    <row r="16" spans="1:8" x14ac:dyDescent="0.35">
      <c r="A16">
        <v>132</v>
      </c>
      <c r="B16">
        <v>0.60898863092645605</v>
      </c>
      <c r="C16">
        <v>0.62805847433459705</v>
      </c>
      <c r="D16">
        <v>0.55116583063767299</v>
      </c>
      <c r="E16">
        <v>0.58594067644926595</v>
      </c>
      <c r="F16">
        <v>0.68253671188223297</v>
      </c>
      <c r="G16">
        <v>0.57026535297877301</v>
      </c>
      <c r="H16">
        <f t="shared" si="0"/>
        <v>0.60449261286816636</v>
      </c>
    </row>
    <row r="17" spans="1:8" x14ac:dyDescent="0.35">
      <c r="A17">
        <v>130</v>
      </c>
      <c r="B17">
        <v>0.61153413119535005</v>
      </c>
      <c r="C17">
        <v>0.62696495655710305</v>
      </c>
      <c r="D17">
        <v>0.55844796605004399</v>
      </c>
      <c r="E17">
        <v>0.56300233418124601</v>
      </c>
      <c r="F17">
        <v>0.66888534865316196</v>
      </c>
      <c r="G17">
        <v>0.59682460228223</v>
      </c>
      <c r="H17">
        <f t="shared" si="0"/>
        <v>0.60427655648652256</v>
      </c>
    </row>
    <row r="18" spans="1:8" x14ac:dyDescent="0.35">
      <c r="A18">
        <v>111</v>
      </c>
      <c r="B18">
        <v>0.620100274833701</v>
      </c>
      <c r="C18">
        <v>0.65663421347944395</v>
      </c>
      <c r="D18">
        <v>0.57660368438429299</v>
      </c>
      <c r="E18">
        <v>0.57211807890435595</v>
      </c>
      <c r="F18">
        <v>0.61908245438549003</v>
      </c>
      <c r="G18">
        <v>0.58104310790147096</v>
      </c>
      <c r="H18">
        <f t="shared" si="0"/>
        <v>0.6042636356481258</v>
      </c>
    </row>
    <row r="19" spans="1:8" x14ac:dyDescent="0.35">
      <c r="A19">
        <v>100</v>
      </c>
      <c r="B19">
        <v>0.61000250842625203</v>
      </c>
      <c r="C19">
        <v>0.70610101050829999</v>
      </c>
      <c r="D19">
        <v>0.56771498249698304</v>
      </c>
      <c r="E19">
        <v>0.56895266626479002</v>
      </c>
      <c r="F19">
        <v>0.58263095583305202</v>
      </c>
      <c r="G19">
        <v>0.59008651309567794</v>
      </c>
      <c r="H19">
        <f t="shared" si="0"/>
        <v>0.6042481061041759</v>
      </c>
    </row>
    <row r="20" spans="1:8" x14ac:dyDescent="0.35">
      <c r="A20">
        <v>113</v>
      </c>
      <c r="B20">
        <v>0.61486421499921895</v>
      </c>
      <c r="C20">
        <v>0.64426865617696705</v>
      </c>
      <c r="D20">
        <v>0.57959810531593303</v>
      </c>
      <c r="E20">
        <v>0.59089013398698098</v>
      </c>
      <c r="F20">
        <v>0.59429571547031901</v>
      </c>
      <c r="G20">
        <v>0.59894321107286297</v>
      </c>
      <c r="H20">
        <f t="shared" si="0"/>
        <v>0.60381000617038028</v>
      </c>
    </row>
    <row r="21" spans="1:8" x14ac:dyDescent="0.35">
      <c r="A21" s="38">
        <v>158</v>
      </c>
      <c r="B21">
        <v>0.61196973016173895</v>
      </c>
      <c r="C21">
        <v>0.66727754734143996</v>
      </c>
      <c r="D21">
        <v>0.55790556029238902</v>
      </c>
      <c r="E21">
        <v>0.57988545906396205</v>
      </c>
      <c r="F21">
        <v>0.62894055338792698</v>
      </c>
      <c r="G21">
        <v>0.57379351984743199</v>
      </c>
      <c r="H21">
        <f t="shared" si="0"/>
        <v>0.60329539501581486</v>
      </c>
    </row>
    <row r="22" spans="1:8" x14ac:dyDescent="0.35">
      <c r="A22">
        <v>140</v>
      </c>
      <c r="B22">
        <v>0.60761044619757798</v>
      </c>
      <c r="C22">
        <v>0.617371566512944</v>
      </c>
      <c r="D22">
        <v>0.57520228618464497</v>
      </c>
      <c r="E22">
        <v>0.56694960835042896</v>
      </c>
      <c r="F22">
        <v>0.67172563489594095</v>
      </c>
      <c r="G22">
        <v>0.57841099011775099</v>
      </c>
      <c r="H22">
        <f t="shared" si="0"/>
        <v>0.60287842204321462</v>
      </c>
    </row>
    <row r="23" spans="1:8" x14ac:dyDescent="0.35">
      <c r="A23">
        <v>105</v>
      </c>
      <c r="B23">
        <v>0.63063474806548903</v>
      </c>
      <c r="C23">
        <v>0.65904352228067697</v>
      </c>
      <c r="D23">
        <v>0.56341866652717498</v>
      </c>
      <c r="E23">
        <v>0.58339181536779905</v>
      </c>
      <c r="F23">
        <v>0.56932786603373498</v>
      </c>
      <c r="G23">
        <v>0.61039917781057096</v>
      </c>
      <c r="H23">
        <f t="shared" si="0"/>
        <v>0.60270263268090762</v>
      </c>
    </row>
    <row r="24" spans="1:8" x14ac:dyDescent="0.35">
      <c r="A24">
        <v>108</v>
      </c>
      <c r="B24">
        <v>0.62106555424009702</v>
      </c>
      <c r="C24">
        <v>0.624814470861074</v>
      </c>
      <c r="D24">
        <v>0.57151688896578901</v>
      </c>
      <c r="E24">
        <v>0.54922259194339895</v>
      </c>
      <c r="F24">
        <v>0.66796233646777303</v>
      </c>
      <c r="G24">
        <v>0.58050853740985797</v>
      </c>
      <c r="H24">
        <f t="shared" si="0"/>
        <v>0.60251506331466498</v>
      </c>
    </row>
    <row r="25" spans="1:8" x14ac:dyDescent="0.35">
      <c r="A25">
        <v>103</v>
      </c>
      <c r="B25">
        <v>0.58989602222606297</v>
      </c>
      <c r="C25">
        <v>0.64678421046724299</v>
      </c>
      <c r="D25">
        <v>0.58381503896670595</v>
      </c>
      <c r="E25">
        <v>0.58668938186828801</v>
      </c>
      <c r="F25">
        <v>0.61343092675295696</v>
      </c>
      <c r="G25">
        <v>0.59344386313521902</v>
      </c>
      <c r="H25">
        <f t="shared" si="0"/>
        <v>0.60234324056941269</v>
      </c>
    </row>
    <row r="26" spans="1:8" x14ac:dyDescent="0.35">
      <c r="A26">
        <v>138</v>
      </c>
      <c r="B26">
        <v>0.61112061325512101</v>
      </c>
      <c r="C26">
        <v>0.62071812289910999</v>
      </c>
      <c r="D26">
        <v>0.56761432072148299</v>
      </c>
      <c r="E26">
        <v>0.55992434297587701</v>
      </c>
      <c r="F26">
        <v>0.65796715799398497</v>
      </c>
      <c r="G26">
        <v>0.59483546045879299</v>
      </c>
      <c r="H26">
        <f t="shared" si="0"/>
        <v>0.60203000305072829</v>
      </c>
    </row>
    <row r="27" spans="1:8" x14ac:dyDescent="0.35">
      <c r="A27">
        <v>164</v>
      </c>
      <c r="B27">
        <v>0.61180984621294099</v>
      </c>
      <c r="C27">
        <v>0.71200945984084696</v>
      </c>
      <c r="D27">
        <v>0.54830378730234697</v>
      </c>
      <c r="E27">
        <v>0.553027741891986</v>
      </c>
      <c r="F27">
        <v>0.62773514602892799</v>
      </c>
      <c r="G27">
        <v>0.55557166377989498</v>
      </c>
      <c r="H27">
        <f t="shared" si="0"/>
        <v>0.60140960750949068</v>
      </c>
    </row>
    <row r="28" spans="1:8" x14ac:dyDescent="0.35">
      <c r="A28">
        <v>146</v>
      </c>
      <c r="B28">
        <v>0.62355908248584502</v>
      </c>
      <c r="C28">
        <v>0.63599007323495105</v>
      </c>
      <c r="D28">
        <v>0.57002086043200895</v>
      </c>
      <c r="E28">
        <v>0.55024653214270602</v>
      </c>
      <c r="F28">
        <v>0.65214314908765703</v>
      </c>
      <c r="G28">
        <v>0.57053217964882597</v>
      </c>
      <c r="H28">
        <f t="shared" si="0"/>
        <v>0.60041531283866567</v>
      </c>
    </row>
    <row r="29" spans="1:8" s="30" customFormat="1" x14ac:dyDescent="0.35">
      <c r="A29" s="30">
        <v>182</v>
      </c>
      <c r="B29" s="30">
        <v>0.61227123449732701</v>
      </c>
      <c r="C29" s="30">
        <v>0.60979216691003701</v>
      </c>
      <c r="D29" s="30">
        <v>0.56866341470606196</v>
      </c>
      <c r="E29" s="30">
        <v>0.57453707444075797</v>
      </c>
      <c r="F29" s="30">
        <v>0.66065372068980299</v>
      </c>
      <c r="G29" s="30">
        <v>0.56895769219148895</v>
      </c>
      <c r="H29" s="30">
        <f t="shared" si="0"/>
        <v>0.59914588390591261</v>
      </c>
    </row>
    <row r="30" spans="1:8" x14ac:dyDescent="0.35">
      <c r="A30">
        <v>118</v>
      </c>
      <c r="B30">
        <v>0.60637673670818804</v>
      </c>
      <c r="C30">
        <v>0.61095844544620403</v>
      </c>
      <c r="D30">
        <v>0.56574884990696805</v>
      </c>
      <c r="E30">
        <v>0.55867906219953201</v>
      </c>
      <c r="F30">
        <v>0.66535873614665897</v>
      </c>
      <c r="G30">
        <v>0.58594307250775901</v>
      </c>
      <c r="H30">
        <f t="shared" si="0"/>
        <v>0.59884415048588513</v>
      </c>
    </row>
    <row r="31" spans="1:8" x14ac:dyDescent="0.35">
      <c r="A31" s="1">
        <v>101</v>
      </c>
      <c r="B31">
        <v>0.60527977949526401</v>
      </c>
      <c r="C31">
        <v>0.63470747374792202</v>
      </c>
      <c r="D31">
        <v>0.56658724542377203</v>
      </c>
      <c r="E31">
        <v>0.54533514797073201</v>
      </c>
      <c r="F31">
        <v>0.65660516325054996</v>
      </c>
      <c r="G31">
        <v>0.58440799321074399</v>
      </c>
      <c r="H31">
        <f t="shared" si="0"/>
        <v>0.59882046718316395</v>
      </c>
    </row>
    <row r="32" spans="1:8" x14ac:dyDescent="0.35">
      <c r="A32">
        <v>139</v>
      </c>
      <c r="B32">
        <v>0.63144052112361504</v>
      </c>
      <c r="C32">
        <v>0.64341390984207703</v>
      </c>
      <c r="D32">
        <v>0.57151185807849103</v>
      </c>
      <c r="E32">
        <v>0.57519781449676699</v>
      </c>
      <c r="F32">
        <v>0.58165674811795798</v>
      </c>
      <c r="G32">
        <v>0.587551995678118</v>
      </c>
      <c r="H32">
        <f t="shared" si="0"/>
        <v>0.5984621412228377</v>
      </c>
    </row>
    <row r="33" spans="1:8" x14ac:dyDescent="0.35">
      <c r="A33">
        <v>102</v>
      </c>
      <c r="B33">
        <v>0.61547774773817399</v>
      </c>
      <c r="C33">
        <v>0.63637395819600395</v>
      </c>
      <c r="D33">
        <v>0.57735400299967299</v>
      </c>
      <c r="E33">
        <v>0.57890043885318099</v>
      </c>
      <c r="F33">
        <v>0.57537930072250798</v>
      </c>
      <c r="G33">
        <v>0.60684950059183196</v>
      </c>
      <c r="H33">
        <f t="shared" si="0"/>
        <v>0.59838915818356198</v>
      </c>
    </row>
    <row r="34" spans="1:8" x14ac:dyDescent="0.35">
      <c r="A34">
        <v>192</v>
      </c>
      <c r="B34">
        <v>0.63682761471436899</v>
      </c>
      <c r="C34">
        <v>0.63225477641007899</v>
      </c>
      <c r="D34">
        <v>0.58588975332447302</v>
      </c>
      <c r="E34">
        <v>0.57565467694980799</v>
      </c>
      <c r="F34">
        <v>0.58033114190882296</v>
      </c>
      <c r="G34">
        <v>0.57551357118789304</v>
      </c>
      <c r="H34">
        <f t="shared" si="0"/>
        <v>0.59774525574924076</v>
      </c>
    </row>
    <row r="35" spans="1:8" x14ac:dyDescent="0.35">
      <c r="A35">
        <v>141</v>
      </c>
      <c r="B35">
        <v>0.632746373656496</v>
      </c>
      <c r="C35">
        <v>0.62267815275053295</v>
      </c>
      <c r="D35">
        <v>0.55520659076483003</v>
      </c>
      <c r="E35">
        <v>0.595326129348559</v>
      </c>
      <c r="F35">
        <v>0.58622510243063097</v>
      </c>
      <c r="G35">
        <v>0.59194599003731796</v>
      </c>
      <c r="H35">
        <f t="shared" si="0"/>
        <v>0.59735472316472782</v>
      </c>
    </row>
    <row r="36" spans="1:8" x14ac:dyDescent="0.35">
      <c r="A36">
        <v>131</v>
      </c>
      <c r="B36">
        <v>0.61390659255914004</v>
      </c>
      <c r="C36">
        <v>0.62123044489947199</v>
      </c>
      <c r="D36">
        <v>0.55052277993849197</v>
      </c>
      <c r="E36">
        <v>0.562259288261862</v>
      </c>
      <c r="F36">
        <v>0.66992717482591702</v>
      </c>
      <c r="G36">
        <v>0.56518664508817396</v>
      </c>
      <c r="H36">
        <f t="shared" ref="H36:H67" si="1">AVERAGE(B36:G36)</f>
        <v>0.59717215426217607</v>
      </c>
    </row>
    <row r="37" spans="1:8" x14ac:dyDescent="0.35">
      <c r="A37">
        <v>196</v>
      </c>
      <c r="B37">
        <v>0.63127437829622401</v>
      </c>
      <c r="C37">
        <v>0.61084149244610597</v>
      </c>
      <c r="D37">
        <v>0.56555558998629696</v>
      </c>
      <c r="E37">
        <v>0.57305191895170704</v>
      </c>
      <c r="F37">
        <v>0.61471560002950298</v>
      </c>
      <c r="G37">
        <v>0.58601937440698704</v>
      </c>
      <c r="H37">
        <f t="shared" si="1"/>
        <v>0.59690972568613732</v>
      </c>
    </row>
    <row r="38" spans="1:8" x14ac:dyDescent="0.35">
      <c r="A38">
        <v>126</v>
      </c>
      <c r="B38">
        <v>0.61797793378848997</v>
      </c>
      <c r="C38">
        <v>0.61434749807062405</v>
      </c>
      <c r="D38">
        <v>0.54414983308800502</v>
      </c>
      <c r="E38">
        <v>0.573779569096727</v>
      </c>
      <c r="F38">
        <v>0.64720807113992895</v>
      </c>
      <c r="G38">
        <v>0.57945611119420004</v>
      </c>
      <c r="H38">
        <f t="shared" si="1"/>
        <v>0.59615316939632923</v>
      </c>
    </row>
    <row r="39" spans="1:8" x14ac:dyDescent="0.35">
      <c r="A39">
        <v>135</v>
      </c>
      <c r="B39">
        <v>0.60515637377655196</v>
      </c>
      <c r="C39">
        <v>0.60867404270644998</v>
      </c>
      <c r="D39">
        <v>0.54571460711239095</v>
      </c>
      <c r="E39">
        <v>0.57437030140182699</v>
      </c>
      <c r="F39">
        <v>0.66711545495298996</v>
      </c>
      <c r="G39">
        <v>0.57356561941497797</v>
      </c>
      <c r="H39">
        <f t="shared" si="1"/>
        <v>0.59576606656086462</v>
      </c>
    </row>
    <row r="40" spans="1:8" x14ac:dyDescent="0.35">
      <c r="A40">
        <v>109</v>
      </c>
      <c r="B40">
        <v>0.62059563796147599</v>
      </c>
      <c r="C40">
        <v>0.63470667705135697</v>
      </c>
      <c r="D40">
        <v>0.56853218108998904</v>
      </c>
      <c r="E40">
        <v>0.56944184974856205</v>
      </c>
      <c r="F40">
        <v>0.58149961679322204</v>
      </c>
      <c r="G40">
        <v>0.59249339958471403</v>
      </c>
      <c r="H40">
        <f t="shared" si="1"/>
        <v>0.59454489370488661</v>
      </c>
    </row>
    <row r="41" spans="1:8" x14ac:dyDescent="0.35">
      <c r="A41">
        <v>125</v>
      </c>
      <c r="B41">
        <v>0.60737976966156504</v>
      </c>
      <c r="C41">
        <v>0.60822264464449605</v>
      </c>
      <c r="D41">
        <v>0.56085050299259798</v>
      </c>
      <c r="E41">
        <v>0.57954131615519799</v>
      </c>
      <c r="F41">
        <v>0.64504131695591205</v>
      </c>
      <c r="G41">
        <v>0.56562046924021603</v>
      </c>
      <c r="H41">
        <f t="shared" si="1"/>
        <v>0.59444266994166417</v>
      </c>
    </row>
    <row r="42" spans="1:8" x14ac:dyDescent="0.35">
      <c r="A42">
        <v>134</v>
      </c>
      <c r="B42">
        <v>0.61210479672889995</v>
      </c>
      <c r="C42">
        <v>0.62568738523118705</v>
      </c>
      <c r="D42">
        <v>0.57238303900321297</v>
      </c>
      <c r="E42">
        <v>0.565221501776067</v>
      </c>
      <c r="F42">
        <v>0.58780419026481501</v>
      </c>
      <c r="G42">
        <v>0.59790024926199803</v>
      </c>
      <c r="H42">
        <f t="shared" si="1"/>
        <v>0.59351686037769669</v>
      </c>
    </row>
    <row r="43" spans="1:8" x14ac:dyDescent="0.35">
      <c r="A43">
        <v>159</v>
      </c>
      <c r="B43">
        <v>0.63046225797458499</v>
      </c>
      <c r="C43">
        <v>0.63550490255722303</v>
      </c>
      <c r="D43">
        <v>0.56563223382605399</v>
      </c>
      <c r="E43">
        <v>0.56652624150308695</v>
      </c>
      <c r="F43">
        <v>0.58987280086792904</v>
      </c>
      <c r="G43">
        <v>0.569181092580335</v>
      </c>
      <c r="H43">
        <f t="shared" si="1"/>
        <v>0.5928632548848688</v>
      </c>
    </row>
    <row r="44" spans="1:8" x14ac:dyDescent="0.35">
      <c r="A44">
        <v>155</v>
      </c>
      <c r="B44">
        <v>0.629118231092611</v>
      </c>
      <c r="C44">
        <v>0.61033808476166396</v>
      </c>
      <c r="D44">
        <v>0.56116561107405105</v>
      </c>
      <c r="E44">
        <v>0.541759341358377</v>
      </c>
      <c r="F44">
        <v>0.64961016786509096</v>
      </c>
      <c r="G44">
        <v>0.56458859795727001</v>
      </c>
      <c r="H44">
        <f t="shared" si="1"/>
        <v>0.59276333901817724</v>
      </c>
    </row>
    <row r="45" spans="1:8" x14ac:dyDescent="0.35">
      <c r="A45">
        <v>168</v>
      </c>
      <c r="B45">
        <v>0.61407442290810199</v>
      </c>
      <c r="C45">
        <v>0.64032103207501001</v>
      </c>
      <c r="D45">
        <v>0.54076530303126402</v>
      </c>
      <c r="E45">
        <v>0.57028253446981902</v>
      </c>
      <c r="F45">
        <v>0.61689018322669098</v>
      </c>
      <c r="G45">
        <v>0.57231200059091203</v>
      </c>
      <c r="H45">
        <f t="shared" si="1"/>
        <v>0.59244091271696631</v>
      </c>
    </row>
    <row r="46" spans="1:8" x14ac:dyDescent="0.35">
      <c r="A46">
        <v>137</v>
      </c>
      <c r="B46">
        <v>0.60401174778576605</v>
      </c>
      <c r="C46">
        <v>0.62386809980719304</v>
      </c>
      <c r="D46">
        <v>0.56016111507271404</v>
      </c>
      <c r="E46">
        <v>0.582187284563501</v>
      </c>
      <c r="F46">
        <v>0.58934252261721698</v>
      </c>
      <c r="G46">
        <v>0.59373030604986898</v>
      </c>
      <c r="H46">
        <f t="shared" si="1"/>
        <v>0.59221684598270996</v>
      </c>
    </row>
    <row r="47" spans="1:8" x14ac:dyDescent="0.35">
      <c r="A47">
        <v>144</v>
      </c>
      <c r="B47">
        <v>0.59673037198874102</v>
      </c>
      <c r="C47">
        <v>0.62482971393840503</v>
      </c>
      <c r="D47">
        <v>0.54917639474436497</v>
      </c>
      <c r="E47">
        <v>0.55988777516210497</v>
      </c>
      <c r="F47">
        <v>0.64385543246128096</v>
      </c>
      <c r="G47">
        <v>0.57094237377576296</v>
      </c>
      <c r="H47">
        <f t="shared" si="1"/>
        <v>0.5909036770117766</v>
      </c>
    </row>
    <row r="48" spans="1:8" x14ac:dyDescent="0.35">
      <c r="A48">
        <v>116</v>
      </c>
      <c r="B48">
        <v>0.61648379852565804</v>
      </c>
      <c r="C48">
        <v>0.60717664905150504</v>
      </c>
      <c r="D48">
        <v>0.57966480908208495</v>
      </c>
      <c r="E48">
        <v>0.56456336898369797</v>
      </c>
      <c r="F48">
        <v>0.59144971694138104</v>
      </c>
      <c r="G48">
        <v>0.58305391791373795</v>
      </c>
      <c r="H48">
        <f t="shared" si="1"/>
        <v>0.59039871008301081</v>
      </c>
    </row>
    <row r="49" spans="1:8" x14ac:dyDescent="0.35">
      <c r="A49">
        <v>189</v>
      </c>
      <c r="B49">
        <v>0.630577947682049</v>
      </c>
      <c r="C49">
        <v>0.62281979736737003</v>
      </c>
      <c r="D49">
        <v>0.55885866117211502</v>
      </c>
      <c r="E49">
        <v>0.57521563285202204</v>
      </c>
      <c r="F49">
        <v>0.57554596031733596</v>
      </c>
      <c r="G49">
        <v>0.57825880269649599</v>
      </c>
      <c r="H49">
        <f t="shared" si="1"/>
        <v>0.59021280034789803</v>
      </c>
    </row>
    <row r="50" spans="1:8" s="32" customFormat="1" x14ac:dyDescent="0.35">
      <c r="A50">
        <v>123</v>
      </c>
      <c r="B50">
        <v>0.59448749668992196</v>
      </c>
      <c r="C50">
        <v>0.62433815120465797</v>
      </c>
      <c r="D50">
        <v>0.54648776370547003</v>
      </c>
      <c r="E50">
        <v>0.57905923761672196</v>
      </c>
      <c r="F50">
        <v>0.61933147460472004</v>
      </c>
      <c r="G50">
        <v>0.57535896268127895</v>
      </c>
      <c r="H50">
        <f t="shared" si="1"/>
        <v>0.58984384775046184</v>
      </c>
    </row>
    <row r="51" spans="1:8" x14ac:dyDescent="0.35">
      <c r="A51">
        <v>124</v>
      </c>
      <c r="B51">
        <v>0.605439040569271</v>
      </c>
      <c r="C51">
        <v>0.62809579085243195</v>
      </c>
      <c r="D51">
        <v>0.56352198712521295</v>
      </c>
      <c r="E51">
        <v>0.55981169188573798</v>
      </c>
      <c r="F51">
        <v>0.60010792094697596</v>
      </c>
      <c r="G51">
        <v>0.58035255784245698</v>
      </c>
      <c r="H51">
        <f t="shared" si="1"/>
        <v>0.58955483153701449</v>
      </c>
    </row>
    <row r="52" spans="1:8" x14ac:dyDescent="0.35">
      <c r="A52">
        <v>136</v>
      </c>
      <c r="B52">
        <v>0.59638934422680701</v>
      </c>
      <c r="C52">
        <v>0.634562856210653</v>
      </c>
      <c r="D52">
        <v>0.56344561475872701</v>
      </c>
      <c r="E52">
        <v>0.56744089030256695</v>
      </c>
      <c r="F52">
        <v>0.59735310276629805</v>
      </c>
      <c r="G52">
        <v>0.57469950620416399</v>
      </c>
      <c r="H52">
        <f t="shared" si="1"/>
        <v>0.58898188574486943</v>
      </c>
    </row>
    <row r="53" spans="1:8" x14ac:dyDescent="0.35">
      <c r="A53">
        <v>174</v>
      </c>
      <c r="B53">
        <v>0.60988564109558197</v>
      </c>
      <c r="C53">
        <v>0.62242533990206494</v>
      </c>
      <c r="D53">
        <v>0.56936896297665796</v>
      </c>
      <c r="E53">
        <v>0.56139054586804704</v>
      </c>
      <c r="F53">
        <v>0.57777941671593303</v>
      </c>
      <c r="G53">
        <v>0.59080516112161197</v>
      </c>
      <c r="H53">
        <f t="shared" si="1"/>
        <v>0.58860917794664946</v>
      </c>
    </row>
    <row r="54" spans="1:8" x14ac:dyDescent="0.35">
      <c r="A54">
        <v>170</v>
      </c>
      <c r="B54">
        <v>0.60885498677123995</v>
      </c>
      <c r="C54">
        <v>0.62442026062698097</v>
      </c>
      <c r="D54">
        <v>0.56393891084176695</v>
      </c>
      <c r="E54">
        <v>0.558455881286538</v>
      </c>
      <c r="F54">
        <v>0.58805893251804897</v>
      </c>
      <c r="G54">
        <v>0.58767634417915404</v>
      </c>
      <c r="H54">
        <f t="shared" si="1"/>
        <v>0.58856755270395478</v>
      </c>
    </row>
    <row r="55" spans="1:8" x14ac:dyDescent="0.35">
      <c r="A55">
        <v>184</v>
      </c>
      <c r="B55">
        <v>0.62354014202533403</v>
      </c>
      <c r="C55">
        <v>0.62320698768796201</v>
      </c>
      <c r="D55">
        <v>0.56101721665951698</v>
      </c>
      <c r="E55">
        <v>0.56925735907817698</v>
      </c>
      <c r="F55">
        <v>0.58058106252939101</v>
      </c>
      <c r="G55">
        <v>0.56172740669627697</v>
      </c>
      <c r="H55">
        <f t="shared" si="1"/>
        <v>0.58655502911277635</v>
      </c>
    </row>
    <row r="56" spans="1:8" x14ac:dyDescent="0.35">
      <c r="A56">
        <v>151</v>
      </c>
      <c r="B56">
        <v>0.61838586554913899</v>
      </c>
      <c r="C56">
        <v>0.61531962738967305</v>
      </c>
      <c r="D56">
        <v>0.55464515601518205</v>
      </c>
      <c r="E56">
        <v>0.54354838413263296</v>
      </c>
      <c r="F56">
        <v>0.62827152381407003</v>
      </c>
      <c r="G56">
        <v>0.55886588750432897</v>
      </c>
      <c r="H56">
        <f t="shared" si="1"/>
        <v>0.58650607406750432</v>
      </c>
    </row>
    <row r="57" spans="1:8" x14ac:dyDescent="0.35">
      <c r="A57">
        <v>148</v>
      </c>
      <c r="B57">
        <v>0.62438560065022297</v>
      </c>
      <c r="C57">
        <v>0.61911686222746698</v>
      </c>
      <c r="D57">
        <v>0.567934091241866</v>
      </c>
      <c r="E57">
        <v>0.54959153559728302</v>
      </c>
      <c r="F57">
        <v>0.58269971982137903</v>
      </c>
      <c r="G57">
        <v>0.57364694714905995</v>
      </c>
      <c r="H57">
        <f t="shared" si="1"/>
        <v>0.58622912611454625</v>
      </c>
    </row>
    <row r="58" spans="1:8" x14ac:dyDescent="0.35">
      <c r="A58">
        <v>143</v>
      </c>
      <c r="B58">
        <v>0.62889094948466095</v>
      </c>
      <c r="C58">
        <v>0.61276090644774295</v>
      </c>
      <c r="D58">
        <v>0.54005056495578496</v>
      </c>
      <c r="E58">
        <v>0.55354590739468301</v>
      </c>
      <c r="F58">
        <v>0.60517981303235102</v>
      </c>
      <c r="G58">
        <v>0.57568018725536896</v>
      </c>
      <c r="H58">
        <f t="shared" si="1"/>
        <v>0.58601805476176538</v>
      </c>
    </row>
    <row r="59" spans="1:8" x14ac:dyDescent="0.35">
      <c r="A59">
        <v>176</v>
      </c>
      <c r="B59">
        <v>0.61041094940533003</v>
      </c>
      <c r="C59">
        <v>0.612302458174252</v>
      </c>
      <c r="D59">
        <v>0.56134816032967305</v>
      </c>
      <c r="E59">
        <v>0.57118546107381496</v>
      </c>
      <c r="F59">
        <v>0.58633550598105</v>
      </c>
      <c r="G59">
        <v>0.57231283474900696</v>
      </c>
      <c r="H59">
        <f t="shared" si="1"/>
        <v>0.58564922828552113</v>
      </c>
    </row>
    <row r="60" spans="1:8" x14ac:dyDescent="0.35">
      <c r="A60">
        <v>127</v>
      </c>
      <c r="B60">
        <v>0.60073506796051401</v>
      </c>
      <c r="C60">
        <v>0.61260398473785005</v>
      </c>
      <c r="D60">
        <v>0.548243336069832</v>
      </c>
      <c r="E60">
        <v>0.56646049023491096</v>
      </c>
      <c r="F60">
        <v>0.59559444971944797</v>
      </c>
      <c r="G60">
        <v>0.58821923049824798</v>
      </c>
      <c r="H60">
        <f t="shared" si="1"/>
        <v>0.58530942653680051</v>
      </c>
    </row>
    <row r="61" spans="1:8" x14ac:dyDescent="0.35">
      <c r="A61">
        <v>162</v>
      </c>
      <c r="B61">
        <v>0.61896950394115902</v>
      </c>
      <c r="C61">
        <v>0.62706500361272199</v>
      </c>
      <c r="D61">
        <v>0.53321118918810995</v>
      </c>
      <c r="E61">
        <v>0.56670957155332402</v>
      </c>
      <c r="F61">
        <v>0.59858478297625095</v>
      </c>
      <c r="G61">
        <v>0.56486592035230598</v>
      </c>
      <c r="H61">
        <f t="shared" si="1"/>
        <v>0.58490099527064532</v>
      </c>
    </row>
    <row r="62" spans="1:8" x14ac:dyDescent="0.35">
      <c r="A62">
        <v>188</v>
      </c>
      <c r="B62">
        <v>0.613635267864721</v>
      </c>
      <c r="C62">
        <v>0.61043393788005396</v>
      </c>
      <c r="D62">
        <v>0.57360474780278803</v>
      </c>
      <c r="E62">
        <v>0.54789201043343205</v>
      </c>
      <c r="F62">
        <v>0.57218831857603103</v>
      </c>
      <c r="G62">
        <v>0.59052396331351797</v>
      </c>
      <c r="H62">
        <f t="shared" si="1"/>
        <v>0.58471304097842403</v>
      </c>
    </row>
    <row r="63" spans="1:8" x14ac:dyDescent="0.35">
      <c r="A63">
        <v>157</v>
      </c>
      <c r="B63">
        <v>0.61665029799410997</v>
      </c>
      <c r="C63">
        <v>0.60635195255599295</v>
      </c>
      <c r="D63">
        <v>0.55994665418736</v>
      </c>
      <c r="E63">
        <v>0.58978901266649897</v>
      </c>
      <c r="F63">
        <v>0.58019817012661101</v>
      </c>
      <c r="G63">
        <v>0.55426560748141396</v>
      </c>
      <c r="H63">
        <f t="shared" si="1"/>
        <v>0.58453361583533126</v>
      </c>
    </row>
    <row r="64" spans="1:8" x14ac:dyDescent="0.35">
      <c r="A64">
        <v>191</v>
      </c>
      <c r="B64">
        <v>0.62514774299935405</v>
      </c>
      <c r="C64">
        <v>0.62598446741464098</v>
      </c>
      <c r="D64">
        <v>0.56828646095700897</v>
      </c>
      <c r="E64">
        <v>0.56501952284175805</v>
      </c>
      <c r="F64">
        <v>0.56554656308286</v>
      </c>
      <c r="G64">
        <v>0.55333286035649498</v>
      </c>
      <c r="H64">
        <f t="shared" si="1"/>
        <v>0.58388626960868606</v>
      </c>
    </row>
    <row r="65" spans="1:8" x14ac:dyDescent="0.35">
      <c r="A65">
        <v>119</v>
      </c>
      <c r="B65">
        <v>0.61358959519632905</v>
      </c>
      <c r="C65">
        <v>0.61340027320900903</v>
      </c>
      <c r="D65">
        <v>0.546947090900052</v>
      </c>
      <c r="E65">
        <v>0.55394278771574901</v>
      </c>
      <c r="F65">
        <v>0.58957438360175995</v>
      </c>
      <c r="G65">
        <v>0.58580547123495197</v>
      </c>
      <c r="H65">
        <f t="shared" si="1"/>
        <v>0.58387660030964184</v>
      </c>
    </row>
    <row r="66" spans="1:8" x14ac:dyDescent="0.35">
      <c r="A66">
        <v>110</v>
      </c>
      <c r="B66">
        <v>0.61636234896238495</v>
      </c>
      <c r="C66">
        <v>0.61249164593868699</v>
      </c>
      <c r="D66">
        <v>0.569503125003192</v>
      </c>
      <c r="E66">
        <v>0.57644388195201302</v>
      </c>
      <c r="F66">
        <v>0.56025261758572997</v>
      </c>
      <c r="G66">
        <v>0.56548256522468099</v>
      </c>
      <c r="H66">
        <f t="shared" si="1"/>
        <v>0.58342269744444797</v>
      </c>
    </row>
    <row r="67" spans="1:8" x14ac:dyDescent="0.35">
      <c r="A67">
        <v>160</v>
      </c>
      <c r="B67">
        <v>0.61773309691835199</v>
      </c>
      <c r="C67">
        <v>0.62017076128163895</v>
      </c>
      <c r="D67">
        <v>0.54840367335937101</v>
      </c>
      <c r="E67">
        <v>0.55691627798765098</v>
      </c>
      <c r="F67">
        <v>0.57460275176042497</v>
      </c>
      <c r="G67">
        <v>0.58166357748322794</v>
      </c>
      <c r="H67">
        <f t="shared" si="1"/>
        <v>0.58324835646511097</v>
      </c>
    </row>
    <row r="68" spans="1:8" x14ac:dyDescent="0.35">
      <c r="A68">
        <v>185</v>
      </c>
      <c r="B68">
        <v>0.62889225678855698</v>
      </c>
      <c r="C68">
        <v>0.62026682052213999</v>
      </c>
      <c r="D68">
        <v>0.55430632390896395</v>
      </c>
      <c r="E68">
        <v>0.54212818928846995</v>
      </c>
      <c r="F68">
        <v>0.57471461433557602</v>
      </c>
      <c r="G68">
        <v>0.57799742087234696</v>
      </c>
      <c r="H68">
        <f t="shared" ref="H68:H99" si="2">AVERAGE(B68:G68)</f>
        <v>0.58305093761934235</v>
      </c>
    </row>
    <row r="69" spans="1:8" x14ac:dyDescent="0.35">
      <c r="A69">
        <v>161</v>
      </c>
      <c r="B69">
        <v>0.62294560803216803</v>
      </c>
      <c r="C69">
        <v>0.60617758399406396</v>
      </c>
      <c r="D69">
        <v>0.54269375761210903</v>
      </c>
      <c r="E69">
        <v>0.56135305513390998</v>
      </c>
      <c r="F69">
        <v>0.58741319382407797</v>
      </c>
      <c r="G69">
        <v>0.564789673732216</v>
      </c>
      <c r="H69">
        <f t="shared" si="2"/>
        <v>0.58089547872142411</v>
      </c>
    </row>
    <row r="70" spans="1:8" x14ac:dyDescent="0.35">
      <c r="A70">
        <v>112</v>
      </c>
      <c r="B70">
        <v>0.609967310590805</v>
      </c>
      <c r="C70">
        <v>0.60559541390038896</v>
      </c>
      <c r="D70">
        <v>0.55760775818153197</v>
      </c>
      <c r="E70">
        <v>0.57891828233315201</v>
      </c>
      <c r="F70">
        <v>0.56871915883878299</v>
      </c>
      <c r="G70">
        <v>0.56388435659946101</v>
      </c>
      <c r="H70">
        <f t="shared" si="2"/>
        <v>0.58078204674068701</v>
      </c>
    </row>
    <row r="71" spans="1:8" x14ac:dyDescent="0.35">
      <c r="A71">
        <v>122</v>
      </c>
      <c r="B71">
        <v>0.60091256703184104</v>
      </c>
      <c r="C71">
        <v>0.62052384355482604</v>
      </c>
      <c r="D71">
        <v>0.54166228150799001</v>
      </c>
      <c r="E71">
        <v>0.562449955640966</v>
      </c>
      <c r="F71">
        <v>0.57728774919400905</v>
      </c>
      <c r="G71">
        <v>0.57768308759695197</v>
      </c>
      <c r="H71">
        <f t="shared" si="2"/>
        <v>0.58008658075443065</v>
      </c>
    </row>
    <row r="72" spans="1:8" x14ac:dyDescent="0.35">
      <c r="A72">
        <v>173</v>
      </c>
      <c r="B72">
        <v>0.611761803898899</v>
      </c>
      <c r="C72">
        <v>0.61530513990402902</v>
      </c>
      <c r="D72">
        <v>0.54543353694464902</v>
      </c>
      <c r="E72">
        <v>0.567038418873405</v>
      </c>
      <c r="F72">
        <v>0.57184513352446997</v>
      </c>
      <c r="G72">
        <v>0.56558674022487099</v>
      </c>
      <c r="H72">
        <f t="shared" si="2"/>
        <v>0.57949512889505383</v>
      </c>
    </row>
    <row r="73" spans="1:8" x14ac:dyDescent="0.35">
      <c r="A73">
        <v>149</v>
      </c>
      <c r="B73">
        <v>0.62380660267209997</v>
      </c>
      <c r="C73">
        <v>0.58714222951791295</v>
      </c>
      <c r="D73">
        <v>0.54855334913129195</v>
      </c>
      <c r="E73">
        <v>0.54725209973307298</v>
      </c>
      <c r="F73">
        <v>0.58489244037347199</v>
      </c>
      <c r="G73">
        <v>0.57653586076332397</v>
      </c>
      <c r="H73">
        <f t="shared" si="2"/>
        <v>0.57803043036519564</v>
      </c>
    </row>
    <row r="74" spans="1:8" x14ac:dyDescent="0.35">
      <c r="A74">
        <v>171</v>
      </c>
      <c r="B74">
        <v>0.60198317751887098</v>
      </c>
      <c r="C74">
        <v>0.62003240894532696</v>
      </c>
      <c r="D74">
        <v>0.54864505079329096</v>
      </c>
      <c r="E74">
        <v>0.56949261718005595</v>
      </c>
      <c r="F74">
        <v>0.560130352533455</v>
      </c>
      <c r="G74">
        <v>0.567762050583834</v>
      </c>
      <c r="H74">
        <f t="shared" si="2"/>
        <v>0.57800760959247233</v>
      </c>
    </row>
    <row r="75" spans="1:8" x14ac:dyDescent="0.35">
      <c r="A75">
        <v>179</v>
      </c>
      <c r="B75">
        <v>0.59719960716651399</v>
      </c>
      <c r="C75">
        <v>0.614702167295196</v>
      </c>
      <c r="D75">
        <v>0.54989679625649401</v>
      </c>
      <c r="E75">
        <v>0.55323418974787397</v>
      </c>
      <c r="F75">
        <v>0.57864661520059701</v>
      </c>
      <c r="G75">
        <v>0.562232871438898</v>
      </c>
      <c r="H75">
        <f t="shared" si="2"/>
        <v>0.57598537451759546</v>
      </c>
    </row>
    <row r="76" spans="1:8" x14ac:dyDescent="0.35">
      <c r="A76">
        <v>199</v>
      </c>
      <c r="B76">
        <v>0.60546240251141303</v>
      </c>
      <c r="C76">
        <v>0.62644720848581104</v>
      </c>
      <c r="D76">
        <v>0.54632374409286799</v>
      </c>
      <c r="E76">
        <v>0.54872285354543204</v>
      </c>
      <c r="F76">
        <v>0.54384738816386702</v>
      </c>
      <c r="G76">
        <v>0.58166059247969804</v>
      </c>
      <c r="H76">
        <f t="shared" si="2"/>
        <v>0.57541069821318147</v>
      </c>
    </row>
    <row r="77" spans="1:8" x14ac:dyDescent="0.35">
      <c r="A77">
        <v>175</v>
      </c>
      <c r="B77">
        <v>0.60263040723543304</v>
      </c>
      <c r="C77">
        <v>0.60433042985696095</v>
      </c>
      <c r="D77">
        <v>0.54346428408395198</v>
      </c>
      <c r="E77">
        <v>0.54955309043456702</v>
      </c>
      <c r="F77">
        <v>0.58534868738622603</v>
      </c>
      <c r="G77">
        <v>0.56610501618959197</v>
      </c>
      <c r="H77">
        <f t="shared" si="2"/>
        <v>0.57523865253112183</v>
      </c>
    </row>
    <row r="78" spans="1:8" x14ac:dyDescent="0.35">
      <c r="A78">
        <v>186</v>
      </c>
      <c r="B78">
        <v>0.61169825757933005</v>
      </c>
      <c r="C78">
        <v>0.60933031407037297</v>
      </c>
      <c r="D78">
        <v>0.54127006633122599</v>
      </c>
      <c r="E78">
        <v>0.55778719511225705</v>
      </c>
      <c r="F78">
        <v>0.55801735082486303</v>
      </c>
      <c r="G78">
        <v>0.57249916673632995</v>
      </c>
      <c r="H78">
        <f t="shared" si="2"/>
        <v>0.57510039177572991</v>
      </c>
    </row>
    <row r="79" spans="1:8" x14ac:dyDescent="0.35">
      <c r="A79">
        <v>178</v>
      </c>
      <c r="B79">
        <v>0.62032080471454099</v>
      </c>
      <c r="C79">
        <v>0.59177715258889396</v>
      </c>
      <c r="D79">
        <v>0.54046129645874896</v>
      </c>
      <c r="E79">
        <v>0.53603374959307803</v>
      </c>
      <c r="F79">
        <v>0.60788469683554103</v>
      </c>
      <c r="G79">
        <v>0.55410257687035902</v>
      </c>
      <c r="H79">
        <f t="shared" si="2"/>
        <v>0.57509671284352704</v>
      </c>
    </row>
    <row r="80" spans="1:8" x14ac:dyDescent="0.35">
      <c r="A80">
        <v>200</v>
      </c>
      <c r="B80">
        <v>0.62513911022367996</v>
      </c>
      <c r="C80">
        <v>0.61496928194626799</v>
      </c>
      <c r="D80">
        <v>0.565889061841233</v>
      </c>
      <c r="E80">
        <v>0.54452862872791796</v>
      </c>
      <c r="F80">
        <v>0.54323294090025898</v>
      </c>
      <c r="G80">
        <v>0.55675398322405101</v>
      </c>
      <c r="H80">
        <f t="shared" si="2"/>
        <v>0.57508550114390145</v>
      </c>
    </row>
    <row r="81" spans="1:8" x14ac:dyDescent="0.35">
      <c r="A81">
        <v>190</v>
      </c>
      <c r="B81">
        <v>0.62647374471431805</v>
      </c>
      <c r="C81">
        <v>0.60618802054617305</v>
      </c>
      <c r="D81">
        <v>0.55294333433915699</v>
      </c>
      <c r="E81">
        <v>0.54482492240005898</v>
      </c>
      <c r="F81">
        <v>0.55905007005034202</v>
      </c>
      <c r="G81">
        <v>0.55966608932245898</v>
      </c>
      <c r="H81">
        <f t="shared" si="2"/>
        <v>0.57485769689541799</v>
      </c>
    </row>
    <row r="82" spans="1:8" x14ac:dyDescent="0.35">
      <c r="A82">
        <v>153</v>
      </c>
      <c r="B82">
        <v>0.62619822216012699</v>
      </c>
      <c r="C82">
        <v>0.60458538361945502</v>
      </c>
      <c r="D82">
        <v>0.55940168367871101</v>
      </c>
      <c r="E82">
        <v>0.51656108480507901</v>
      </c>
      <c r="F82">
        <v>0.57456490668257698</v>
      </c>
      <c r="G82">
        <v>0.56704884972797198</v>
      </c>
      <c r="H82">
        <f t="shared" si="2"/>
        <v>0.57472668844565344</v>
      </c>
    </row>
    <row r="83" spans="1:8" x14ac:dyDescent="0.35">
      <c r="A83">
        <v>156</v>
      </c>
      <c r="B83">
        <v>0.604642017876589</v>
      </c>
      <c r="C83">
        <v>0.60922495617731298</v>
      </c>
      <c r="D83">
        <v>0.54900247609995201</v>
      </c>
      <c r="E83">
        <v>0.549715478759364</v>
      </c>
      <c r="F83">
        <v>0.58656360937118701</v>
      </c>
      <c r="G83">
        <v>0.54907999138874797</v>
      </c>
      <c r="H83">
        <f t="shared" si="2"/>
        <v>0.57470475494552542</v>
      </c>
    </row>
    <row r="84" spans="1:8" x14ac:dyDescent="0.35">
      <c r="A84">
        <v>181</v>
      </c>
      <c r="B84">
        <v>0.60755581662752001</v>
      </c>
      <c r="C84">
        <v>0.60855151294231102</v>
      </c>
      <c r="D84">
        <v>0.55128327119878295</v>
      </c>
      <c r="E84">
        <v>0.56296682124976205</v>
      </c>
      <c r="F84">
        <v>0.55971091993031996</v>
      </c>
      <c r="G84">
        <v>0.55468881388063096</v>
      </c>
      <c r="H84">
        <f t="shared" si="2"/>
        <v>0.57412619263822118</v>
      </c>
    </row>
    <row r="85" spans="1:8" x14ac:dyDescent="0.35">
      <c r="A85">
        <v>195</v>
      </c>
      <c r="B85">
        <v>0.63065644819655098</v>
      </c>
      <c r="C85">
        <v>0.61871073508267704</v>
      </c>
      <c r="D85">
        <v>0.55881402679535297</v>
      </c>
      <c r="E85">
        <v>0.52897536498754605</v>
      </c>
      <c r="F85">
        <v>0.54386504607475195</v>
      </c>
      <c r="G85">
        <v>0.55968597949948395</v>
      </c>
      <c r="H85">
        <f t="shared" si="2"/>
        <v>0.57345126677272706</v>
      </c>
    </row>
    <row r="86" spans="1:8" x14ac:dyDescent="0.35">
      <c r="A86">
        <v>169</v>
      </c>
      <c r="B86">
        <v>0.60329240123705297</v>
      </c>
      <c r="C86">
        <v>0.61351658546895904</v>
      </c>
      <c r="D86">
        <v>0.54507852790803102</v>
      </c>
      <c r="E86">
        <v>0.55314015305766895</v>
      </c>
      <c r="F86">
        <v>0.56579239712408103</v>
      </c>
      <c r="G86">
        <v>0.55720732604874801</v>
      </c>
      <c r="H86">
        <f t="shared" si="2"/>
        <v>0.57300456514075682</v>
      </c>
    </row>
    <row r="87" spans="1:8" x14ac:dyDescent="0.35">
      <c r="A87">
        <v>167</v>
      </c>
      <c r="B87">
        <v>0.61312192455279602</v>
      </c>
      <c r="C87">
        <v>0.59488945185039199</v>
      </c>
      <c r="D87">
        <v>0.53592861304119599</v>
      </c>
      <c r="E87">
        <v>0.550786643912892</v>
      </c>
      <c r="F87">
        <v>0.58621148543010004</v>
      </c>
      <c r="G87">
        <v>0.55666769609491695</v>
      </c>
      <c r="H87">
        <f t="shared" si="2"/>
        <v>0.57293430248038224</v>
      </c>
    </row>
    <row r="88" spans="1:8" x14ac:dyDescent="0.35">
      <c r="A88">
        <v>142</v>
      </c>
      <c r="B88">
        <v>0.61758336756118504</v>
      </c>
      <c r="C88">
        <v>0.59209485192820199</v>
      </c>
      <c r="D88">
        <v>0.54199047134388401</v>
      </c>
      <c r="E88">
        <v>0.53969925747549696</v>
      </c>
      <c r="F88">
        <v>0.56537040011328299</v>
      </c>
      <c r="G88">
        <v>0.577007310257594</v>
      </c>
      <c r="H88">
        <f t="shared" si="2"/>
        <v>0.57229094311327422</v>
      </c>
    </row>
    <row r="89" spans="1:8" x14ac:dyDescent="0.35">
      <c r="A89">
        <v>163</v>
      </c>
      <c r="B89">
        <v>0.60647988259785901</v>
      </c>
      <c r="C89">
        <v>0.60410396492448504</v>
      </c>
      <c r="D89">
        <v>0.54083056926291395</v>
      </c>
      <c r="E89">
        <v>0.55622257498960104</v>
      </c>
      <c r="F89">
        <v>0.55604734210399698</v>
      </c>
      <c r="G89">
        <v>0.56142285801607905</v>
      </c>
      <c r="H89">
        <f t="shared" si="2"/>
        <v>0.5708511986491559</v>
      </c>
    </row>
    <row r="90" spans="1:8" x14ac:dyDescent="0.35">
      <c r="A90">
        <v>154</v>
      </c>
      <c r="B90">
        <v>0.59292236057123304</v>
      </c>
      <c r="C90">
        <v>0.60523069114944295</v>
      </c>
      <c r="D90">
        <v>0.55923836696798501</v>
      </c>
      <c r="E90">
        <v>0.54450864699123003</v>
      </c>
      <c r="F90">
        <v>0.55670916676980697</v>
      </c>
      <c r="G90">
        <v>0.56632959964679297</v>
      </c>
      <c r="H90">
        <f t="shared" si="2"/>
        <v>0.57082313868274859</v>
      </c>
    </row>
    <row r="91" spans="1:8" x14ac:dyDescent="0.35">
      <c r="A91">
        <v>177</v>
      </c>
      <c r="B91">
        <v>0.60260495321093799</v>
      </c>
      <c r="C91">
        <v>0.59516695709080303</v>
      </c>
      <c r="D91">
        <v>0.53439124032725704</v>
      </c>
      <c r="E91">
        <v>0.54414864224083903</v>
      </c>
      <c r="F91">
        <v>0.57998488260925896</v>
      </c>
      <c r="G91">
        <v>0.56371149517029895</v>
      </c>
      <c r="H91">
        <f t="shared" si="2"/>
        <v>0.57000136177489924</v>
      </c>
    </row>
    <row r="92" spans="1:8" x14ac:dyDescent="0.35">
      <c r="A92">
        <v>197</v>
      </c>
      <c r="B92">
        <v>0.60741629315993995</v>
      </c>
      <c r="C92">
        <v>0.61386287487312496</v>
      </c>
      <c r="D92">
        <v>0.55772149489451495</v>
      </c>
      <c r="E92">
        <v>0.54826345576046498</v>
      </c>
      <c r="F92">
        <v>0.54309627002486704</v>
      </c>
      <c r="G92">
        <v>0.54835718480069295</v>
      </c>
      <c r="H92">
        <f t="shared" si="2"/>
        <v>0.56978626225226747</v>
      </c>
    </row>
    <row r="93" spans="1:8" x14ac:dyDescent="0.35">
      <c r="A93">
        <v>166</v>
      </c>
      <c r="B93">
        <v>0.60233640118295795</v>
      </c>
      <c r="C93">
        <v>0.60758593173604403</v>
      </c>
      <c r="D93">
        <v>0.542399123986534</v>
      </c>
      <c r="E93">
        <v>0.53430112340561597</v>
      </c>
      <c r="F93">
        <v>0.57254641221632896</v>
      </c>
      <c r="G93">
        <v>0.55912834036653802</v>
      </c>
      <c r="H93">
        <f t="shared" si="2"/>
        <v>0.56971622214900319</v>
      </c>
    </row>
    <row r="94" spans="1:8" x14ac:dyDescent="0.35">
      <c r="A94">
        <v>129</v>
      </c>
      <c r="B94">
        <v>0.60096111785720197</v>
      </c>
      <c r="C94">
        <v>0.60303375522018099</v>
      </c>
      <c r="D94">
        <v>0.52826779181879002</v>
      </c>
      <c r="E94">
        <v>0.53746791057809196</v>
      </c>
      <c r="F94">
        <v>0.57482863162637998</v>
      </c>
      <c r="G94">
        <v>0.57179160690867703</v>
      </c>
      <c r="H94">
        <f t="shared" si="2"/>
        <v>0.56939180233488706</v>
      </c>
    </row>
    <row r="95" spans="1:8" x14ac:dyDescent="0.35">
      <c r="A95">
        <v>133</v>
      </c>
      <c r="B95">
        <v>0.60596062847937004</v>
      </c>
      <c r="C95">
        <v>0.60132958088340005</v>
      </c>
      <c r="D95">
        <v>0.53982407419213596</v>
      </c>
      <c r="E95">
        <v>0.55540840811551995</v>
      </c>
      <c r="F95">
        <v>0.55779131602461496</v>
      </c>
      <c r="G95">
        <v>0.55317305391553095</v>
      </c>
      <c r="H95">
        <f t="shared" si="2"/>
        <v>0.56891451026842865</v>
      </c>
    </row>
    <row r="96" spans="1:8" x14ac:dyDescent="0.35">
      <c r="A96">
        <v>180</v>
      </c>
      <c r="B96">
        <v>0.62657865124896595</v>
      </c>
      <c r="C96">
        <v>0.58032900713293301</v>
      </c>
      <c r="D96">
        <v>0.568148752757211</v>
      </c>
      <c r="E96">
        <v>0.55093672558262397</v>
      </c>
      <c r="F96">
        <v>0.56287740945175502</v>
      </c>
      <c r="G96">
        <v>0.52405773452140403</v>
      </c>
      <c r="H96">
        <f t="shared" si="2"/>
        <v>0.56882138011581551</v>
      </c>
    </row>
    <row r="97" spans="1:8" x14ac:dyDescent="0.35">
      <c r="A97">
        <v>193</v>
      </c>
      <c r="B97">
        <v>0.62174664901536802</v>
      </c>
      <c r="C97">
        <v>0.57861025331285898</v>
      </c>
      <c r="D97">
        <v>0.550943316246152</v>
      </c>
      <c r="E97">
        <v>0.547241696748613</v>
      </c>
      <c r="F97">
        <v>0.54999325718151904</v>
      </c>
      <c r="G97">
        <v>0.56402337885451403</v>
      </c>
      <c r="H97">
        <f t="shared" si="2"/>
        <v>0.56875975855983751</v>
      </c>
    </row>
    <row r="98" spans="1:8" x14ac:dyDescent="0.35">
      <c r="A98">
        <v>194</v>
      </c>
      <c r="B98">
        <v>0.62121291559925096</v>
      </c>
      <c r="C98">
        <v>0.599589233202237</v>
      </c>
      <c r="D98">
        <v>0.54067331656340101</v>
      </c>
      <c r="E98">
        <v>0.53840791348758599</v>
      </c>
      <c r="F98">
        <v>0.52720812583944598</v>
      </c>
      <c r="G98">
        <v>0.55978776739594904</v>
      </c>
      <c r="H98">
        <f t="shared" si="2"/>
        <v>0.56447987868131166</v>
      </c>
    </row>
    <row r="99" spans="1:8" x14ac:dyDescent="0.35">
      <c r="A99">
        <v>150</v>
      </c>
      <c r="B99">
        <v>0.59037051499140603</v>
      </c>
      <c r="C99">
        <v>0.59912275717680297</v>
      </c>
      <c r="D99">
        <v>0.53597412808998701</v>
      </c>
      <c r="E99">
        <v>0.53021457465932298</v>
      </c>
      <c r="F99">
        <v>0.55716764449690204</v>
      </c>
      <c r="G99">
        <v>0.56874884196801101</v>
      </c>
      <c r="H99">
        <f t="shared" si="2"/>
        <v>0.56359974356373865</v>
      </c>
    </row>
    <row r="100" spans="1:8" x14ac:dyDescent="0.35">
      <c r="A100">
        <v>172</v>
      </c>
      <c r="B100">
        <v>0.601887634257805</v>
      </c>
      <c r="C100">
        <v>0.60585950260215105</v>
      </c>
      <c r="D100">
        <v>0.52572571338014396</v>
      </c>
      <c r="E100">
        <v>0.53732979643467005</v>
      </c>
      <c r="F100">
        <v>0.54709334871540705</v>
      </c>
      <c r="G100">
        <v>0.55734408557031301</v>
      </c>
      <c r="H100">
        <f t="shared" ref="H100:H104" si="3">AVERAGE(B100:G100)</f>
        <v>0.56254001349341498</v>
      </c>
    </row>
    <row r="101" spans="1:8" x14ac:dyDescent="0.35">
      <c r="A101">
        <v>198</v>
      </c>
      <c r="B101">
        <v>0.60647176784682399</v>
      </c>
      <c r="C101">
        <v>0.57998924186207701</v>
      </c>
      <c r="D101">
        <v>0.53562836101084199</v>
      </c>
      <c r="E101">
        <v>0.55348487730255802</v>
      </c>
      <c r="F101">
        <v>0.53774158704006703</v>
      </c>
      <c r="G101">
        <v>0.55753782504054095</v>
      </c>
      <c r="H101">
        <f t="shared" si="3"/>
        <v>0.56180894335048481</v>
      </c>
    </row>
    <row r="102" spans="1:8" x14ac:dyDescent="0.35">
      <c r="A102">
        <v>183</v>
      </c>
      <c r="B102">
        <v>0.57682748827189301</v>
      </c>
      <c r="C102">
        <v>0.60272647253185596</v>
      </c>
      <c r="D102">
        <v>0.54203776778536195</v>
      </c>
      <c r="E102">
        <v>0.54271534574876701</v>
      </c>
      <c r="F102">
        <v>0.55374802962257497</v>
      </c>
      <c r="G102">
        <v>0.54595580627680595</v>
      </c>
      <c r="H102">
        <f t="shared" si="3"/>
        <v>0.56066848503954314</v>
      </c>
    </row>
    <row r="103" spans="1:8" x14ac:dyDescent="0.35">
      <c r="A103">
        <v>187</v>
      </c>
      <c r="B103">
        <v>0.57803088800171998</v>
      </c>
      <c r="C103">
        <v>0.60154825717451599</v>
      </c>
      <c r="D103">
        <v>0.52657355059704103</v>
      </c>
      <c r="E103">
        <v>0.55200657481286397</v>
      </c>
      <c r="F103">
        <v>0.54583442064925602</v>
      </c>
      <c r="G103">
        <v>0.54521591695551797</v>
      </c>
      <c r="H103">
        <f t="shared" si="3"/>
        <v>0.55820160136515251</v>
      </c>
    </row>
    <row r="104" spans="1:8" x14ac:dyDescent="0.35">
      <c r="A104">
        <v>165</v>
      </c>
      <c r="B104">
        <v>0.578896841589427</v>
      </c>
      <c r="C104">
        <v>0.58364066767189704</v>
      </c>
      <c r="D104">
        <v>0.53081575522742497</v>
      </c>
      <c r="E104">
        <v>0.49707515975425798</v>
      </c>
      <c r="F104">
        <v>0.54746516473707896</v>
      </c>
      <c r="G104">
        <v>0.53822124181915298</v>
      </c>
      <c r="H104">
        <f t="shared" si="3"/>
        <v>0.54601913846653982</v>
      </c>
    </row>
  </sheetData>
  <autoFilter ref="A1:A104" xr:uid="{00A9125E-CA48-4CD7-AD3B-702871A2A54C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C941-44F1-439F-BE31-3A54D1407D63}">
  <dimension ref="A1:E45"/>
  <sheetViews>
    <sheetView workbookViewId="0">
      <selection activeCell="G15" sqref="A1:XFD1048576"/>
    </sheetView>
  </sheetViews>
  <sheetFormatPr defaultRowHeight="14.5" x14ac:dyDescent="0.35"/>
  <cols>
    <col min="2" max="2" width="14.453125" customWidth="1"/>
  </cols>
  <sheetData>
    <row r="1" spans="1:5" x14ac:dyDescent="0.35">
      <c r="A1" t="e" cm="1">
        <f t="array" ref="A1">'F1 Original 100_200 epoch'!A4:'F1 Original 100_200 epoch'!A50 'F1 colorCC 100_200 epoch'!A4:'F1 colorCC 100_200 epoch'!A50</f>
        <v>#VALUE!</v>
      </c>
    </row>
    <row r="2" spans="1:5" x14ac:dyDescent="0.35">
      <c r="A2" s="1" t="s">
        <v>12689</v>
      </c>
    </row>
    <row r="3" spans="1:5" x14ac:dyDescent="0.35">
      <c r="A3" t="s">
        <v>5</v>
      </c>
      <c r="B3" t="s">
        <v>7</v>
      </c>
    </row>
    <row r="5" spans="1:5" x14ac:dyDescent="0.35">
      <c r="A5">
        <v>187</v>
      </c>
      <c r="B5">
        <v>120</v>
      </c>
      <c r="D5" t="b">
        <f xml:space="preserve"> IF(COUNTIF(B$5:B$44,A5) &gt; 0, A5)</f>
        <v>0</v>
      </c>
      <c r="E5">
        <v>182</v>
      </c>
    </row>
    <row r="6" spans="1:5" x14ac:dyDescent="0.35">
      <c r="A6">
        <v>193</v>
      </c>
      <c r="B6">
        <v>107</v>
      </c>
      <c r="D6" t="b">
        <f t="shared" ref="D6:D45" si="0" xml:space="preserve"> IF(COUNTIF(B$5:B$44,A6) &gt; 0, A6)</f>
        <v>0</v>
      </c>
      <c r="E6">
        <v>158</v>
      </c>
    </row>
    <row r="7" spans="1:5" x14ac:dyDescent="0.35">
      <c r="A7" s="30">
        <v>182</v>
      </c>
      <c r="B7">
        <v>106</v>
      </c>
      <c r="D7">
        <f t="shared" si="0"/>
        <v>182</v>
      </c>
      <c r="E7">
        <v>135</v>
      </c>
    </row>
    <row r="8" spans="1:5" x14ac:dyDescent="0.35">
      <c r="A8">
        <v>165</v>
      </c>
      <c r="B8">
        <v>114</v>
      </c>
      <c r="D8" t="b">
        <f t="shared" si="0"/>
        <v>0</v>
      </c>
      <c r="E8">
        <v>101</v>
      </c>
    </row>
    <row r="9" spans="1:5" x14ac:dyDescent="0.35">
      <c r="A9">
        <v>183</v>
      </c>
      <c r="B9">
        <v>104</v>
      </c>
      <c r="D9" t="b">
        <f t="shared" si="0"/>
        <v>0</v>
      </c>
      <c r="E9">
        <v>164</v>
      </c>
    </row>
    <row r="10" spans="1:5" x14ac:dyDescent="0.35">
      <c r="A10">
        <v>197</v>
      </c>
      <c r="B10">
        <v>128</v>
      </c>
      <c r="D10" t="b">
        <f t="shared" si="0"/>
        <v>0</v>
      </c>
    </row>
    <row r="11" spans="1:5" x14ac:dyDescent="0.35">
      <c r="A11">
        <v>167</v>
      </c>
      <c r="B11">
        <v>117</v>
      </c>
      <c r="D11" t="b">
        <f t="shared" si="0"/>
        <v>0</v>
      </c>
    </row>
    <row r="12" spans="1:5" x14ac:dyDescent="0.35">
      <c r="A12">
        <v>200</v>
      </c>
      <c r="B12">
        <v>121</v>
      </c>
      <c r="D12" t="b">
        <f t="shared" si="0"/>
        <v>0</v>
      </c>
    </row>
    <row r="13" spans="1:5" x14ac:dyDescent="0.35">
      <c r="A13">
        <v>169</v>
      </c>
      <c r="B13">
        <v>145</v>
      </c>
      <c r="D13" t="b">
        <f t="shared" si="0"/>
        <v>0</v>
      </c>
    </row>
    <row r="14" spans="1:5" x14ac:dyDescent="0.35">
      <c r="A14">
        <v>172</v>
      </c>
      <c r="B14">
        <v>115</v>
      </c>
      <c r="D14" t="b">
        <f t="shared" si="0"/>
        <v>0</v>
      </c>
    </row>
    <row r="15" spans="1:5" x14ac:dyDescent="0.35">
      <c r="A15">
        <v>178</v>
      </c>
      <c r="B15">
        <v>152</v>
      </c>
      <c r="D15" t="b">
        <f t="shared" si="0"/>
        <v>0</v>
      </c>
    </row>
    <row r="16" spans="1:5" x14ac:dyDescent="0.35">
      <c r="A16">
        <v>181</v>
      </c>
      <c r="B16" s="32">
        <v>147</v>
      </c>
      <c r="D16" t="b">
        <f t="shared" si="0"/>
        <v>0</v>
      </c>
    </row>
    <row r="17" spans="1:4" x14ac:dyDescent="0.35">
      <c r="A17">
        <v>198</v>
      </c>
      <c r="B17">
        <v>132</v>
      </c>
      <c r="D17" t="b">
        <f t="shared" si="0"/>
        <v>0</v>
      </c>
    </row>
    <row r="18" spans="1:4" x14ac:dyDescent="0.35">
      <c r="A18">
        <v>154</v>
      </c>
      <c r="B18">
        <v>130</v>
      </c>
      <c r="D18" t="b">
        <f t="shared" si="0"/>
        <v>0</v>
      </c>
    </row>
    <row r="19" spans="1:4" x14ac:dyDescent="0.35">
      <c r="A19">
        <v>158</v>
      </c>
      <c r="B19">
        <v>111</v>
      </c>
      <c r="D19">
        <f t="shared" si="0"/>
        <v>158</v>
      </c>
    </row>
    <row r="20" spans="1:4" x14ac:dyDescent="0.35">
      <c r="A20">
        <v>175</v>
      </c>
      <c r="B20">
        <v>100</v>
      </c>
      <c r="D20" t="b">
        <f t="shared" si="0"/>
        <v>0</v>
      </c>
    </row>
    <row r="21" spans="1:4" x14ac:dyDescent="0.35">
      <c r="A21">
        <v>194</v>
      </c>
      <c r="B21">
        <v>113</v>
      </c>
      <c r="D21" t="b">
        <f t="shared" si="0"/>
        <v>0</v>
      </c>
    </row>
    <row r="22" spans="1:4" x14ac:dyDescent="0.35">
      <c r="A22">
        <v>195</v>
      </c>
      <c r="B22">
        <v>158</v>
      </c>
      <c r="D22" t="b">
        <f t="shared" si="0"/>
        <v>0</v>
      </c>
    </row>
    <row r="23" spans="1:4" x14ac:dyDescent="0.35">
      <c r="A23">
        <v>163</v>
      </c>
      <c r="B23">
        <v>140</v>
      </c>
      <c r="D23" t="b">
        <f t="shared" si="0"/>
        <v>0</v>
      </c>
    </row>
    <row r="24" spans="1:4" x14ac:dyDescent="0.35">
      <c r="A24">
        <v>191</v>
      </c>
      <c r="B24">
        <v>105</v>
      </c>
      <c r="D24" t="b">
        <f t="shared" si="0"/>
        <v>0</v>
      </c>
    </row>
    <row r="25" spans="1:4" x14ac:dyDescent="0.35">
      <c r="A25">
        <v>168</v>
      </c>
      <c r="B25">
        <v>108</v>
      </c>
      <c r="D25" t="b">
        <f t="shared" si="0"/>
        <v>0</v>
      </c>
    </row>
    <row r="26" spans="1:4" x14ac:dyDescent="0.35">
      <c r="A26">
        <v>186</v>
      </c>
      <c r="B26">
        <v>103</v>
      </c>
      <c r="D26" t="b">
        <f t="shared" si="0"/>
        <v>0</v>
      </c>
    </row>
    <row r="27" spans="1:4" x14ac:dyDescent="0.35">
      <c r="A27">
        <v>177</v>
      </c>
      <c r="B27">
        <v>138</v>
      </c>
      <c r="D27" t="b">
        <f t="shared" si="0"/>
        <v>0</v>
      </c>
    </row>
    <row r="28" spans="1:4" x14ac:dyDescent="0.35">
      <c r="A28">
        <v>162</v>
      </c>
      <c r="B28">
        <v>164</v>
      </c>
      <c r="D28" t="b">
        <f t="shared" si="0"/>
        <v>0</v>
      </c>
    </row>
    <row r="29" spans="1:4" x14ac:dyDescent="0.35">
      <c r="A29">
        <v>135</v>
      </c>
      <c r="B29">
        <v>146</v>
      </c>
      <c r="D29">
        <f t="shared" si="0"/>
        <v>135</v>
      </c>
    </row>
    <row r="30" spans="1:4" x14ac:dyDescent="0.35">
      <c r="A30">
        <v>166</v>
      </c>
      <c r="B30" s="30">
        <v>182</v>
      </c>
      <c r="D30" t="b">
        <f t="shared" si="0"/>
        <v>0</v>
      </c>
    </row>
    <row r="31" spans="1:4" x14ac:dyDescent="0.35">
      <c r="A31">
        <v>101</v>
      </c>
      <c r="B31">
        <v>118</v>
      </c>
      <c r="D31">
        <f t="shared" si="0"/>
        <v>101</v>
      </c>
    </row>
    <row r="32" spans="1:4" x14ac:dyDescent="0.35">
      <c r="A32">
        <v>185</v>
      </c>
      <c r="B32" s="1">
        <v>101</v>
      </c>
      <c r="D32" t="b">
        <f t="shared" si="0"/>
        <v>0</v>
      </c>
    </row>
    <row r="33" spans="1:4" x14ac:dyDescent="0.35">
      <c r="A33">
        <v>189</v>
      </c>
      <c r="B33">
        <v>139</v>
      </c>
      <c r="D33" t="b">
        <f t="shared" si="0"/>
        <v>0</v>
      </c>
    </row>
    <row r="34" spans="1:4" x14ac:dyDescent="0.35">
      <c r="A34">
        <v>184</v>
      </c>
      <c r="B34">
        <v>102</v>
      </c>
      <c r="D34" t="b">
        <f t="shared" si="0"/>
        <v>0</v>
      </c>
    </row>
    <row r="35" spans="1:4" x14ac:dyDescent="0.35">
      <c r="A35">
        <v>133</v>
      </c>
      <c r="B35">
        <v>192</v>
      </c>
      <c r="D35" t="b">
        <f t="shared" si="0"/>
        <v>0</v>
      </c>
    </row>
    <row r="36" spans="1:4" x14ac:dyDescent="0.35">
      <c r="A36">
        <v>188</v>
      </c>
      <c r="B36">
        <v>141</v>
      </c>
      <c r="D36" t="b">
        <f t="shared" si="0"/>
        <v>0</v>
      </c>
    </row>
    <row r="37" spans="1:4" x14ac:dyDescent="0.35">
      <c r="A37">
        <v>143</v>
      </c>
      <c r="B37">
        <v>131</v>
      </c>
      <c r="D37" t="b">
        <f t="shared" si="0"/>
        <v>0</v>
      </c>
    </row>
    <row r="38" spans="1:4" x14ac:dyDescent="0.35">
      <c r="A38">
        <v>164</v>
      </c>
      <c r="B38">
        <v>196</v>
      </c>
      <c r="D38">
        <f t="shared" si="0"/>
        <v>164</v>
      </c>
    </row>
    <row r="39" spans="1:4" x14ac:dyDescent="0.35">
      <c r="A39">
        <v>161</v>
      </c>
      <c r="B39">
        <v>126</v>
      </c>
      <c r="D39" t="b">
        <f t="shared" si="0"/>
        <v>0</v>
      </c>
    </row>
    <row r="40" spans="1:4" x14ac:dyDescent="0.35">
      <c r="A40">
        <v>129</v>
      </c>
      <c r="B40">
        <v>135</v>
      </c>
      <c r="D40" t="b">
        <f t="shared" si="0"/>
        <v>0</v>
      </c>
    </row>
    <row r="41" spans="1:4" x14ac:dyDescent="0.35">
      <c r="A41">
        <v>176</v>
      </c>
      <c r="B41">
        <v>109</v>
      </c>
      <c r="D41" t="b">
        <f t="shared" si="0"/>
        <v>0</v>
      </c>
    </row>
    <row r="42" spans="1:4" x14ac:dyDescent="0.35">
      <c r="A42">
        <v>153</v>
      </c>
      <c r="B42">
        <v>125</v>
      </c>
      <c r="D42" t="b">
        <f t="shared" si="0"/>
        <v>0</v>
      </c>
    </row>
    <row r="43" spans="1:4" x14ac:dyDescent="0.35">
      <c r="A43">
        <v>190</v>
      </c>
      <c r="B43">
        <v>134</v>
      </c>
      <c r="D43" t="b">
        <f t="shared" si="0"/>
        <v>0</v>
      </c>
    </row>
    <row r="44" spans="1:4" x14ac:dyDescent="0.35">
      <c r="A44">
        <v>122</v>
      </c>
      <c r="B44">
        <v>159</v>
      </c>
      <c r="D44" t="b">
        <f t="shared" si="0"/>
        <v>0</v>
      </c>
    </row>
    <row r="45" spans="1:4" x14ac:dyDescent="0.35">
      <c r="D45" t="b">
        <f t="shared" si="0"/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7B1FC-1D77-42EF-B526-2E8F1743A7D9}">
  <dimension ref="A1:H104"/>
  <sheetViews>
    <sheetView topLeftCell="A17" workbookViewId="0">
      <selection activeCell="A33" sqref="A33:XFD33"/>
    </sheetView>
  </sheetViews>
  <sheetFormatPr defaultRowHeight="14.5" x14ac:dyDescent="0.35"/>
  <cols>
    <col min="2" max="2" width="13.54296875" customWidth="1"/>
    <col min="3" max="3" width="14.1796875" customWidth="1"/>
    <col min="4" max="4" width="13.90625" customWidth="1"/>
    <col min="5" max="5" width="13.81640625" customWidth="1"/>
    <col min="6" max="6" width="13.08984375" customWidth="1"/>
    <col min="7" max="7" width="13.26953125" customWidth="1"/>
    <col min="8" max="8" width="12.81640625" customWidth="1"/>
  </cols>
  <sheetData>
    <row r="1" spans="1:8" x14ac:dyDescent="0.35">
      <c r="A1" t="s">
        <v>12673</v>
      </c>
    </row>
    <row r="2" spans="1:8" x14ac:dyDescent="0.35">
      <c r="H2" t="e">
        <f>AVERAGE(B2:G2)</f>
        <v>#DIV/0!</v>
      </c>
    </row>
    <row r="3" spans="1:8" x14ac:dyDescent="0.35">
      <c r="A3" t="s">
        <v>12674</v>
      </c>
      <c r="B3" t="s">
        <v>12675</v>
      </c>
      <c r="C3" t="s">
        <v>12676</v>
      </c>
      <c r="D3" t="s">
        <v>12677</v>
      </c>
      <c r="E3" t="s">
        <v>12678</v>
      </c>
      <c r="F3" t="s">
        <v>12679</v>
      </c>
      <c r="G3" t="s">
        <v>12680</v>
      </c>
      <c r="H3" t="s">
        <v>233</v>
      </c>
    </row>
    <row r="4" spans="1:8" x14ac:dyDescent="0.35">
      <c r="A4">
        <v>199</v>
      </c>
      <c r="B4">
        <v>0.56556620858603601</v>
      </c>
      <c r="C4">
        <v>0.61645827408348497</v>
      </c>
      <c r="D4">
        <v>0.54708962102728997</v>
      </c>
      <c r="E4">
        <v>0.537972488666284</v>
      </c>
      <c r="F4">
        <v>0.57732175575403499</v>
      </c>
      <c r="G4">
        <v>0.606506307313603</v>
      </c>
      <c r="H4">
        <f t="shared" ref="H4:H35" si="0">AVERAGE(B4:G4)</f>
        <v>0.57515244257178877</v>
      </c>
    </row>
    <row r="5" spans="1:8" x14ac:dyDescent="0.35">
      <c r="A5">
        <v>196</v>
      </c>
      <c r="B5">
        <v>0.58381710831880396</v>
      </c>
      <c r="C5">
        <v>0.60066382024806697</v>
      </c>
      <c r="D5">
        <v>0.52700719130191997</v>
      </c>
      <c r="E5">
        <v>0.53193335699470901</v>
      </c>
      <c r="F5">
        <v>0.59563567703199405</v>
      </c>
      <c r="G5">
        <v>0.57078413818903395</v>
      </c>
      <c r="H5">
        <f t="shared" si="0"/>
        <v>0.56830688201408808</v>
      </c>
    </row>
    <row r="6" spans="1:8" s="32" customFormat="1" x14ac:dyDescent="0.35">
      <c r="A6" s="32">
        <v>183</v>
      </c>
      <c r="B6" s="32">
        <v>0.55785667149916895</v>
      </c>
      <c r="C6" s="32">
        <v>0.59320282516072198</v>
      </c>
      <c r="D6" s="32">
        <v>0.53488240849727597</v>
      </c>
      <c r="E6" s="32">
        <v>0.52698662448340705</v>
      </c>
      <c r="F6" s="32">
        <v>0.58747725723410205</v>
      </c>
      <c r="G6" s="32">
        <v>0.59674149914295505</v>
      </c>
      <c r="H6" s="32">
        <f t="shared" si="0"/>
        <v>0.56619121433627184</v>
      </c>
    </row>
    <row r="7" spans="1:8" x14ac:dyDescent="0.35">
      <c r="A7">
        <v>137</v>
      </c>
      <c r="B7">
        <v>0.56561276382516901</v>
      </c>
      <c r="C7">
        <v>0.616488626771586</v>
      </c>
      <c r="D7">
        <v>0.52234117662959501</v>
      </c>
      <c r="E7">
        <v>0.52794001424664505</v>
      </c>
      <c r="F7">
        <v>0.57914899887982596</v>
      </c>
      <c r="G7">
        <v>0.56574540030786402</v>
      </c>
      <c r="H7">
        <f t="shared" si="0"/>
        <v>0.56287949677678084</v>
      </c>
    </row>
    <row r="8" spans="1:8" x14ac:dyDescent="0.35">
      <c r="A8">
        <v>200</v>
      </c>
      <c r="B8">
        <v>0.56022578564026004</v>
      </c>
      <c r="C8">
        <v>0.59338684370310901</v>
      </c>
      <c r="D8">
        <v>0.52091530907405903</v>
      </c>
      <c r="E8">
        <v>0.513374213782535</v>
      </c>
      <c r="F8">
        <v>0.59388295796717305</v>
      </c>
      <c r="G8">
        <v>0.58434892587750498</v>
      </c>
      <c r="H8">
        <f t="shared" si="0"/>
        <v>0.5610223393407735</v>
      </c>
    </row>
    <row r="9" spans="1:8" x14ac:dyDescent="0.35">
      <c r="A9">
        <v>181</v>
      </c>
      <c r="B9">
        <v>0.55982170433927902</v>
      </c>
      <c r="C9">
        <v>0.59804367119800295</v>
      </c>
      <c r="D9">
        <v>0.52495515143368399</v>
      </c>
      <c r="E9">
        <v>0.49980203655792399</v>
      </c>
      <c r="F9">
        <v>0.62252793825694097</v>
      </c>
      <c r="G9">
        <v>0.56022226612833803</v>
      </c>
      <c r="H9">
        <f t="shared" si="0"/>
        <v>0.56089546131902812</v>
      </c>
    </row>
    <row r="10" spans="1:8" x14ac:dyDescent="0.35">
      <c r="A10">
        <v>189</v>
      </c>
      <c r="B10">
        <v>0.55630530874687301</v>
      </c>
      <c r="C10">
        <v>0.55376895215811195</v>
      </c>
      <c r="D10">
        <v>0.55637611430699996</v>
      </c>
      <c r="E10">
        <v>0.52580197969464004</v>
      </c>
      <c r="F10">
        <v>0.59519233154079298</v>
      </c>
      <c r="G10">
        <v>0.57134055972771902</v>
      </c>
      <c r="H10">
        <f t="shared" si="0"/>
        <v>0.55979754102918944</v>
      </c>
    </row>
    <row r="11" spans="1:8" x14ac:dyDescent="0.35">
      <c r="A11">
        <v>168</v>
      </c>
      <c r="B11">
        <v>0.54966961984782903</v>
      </c>
      <c r="C11">
        <v>0.597547489882158</v>
      </c>
      <c r="D11">
        <v>0.49863637475931599</v>
      </c>
      <c r="E11">
        <v>0.51510682800366603</v>
      </c>
      <c r="F11">
        <v>0.62001787138647302</v>
      </c>
      <c r="G11">
        <v>0.57046898527837897</v>
      </c>
      <c r="H11">
        <f t="shared" si="0"/>
        <v>0.55857452819297015</v>
      </c>
    </row>
    <row r="12" spans="1:8" x14ac:dyDescent="0.35">
      <c r="A12">
        <v>176</v>
      </c>
      <c r="B12">
        <v>0.54076303039555795</v>
      </c>
      <c r="C12">
        <v>0.59430518820115896</v>
      </c>
      <c r="D12">
        <v>0.53048671928353097</v>
      </c>
      <c r="E12">
        <v>0.535923233580753</v>
      </c>
      <c r="F12">
        <v>0.564033058387855</v>
      </c>
      <c r="G12">
        <v>0.58290247319366995</v>
      </c>
      <c r="H12">
        <f t="shared" si="0"/>
        <v>0.5580689505070876</v>
      </c>
    </row>
    <row r="13" spans="1:8" s="30" customFormat="1" x14ac:dyDescent="0.35">
      <c r="A13" s="30">
        <v>174</v>
      </c>
      <c r="B13" s="30">
        <v>0.545459876793434</v>
      </c>
      <c r="C13" s="30">
        <v>0.58699549174502597</v>
      </c>
      <c r="D13" s="30">
        <v>0.52953828485674603</v>
      </c>
      <c r="E13" s="30">
        <v>0.53602704655775701</v>
      </c>
      <c r="F13" s="30">
        <v>0.58204707861289395</v>
      </c>
      <c r="G13" s="30">
        <v>0.55816835562086198</v>
      </c>
      <c r="H13" s="30">
        <f t="shared" si="0"/>
        <v>0.5563726890311198</v>
      </c>
    </row>
    <row r="14" spans="1:8" x14ac:dyDescent="0.35">
      <c r="A14">
        <v>186</v>
      </c>
      <c r="B14">
        <v>0.56827641987014299</v>
      </c>
      <c r="C14">
        <v>0.54422189928835296</v>
      </c>
      <c r="D14">
        <v>0.51622520152653195</v>
      </c>
      <c r="E14">
        <v>0.53307261845839404</v>
      </c>
      <c r="F14">
        <v>0.56605962421949596</v>
      </c>
      <c r="G14">
        <v>0.57653520730454499</v>
      </c>
      <c r="H14">
        <f t="shared" si="0"/>
        <v>0.55073182844457713</v>
      </c>
    </row>
    <row r="15" spans="1:8" x14ac:dyDescent="0.35">
      <c r="A15">
        <v>164</v>
      </c>
      <c r="B15">
        <v>0.54818527490130997</v>
      </c>
      <c r="C15">
        <v>0.56479021861524903</v>
      </c>
      <c r="D15">
        <v>0.515379817526882</v>
      </c>
      <c r="E15">
        <v>0.51943208219532799</v>
      </c>
      <c r="F15">
        <v>0.56949683988450395</v>
      </c>
      <c r="G15">
        <v>0.57679112939579003</v>
      </c>
      <c r="H15">
        <f t="shared" si="0"/>
        <v>0.54901256041984381</v>
      </c>
    </row>
    <row r="16" spans="1:8" x14ac:dyDescent="0.35">
      <c r="A16">
        <v>169</v>
      </c>
      <c r="B16">
        <v>0.54440739426365903</v>
      </c>
      <c r="C16">
        <v>0.576314906319076</v>
      </c>
      <c r="D16">
        <v>0.53065940585575999</v>
      </c>
      <c r="E16">
        <v>0.49158966104704699</v>
      </c>
      <c r="F16">
        <v>0.590194667915797</v>
      </c>
      <c r="G16">
        <v>0.55575711451448295</v>
      </c>
      <c r="H16">
        <f t="shared" si="0"/>
        <v>0.54815385831930374</v>
      </c>
    </row>
    <row r="17" spans="1:8" x14ac:dyDescent="0.35">
      <c r="A17">
        <v>175</v>
      </c>
      <c r="B17">
        <v>0.575664328516449</v>
      </c>
      <c r="C17">
        <v>0.55521884214945405</v>
      </c>
      <c r="D17">
        <v>0.53632894409514598</v>
      </c>
      <c r="E17">
        <v>0.53162698265119002</v>
      </c>
      <c r="F17">
        <v>0.55094822847819602</v>
      </c>
      <c r="G17">
        <v>0.53002325369733205</v>
      </c>
      <c r="H17">
        <f t="shared" si="0"/>
        <v>0.54663509659796117</v>
      </c>
    </row>
    <row r="18" spans="1:8" x14ac:dyDescent="0.35">
      <c r="A18">
        <v>171</v>
      </c>
      <c r="B18">
        <v>0.54184831998416505</v>
      </c>
      <c r="C18">
        <v>0.54140949026302099</v>
      </c>
      <c r="D18">
        <v>0.50854858832361405</v>
      </c>
      <c r="E18">
        <v>0.52553514067367502</v>
      </c>
      <c r="F18">
        <v>0.60091398712396604</v>
      </c>
      <c r="G18">
        <v>0.55846378551858</v>
      </c>
      <c r="H18">
        <f t="shared" si="0"/>
        <v>0.54611988531450351</v>
      </c>
    </row>
    <row r="19" spans="1:8" x14ac:dyDescent="0.35">
      <c r="A19">
        <v>158</v>
      </c>
      <c r="B19">
        <v>0.54349425451576805</v>
      </c>
      <c r="C19">
        <v>0.57561109580300995</v>
      </c>
      <c r="D19">
        <v>0.52527851552354399</v>
      </c>
      <c r="E19">
        <v>0.48342926169692502</v>
      </c>
      <c r="F19">
        <v>0.59502573272294002</v>
      </c>
      <c r="G19">
        <v>0.54202274948969398</v>
      </c>
      <c r="H19">
        <f t="shared" si="0"/>
        <v>0.5441436016253135</v>
      </c>
    </row>
    <row r="20" spans="1:8" x14ac:dyDescent="0.35">
      <c r="A20">
        <v>159</v>
      </c>
      <c r="B20">
        <v>0.55950149021179296</v>
      </c>
      <c r="C20">
        <v>0.55392375455558596</v>
      </c>
      <c r="D20">
        <v>0.50383642328913703</v>
      </c>
      <c r="E20">
        <v>0.52789626648453802</v>
      </c>
      <c r="F20">
        <v>0.54710528194383001</v>
      </c>
      <c r="G20">
        <v>0.56426777833470698</v>
      </c>
      <c r="H20">
        <f t="shared" si="0"/>
        <v>0.5427551658032651</v>
      </c>
    </row>
    <row r="21" spans="1:8" x14ac:dyDescent="0.35">
      <c r="A21">
        <v>191</v>
      </c>
      <c r="B21">
        <v>0.54532352494510505</v>
      </c>
      <c r="C21">
        <v>0.54592951759955</v>
      </c>
      <c r="D21">
        <v>0.51639001476428303</v>
      </c>
      <c r="E21">
        <v>0.51814687527886805</v>
      </c>
      <c r="F21">
        <v>0.58299749001892998</v>
      </c>
      <c r="G21">
        <v>0.54491784903347196</v>
      </c>
      <c r="H21">
        <f t="shared" si="0"/>
        <v>0.54228421194003473</v>
      </c>
    </row>
    <row r="22" spans="1:8" x14ac:dyDescent="0.35">
      <c r="A22">
        <v>198</v>
      </c>
      <c r="B22">
        <v>0.56281056461401902</v>
      </c>
      <c r="C22">
        <v>0.55070286990557804</v>
      </c>
      <c r="D22">
        <v>0.51297718272758797</v>
      </c>
      <c r="E22">
        <v>0.49430460379076901</v>
      </c>
      <c r="F22">
        <v>0.57266944620638305</v>
      </c>
      <c r="G22">
        <v>0.55027973276513698</v>
      </c>
      <c r="H22">
        <f t="shared" si="0"/>
        <v>0.5406240666682457</v>
      </c>
    </row>
    <row r="23" spans="1:8" x14ac:dyDescent="0.35">
      <c r="A23">
        <v>161</v>
      </c>
      <c r="B23">
        <v>0.53959754270779103</v>
      </c>
      <c r="C23">
        <v>0.56496887664272699</v>
      </c>
      <c r="D23">
        <v>0.49066761615726201</v>
      </c>
      <c r="E23">
        <v>0.51938773827984497</v>
      </c>
      <c r="F23">
        <v>0.58295962989946004</v>
      </c>
      <c r="G23">
        <v>0.54530085200223499</v>
      </c>
      <c r="H23">
        <f t="shared" si="0"/>
        <v>0.54048037594822007</v>
      </c>
    </row>
    <row r="24" spans="1:8" x14ac:dyDescent="0.35">
      <c r="A24">
        <v>187</v>
      </c>
      <c r="B24">
        <v>0.55747564384766102</v>
      </c>
      <c r="C24">
        <v>0.52930847386663604</v>
      </c>
      <c r="D24">
        <v>0.51052797800374095</v>
      </c>
      <c r="E24">
        <v>0.52239667301394099</v>
      </c>
      <c r="F24">
        <v>0.55043929322956398</v>
      </c>
      <c r="G24">
        <v>0.572262466272349</v>
      </c>
      <c r="H24">
        <f t="shared" si="0"/>
        <v>0.54040175470564866</v>
      </c>
    </row>
    <row r="25" spans="1:8" x14ac:dyDescent="0.35">
      <c r="A25">
        <v>193</v>
      </c>
      <c r="B25">
        <v>0.55331584379305898</v>
      </c>
      <c r="C25">
        <v>0.56258986155993196</v>
      </c>
      <c r="D25">
        <v>0.50582641554386198</v>
      </c>
      <c r="E25">
        <v>0.51551037634146402</v>
      </c>
      <c r="F25">
        <v>0.54493064943265601</v>
      </c>
      <c r="G25">
        <v>0.549521391509046</v>
      </c>
      <c r="H25">
        <f t="shared" si="0"/>
        <v>0.53861575636333647</v>
      </c>
    </row>
    <row r="26" spans="1:8" x14ac:dyDescent="0.35">
      <c r="A26">
        <v>147</v>
      </c>
      <c r="B26">
        <v>0.55638084172943503</v>
      </c>
      <c r="C26">
        <v>0.52904144946016196</v>
      </c>
      <c r="D26">
        <v>0.51849282820408205</v>
      </c>
      <c r="E26">
        <v>0.50721669689428295</v>
      </c>
      <c r="F26">
        <v>0.56891232721922202</v>
      </c>
      <c r="G26">
        <v>0.54888313312195602</v>
      </c>
      <c r="H26">
        <f t="shared" si="0"/>
        <v>0.53815454610485669</v>
      </c>
    </row>
    <row r="27" spans="1:8" x14ac:dyDescent="0.35">
      <c r="A27">
        <v>157</v>
      </c>
      <c r="B27">
        <v>0.53178054477125103</v>
      </c>
      <c r="C27">
        <v>0.56043384959267195</v>
      </c>
      <c r="D27">
        <v>0.51746968252609404</v>
      </c>
      <c r="E27">
        <v>0.50344827035287898</v>
      </c>
      <c r="F27">
        <v>0.55616352442263395</v>
      </c>
      <c r="G27">
        <v>0.55219523468951304</v>
      </c>
      <c r="H27">
        <f t="shared" si="0"/>
        <v>0.53691518439250718</v>
      </c>
    </row>
    <row r="28" spans="1:8" x14ac:dyDescent="0.35">
      <c r="A28">
        <v>194</v>
      </c>
      <c r="B28">
        <v>0.55965688034541505</v>
      </c>
      <c r="C28">
        <v>0.56214403711535199</v>
      </c>
      <c r="D28">
        <v>0.52144241432388805</v>
      </c>
      <c r="E28">
        <v>0.49294280066271001</v>
      </c>
      <c r="F28">
        <v>0.56308755607282801</v>
      </c>
      <c r="G28">
        <v>0.51944357539043495</v>
      </c>
      <c r="H28">
        <f t="shared" si="0"/>
        <v>0.53645287731843805</v>
      </c>
    </row>
    <row r="29" spans="1:8" x14ac:dyDescent="0.35">
      <c r="A29">
        <v>165</v>
      </c>
      <c r="B29">
        <v>0.53158767079496905</v>
      </c>
      <c r="C29">
        <v>0.56114160447095696</v>
      </c>
      <c r="D29">
        <v>0.52856920516442696</v>
      </c>
      <c r="E29">
        <v>0.493440106132506</v>
      </c>
      <c r="F29">
        <v>0.545849565530384</v>
      </c>
      <c r="G29">
        <v>0.55096330170267904</v>
      </c>
      <c r="H29">
        <f t="shared" si="0"/>
        <v>0.53525857563265367</v>
      </c>
    </row>
    <row r="30" spans="1:8" x14ac:dyDescent="0.35">
      <c r="A30">
        <v>156</v>
      </c>
      <c r="B30">
        <v>0.53808023600500299</v>
      </c>
      <c r="C30">
        <v>0.575435719021548</v>
      </c>
      <c r="D30">
        <v>0.48410610955658101</v>
      </c>
      <c r="E30">
        <v>0.503318220610111</v>
      </c>
      <c r="F30">
        <v>0.55986464667020197</v>
      </c>
      <c r="G30">
        <v>0.54830968228573296</v>
      </c>
      <c r="H30">
        <f t="shared" si="0"/>
        <v>0.53485243569152963</v>
      </c>
    </row>
    <row r="31" spans="1:8" x14ac:dyDescent="0.35">
      <c r="A31">
        <v>177</v>
      </c>
      <c r="B31">
        <v>0.53408613014240902</v>
      </c>
      <c r="C31">
        <v>0.58622889548069501</v>
      </c>
      <c r="D31">
        <v>0.488855107132036</v>
      </c>
      <c r="E31">
        <v>0.51478653397403795</v>
      </c>
      <c r="F31">
        <v>0.56357684097282001</v>
      </c>
      <c r="G31">
        <v>0.51290669003141998</v>
      </c>
      <c r="H31">
        <f t="shared" si="0"/>
        <v>0.5334066996222363</v>
      </c>
    </row>
    <row r="32" spans="1:8" x14ac:dyDescent="0.35">
      <c r="A32">
        <v>197</v>
      </c>
      <c r="B32">
        <v>0.54233363953156899</v>
      </c>
      <c r="C32">
        <v>0.56957712279698403</v>
      </c>
      <c r="D32">
        <v>0.50209592919368295</v>
      </c>
      <c r="E32">
        <v>0.49898294015162398</v>
      </c>
      <c r="F32">
        <v>0.54440440245192701</v>
      </c>
      <c r="G32">
        <v>0.53280400325718602</v>
      </c>
      <c r="H32">
        <f t="shared" si="0"/>
        <v>0.53169967289716225</v>
      </c>
    </row>
    <row r="33" spans="1:8" x14ac:dyDescent="0.35">
      <c r="A33" s="39">
        <v>182</v>
      </c>
      <c r="B33">
        <v>0.52966660173374702</v>
      </c>
      <c r="C33">
        <v>0.56971358079436596</v>
      </c>
      <c r="D33">
        <v>0.50227669540377595</v>
      </c>
      <c r="E33">
        <v>0.50316531022211797</v>
      </c>
      <c r="F33">
        <v>0.55713800951186798</v>
      </c>
      <c r="G33">
        <v>0.52361024987451699</v>
      </c>
      <c r="H33">
        <f t="shared" si="0"/>
        <v>0.53092840792339857</v>
      </c>
    </row>
    <row r="34" spans="1:8" x14ac:dyDescent="0.35">
      <c r="A34">
        <v>150</v>
      </c>
      <c r="B34">
        <v>0.53463211604875405</v>
      </c>
      <c r="C34">
        <v>0.52471591295720599</v>
      </c>
      <c r="D34">
        <v>0.519409076280552</v>
      </c>
      <c r="E34">
        <v>0.49251316694153202</v>
      </c>
      <c r="F34">
        <v>0.557182395522136</v>
      </c>
      <c r="G34">
        <v>0.54371847163065401</v>
      </c>
      <c r="H34">
        <f t="shared" si="0"/>
        <v>0.52869518989680564</v>
      </c>
    </row>
    <row r="35" spans="1:8" x14ac:dyDescent="0.35">
      <c r="A35">
        <v>180</v>
      </c>
      <c r="B35">
        <v>0.52118573466809204</v>
      </c>
      <c r="C35">
        <v>0.56448087031823801</v>
      </c>
      <c r="D35">
        <v>0.49505015795369101</v>
      </c>
      <c r="E35">
        <v>0.52075294483282597</v>
      </c>
      <c r="F35">
        <v>0.53466263959065197</v>
      </c>
      <c r="G35">
        <v>0.53399009329549296</v>
      </c>
      <c r="H35">
        <f t="shared" si="0"/>
        <v>0.52835374010983205</v>
      </c>
    </row>
    <row r="36" spans="1:8" x14ac:dyDescent="0.35">
      <c r="A36">
        <v>184</v>
      </c>
      <c r="B36">
        <v>0.518727780647397</v>
      </c>
      <c r="C36">
        <v>0.56520655089170002</v>
      </c>
      <c r="D36">
        <v>0.48211845348626697</v>
      </c>
      <c r="E36">
        <v>0.49269401720167</v>
      </c>
      <c r="F36">
        <v>0.58891450988253802</v>
      </c>
      <c r="G36">
        <v>0.51553497851693897</v>
      </c>
      <c r="H36">
        <f t="shared" ref="H36:H67" si="1">AVERAGE(B36:G36)</f>
        <v>0.52719938177108505</v>
      </c>
    </row>
    <row r="37" spans="1:8" x14ac:dyDescent="0.35">
      <c r="A37">
        <v>188</v>
      </c>
      <c r="B37">
        <v>0.52890865620349903</v>
      </c>
      <c r="C37">
        <v>0.53192391783278903</v>
      </c>
      <c r="D37">
        <v>0.52033625579014398</v>
      </c>
      <c r="E37">
        <v>0.48230456221018098</v>
      </c>
      <c r="F37">
        <v>0.58005192522108595</v>
      </c>
      <c r="G37">
        <v>0.51635408246748005</v>
      </c>
      <c r="H37">
        <f t="shared" si="1"/>
        <v>0.52664656662086318</v>
      </c>
    </row>
    <row r="38" spans="1:8" x14ac:dyDescent="0.35">
      <c r="A38">
        <v>125</v>
      </c>
      <c r="B38">
        <v>0.52483330560673802</v>
      </c>
      <c r="C38">
        <v>0.52027495534056001</v>
      </c>
      <c r="D38">
        <v>0.50321301612898095</v>
      </c>
      <c r="E38">
        <v>0.49046796175329099</v>
      </c>
      <c r="F38">
        <v>0.57750448949934696</v>
      </c>
      <c r="G38">
        <v>0.51501091938674903</v>
      </c>
      <c r="H38">
        <f t="shared" si="1"/>
        <v>0.52188410795261098</v>
      </c>
    </row>
    <row r="39" spans="1:8" x14ac:dyDescent="0.35">
      <c r="A39">
        <v>143</v>
      </c>
      <c r="B39">
        <v>0.52205430361890204</v>
      </c>
      <c r="C39">
        <v>0.53294704606923904</v>
      </c>
      <c r="D39">
        <v>0.50263037355662998</v>
      </c>
      <c r="E39">
        <v>0.45988237689433198</v>
      </c>
      <c r="F39">
        <v>0.58911304765844796</v>
      </c>
      <c r="G39">
        <v>0.51895928337422104</v>
      </c>
      <c r="H39">
        <f t="shared" si="1"/>
        <v>0.52093107186196208</v>
      </c>
    </row>
    <row r="40" spans="1:8" x14ac:dyDescent="0.35">
      <c r="A40">
        <v>162</v>
      </c>
      <c r="B40">
        <v>0.51550565850806096</v>
      </c>
      <c r="C40">
        <v>0.532707964516691</v>
      </c>
      <c r="D40">
        <v>0.483893760773561</v>
      </c>
      <c r="E40">
        <v>0.48388670256234101</v>
      </c>
      <c r="F40">
        <v>0.53811756423364598</v>
      </c>
      <c r="G40">
        <v>0.57144913555715604</v>
      </c>
      <c r="H40">
        <f t="shared" si="1"/>
        <v>0.5209267976919093</v>
      </c>
    </row>
    <row r="41" spans="1:8" x14ac:dyDescent="0.35">
      <c r="A41">
        <v>144</v>
      </c>
      <c r="B41">
        <v>0.53272320922936101</v>
      </c>
      <c r="C41">
        <v>0.52985104831916296</v>
      </c>
      <c r="D41">
        <v>0.49749492633255399</v>
      </c>
      <c r="E41">
        <v>0.50335734282604505</v>
      </c>
      <c r="F41">
        <v>0.530619435276111</v>
      </c>
      <c r="G41">
        <v>0.53061455801463298</v>
      </c>
      <c r="H41">
        <f t="shared" si="1"/>
        <v>0.52077675333297779</v>
      </c>
    </row>
    <row r="42" spans="1:8" x14ac:dyDescent="0.35">
      <c r="A42">
        <v>166</v>
      </c>
      <c r="B42">
        <v>0.50862140613800699</v>
      </c>
      <c r="C42">
        <v>0.55465137239234696</v>
      </c>
      <c r="D42">
        <v>0.48357767880930203</v>
      </c>
      <c r="E42">
        <v>0.497703732257405</v>
      </c>
      <c r="F42">
        <v>0.54839195386129502</v>
      </c>
      <c r="G42">
        <v>0.52578377859098802</v>
      </c>
      <c r="H42">
        <f t="shared" si="1"/>
        <v>0.51978832034155731</v>
      </c>
    </row>
    <row r="43" spans="1:8" x14ac:dyDescent="0.35">
      <c r="A43">
        <v>185</v>
      </c>
      <c r="B43">
        <v>0.528328530387426</v>
      </c>
      <c r="C43">
        <v>0.531903481110094</v>
      </c>
      <c r="D43">
        <v>0.506221640664277</v>
      </c>
      <c r="E43">
        <v>0.47040033848428597</v>
      </c>
      <c r="F43">
        <v>0.53756459038346205</v>
      </c>
      <c r="G43">
        <v>0.54096457644185902</v>
      </c>
      <c r="H43">
        <f t="shared" si="1"/>
        <v>0.51923052624523403</v>
      </c>
    </row>
    <row r="44" spans="1:8" x14ac:dyDescent="0.35">
      <c r="A44">
        <v>190</v>
      </c>
      <c r="B44">
        <v>0.52091542433904003</v>
      </c>
      <c r="C44">
        <v>0.55493092754472295</v>
      </c>
      <c r="D44">
        <v>0.47903104472372698</v>
      </c>
      <c r="E44">
        <v>0.49943462990554299</v>
      </c>
      <c r="F44">
        <v>0.53951620151706803</v>
      </c>
      <c r="G44">
        <v>0.51716437026495898</v>
      </c>
      <c r="H44">
        <f t="shared" si="1"/>
        <v>0.51849876638250991</v>
      </c>
    </row>
    <row r="45" spans="1:8" x14ac:dyDescent="0.35">
      <c r="A45">
        <v>195</v>
      </c>
      <c r="B45">
        <v>0.54223810431091801</v>
      </c>
      <c r="C45">
        <v>0.52107557015454598</v>
      </c>
      <c r="D45">
        <v>0.50830201301484901</v>
      </c>
      <c r="E45">
        <v>0.49072896431944402</v>
      </c>
      <c r="F45">
        <v>0.52267116652271595</v>
      </c>
      <c r="G45">
        <v>0.52188196173717005</v>
      </c>
      <c r="H45">
        <f t="shared" si="1"/>
        <v>0.51781629667660711</v>
      </c>
    </row>
    <row r="46" spans="1:8" x14ac:dyDescent="0.35">
      <c r="A46">
        <v>154</v>
      </c>
      <c r="B46">
        <v>0.53162932496052495</v>
      </c>
      <c r="C46">
        <v>0.55954415751685005</v>
      </c>
      <c r="D46">
        <v>0.47407639776493299</v>
      </c>
      <c r="E46">
        <v>0.49726645725271201</v>
      </c>
      <c r="F46">
        <v>0.51512580974453304</v>
      </c>
      <c r="G46">
        <v>0.52778555866992305</v>
      </c>
      <c r="H46">
        <f t="shared" si="1"/>
        <v>0.51757128431824595</v>
      </c>
    </row>
    <row r="47" spans="1:8" x14ac:dyDescent="0.35">
      <c r="A47">
        <v>132</v>
      </c>
      <c r="B47">
        <v>0.50605324103893401</v>
      </c>
      <c r="C47">
        <v>0.56204378425382395</v>
      </c>
      <c r="D47">
        <v>0.50098626232736099</v>
      </c>
      <c r="E47">
        <v>0.471988793165456</v>
      </c>
      <c r="F47">
        <v>0.52761212495174703</v>
      </c>
      <c r="G47">
        <v>0.53612215472083602</v>
      </c>
      <c r="H47">
        <f t="shared" si="1"/>
        <v>0.51746772674302632</v>
      </c>
    </row>
    <row r="48" spans="1:8" x14ac:dyDescent="0.35">
      <c r="A48">
        <v>152</v>
      </c>
      <c r="B48">
        <v>0.51709654118584703</v>
      </c>
      <c r="C48">
        <v>0.54757617403174796</v>
      </c>
      <c r="D48">
        <v>0.49574164895823197</v>
      </c>
      <c r="E48">
        <v>0.47674780022470098</v>
      </c>
      <c r="F48">
        <v>0.56300268218016403</v>
      </c>
      <c r="G48">
        <v>0.50409488459396501</v>
      </c>
      <c r="H48">
        <f t="shared" si="1"/>
        <v>0.51737662186244282</v>
      </c>
    </row>
    <row r="49" spans="1:8" x14ac:dyDescent="0.35">
      <c r="A49">
        <v>127</v>
      </c>
      <c r="B49">
        <v>0.51427929306350895</v>
      </c>
      <c r="C49">
        <v>0.54215887536264995</v>
      </c>
      <c r="D49">
        <v>0.47855794317352102</v>
      </c>
      <c r="E49">
        <v>0.47924894422072101</v>
      </c>
      <c r="F49">
        <v>0.57627897422287899</v>
      </c>
      <c r="G49">
        <v>0.511715915260606</v>
      </c>
      <c r="H49">
        <f t="shared" si="1"/>
        <v>0.517039990883981</v>
      </c>
    </row>
    <row r="50" spans="1:8" x14ac:dyDescent="0.35">
      <c r="A50">
        <v>179</v>
      </c>
      <c r="B50">
        <v>0.52387433955173401</v>
      </c>
      <c r="C50">
        <v>0.54805766014647594</v>
      </c>
      <c r="D50">
        <v>0.485295733587217</v>
      </c>
      <c r="E50">
        <v>0.48379535649884398</v>
      </c>
      <c r="F50">
        <v>0.55246095025814301</v>
      </c>
      <c r="G50">
        <v>0.50847726112589897</v>
      </c>
      <c r="H50">
        <f t="shared" si="1"/>
        <v>0.51699355019471882</v>
      </c>
    </row>
    <row r="51" spans="1:8" x14ac:dyDescent="0.35">
      <c r="A51">
        <v>167</v>
      </c>
      <c r="B51">
        <v>0.50436981747037002</v>
      </c>
      <c r="C51">
        <v>0.52871485399310802</v>
      </c>
      <c r="D51">
        <v>0.48849985532605</v>
      </c>
      <c r="E51">
        <v>0.49677969406698103</v>
      </c>
      <c r="F51">
        <v>0.56733756797860102</v>
      </c>
      <c r="G51">
        <v>0.51536790077499095</v>
      </c>
      <c r="H51">
        <f t="shared" si="1"/>
        <v>0.51684494826835026</v>
      </c>
    </row>
    <row r="52" spans="1:8" x14ac:dyDescent="0.35">
      <c r="A52">
        <v>163</v>
      </c>
      <c r="B52">
        <v>0.50585765688872797</v>
      </c>
      <c r="C52">
        <v>0.54577413944923303</v>
      </c>
      <c r="D52">
        <v>0.50388659871696995</v>
      </c>
      <c r="E52">
        <v>0.48322375828965403</v>
      </c>
      <c r="F52">
        <v>0.53397956708587802</v>
      </c>
      <c r="G52">
        <v>0.52488992592467798</v>
      </c>
      <c r="H52">
        <f t="shared" si="1"/>
        <v>0.51626860772585681</v>
      </c>
    </row>
    <row r="53" spans="1:8" x14ac:dyDescent="0.35">
      <c r="A53">
        <v>142</v>
      </c>
      <c r="B53">
        <v>0.53512578045816495</v>
      </c>
      <c r="C53">
        <v>0.52773755746998996</v>
      </c>
      <c r="D53">
        <v>0.47527687521617501</v>
      </c>
      <c r="E53">
        <v>0.48671976220991497</v>
      </c>
      <c r="F53">
        <v>0.53542979597841101</v>
      </c>
      <c r="G53">
        <v>0.53287198779325995</v>
      </c>
      <c r="H53">
        <f t="shared" si="1"/>
        <v>0.5155269598543194</v>
      </c>
    </row>
    <row r="54" spans="1:8" x14ac:dyDescent="0.35">
      <c r="A54">
        <v>123</v>
      </c>
      <c r="B54">
        <v>0.50140016017340805</v>
      </c>
      <c r="C54">
        <v>0.56690391909118598</v>
      </c>
      <c r="D54">
        <v>0.49648585780610799</v>
      </c>
      <c r="E54">
        <v>0.47056236790970601</v>
      </c>
      <c r="F54">
        <v>0.523875711659612</v>
      </c>
      <c r="G54">
        <v>0.533780706541649</v>
      </c>
      <c r="H54">
        <f t="shared" si="1"/>
        <v>0.51550145386361146</v>
      </c>
    </row>
    <row r="55" spans="1:8" x14ac:dyDescent="0.35">
      <c r="A55">
        <v>160</v>
      </c>
      <c r="B55">
        <v>0.50879931493994801</v>
      </c>
      <c r="C55">
        <v>0.53741736228180403</v>
      </c>
      <c r="D55">
        <v>0.48983998407393098</v>
      </c>
      <c r="E55">
        <v>0.47432560756076497</v>
      </c>
      <c r="F55">
        <v>0.53920568758516896</v>
      </c>
      <c r="G55">
        <v>0.53141042257329696</v>
      </c>
      <c r="H55">
        <f t="shared" si="1"/>
        <v>0.51349972983581904</v>
      </c>
    </row>
    <row r="56" spans="1:8" x14ac:dyDescent="0.35">
      <c r="A56">
        <v>148</v>
      </c>
      <c r="B56">
        <v>0.52002126456437203</v>
      </c>
      <c r="C56">
        <v>0.53817984070323699</v>
      </c>
      <c r="D56">
        <v>0.46987144515739898</v>
      </c>
      <c r="E56">
        <v>0.48129067251091001</v>
      </c>
      <c r="F56">
        <v>0.529494238723349</v>
      </c>
      <c r="G56">
        <v>0.53504687125040495</v>
      </c>
      <c r="H56">
        <f t="shared" si="1"/>
        <v>0.51231738881827871</v>
      </c>
    </row>
    <row r="57" spans="1:8" x14ac:dyDescent="0.35">
      <c r="A57">
        <v>172</v>
      </c>
      <c r="B57">
        <v>0.51851624012233699</v>
      </c>
      <c r="C57">
        <v>0.54302126470541101</v>
      </c>
      <c r="D57">
        <v>0.48530557827123799</v>
      </c>
      <c r="E57">
        <v>0.46657397089493102</v>
      </c>
      <c r="F57">
        <v>0.53004441320016804</v>
      </c>
      <c r="G57">
        <v>0.52817024151580405</v>
      </c>
      <c r="H57">
        <f t="shared" si="1"/>
        <v>0.51193861811831487</v>
      </c>
    </row>
    <row r="58" spans="1:8" x14ac:dyDescent="0.35">
      <c r="A58">
        <v>178</v>
      </c>
      <c r="B58">
        <v>0.51416887489596497</v>
      </c>
      <c r="C58">
        <v>0.53039870832192404</v>
      </c>
      <c r="D58">
        <v>0.469852863931989</v>
      </c>
      <c r="E58">
        <v>0.47300153603087902</v>
      </c>
      <c r="F58">
        <v>0.54868426246561597</v>
      </c>
      <c r="G58">
        <v>0.53269401108125702</v>
      </c>
      <c r="H58">
        <f t="shared" si="1"/>
        <v>0.51146670945460493</v>
      </c>
    </row>
    <row r="59" spans="1:8" x14ac:dyDescent="0.35">
      <c r="A59">
        <v>151</v>
      </c>
      <c r="B59">
        <v>0.50293492642667903</v>
      </c>
      <c r="C59">
        <v>0.54847642774772598</v>
      </c>
      <c r="D59">
        <v>0.49166537006446398</v>
      </c>
      <c r="E59">
        <v>0.50050797138226599</v>
      </c>
      <c r="F59">
        <v>0.50139667137864796</v>
      </c>
      <c r="G59">
        <v>0.52364485243529002</v>
      </c>
      <c r="H59">
        <f t="shared" si="1"/>
        <v>0.51143770323917881</v>
      </c>
    </row>
    <row r="60" spans="1:8" x14ac:dyDescent="0.35">
      <c r="A60">
        <v>134</v>
      </c>
      <c r="B60">
        <v>0.49875616687535501</v>
      </c>
      <c r="C60">
        <v>0.55556573124113495</v>
      </c>
      <c r="D60">
        <v>0.49984088419351203</v>
      </c>
      <c r="E60">
        <v>0.47544287228881998</v>
      </c>
      <c r="F60">
        <v>0.515477124126965</v>
      </c>
      <c r="G60">
        <v>0.51795308000219697</v>
      </c>
      <c r="H60">
        <f t="shared" si="1"/>
        <v>0.510505976454664</v>
      </c>
    </row>
    <row r="61" spans="1:8" x14ac:dyDescent="0.35">
      <c r="A61">
        <v>124</v>
      </c>
      <c r="B61">
        <v>0.495207106759736</v>
      </c>
      <c r="C61">
        <v>0.51705720996400595</v>
      </c>
      <c r="D61">
        <v>0.502973085631919</v>
      </c>
      <c r="E61">
        <v>0.47562855477556898</v>
      </c>
      <c r="F61">
        <v>0.54159600644524797</v>
      </c>
      <c r="G61">
        <v>0.52582236003023697</v>
      </c>
      <c r="H61">
        <f t="shared" si="1"/>
        <v>0.50971405393445246</v>
      </c>
    </row>
    <row r="62" spans="1:8" x14ac:dyDescent="0.35">
      <c r="A62">
        <v>170</v>
      </c>
      <c r="B62">
        <v>0.50476456364113897</v>
      </c>
      <c r="C62">
        <v>0.524061447494091</v>
      </c>
      <c r="D62">
        <v>0.47686940424338098</v>
      </c>
      <c r="E62">
        <v>0.48151178508748399</v>
      </c>
      <c r="F62">
        <v>0.54762235199854004</v>
      </c>
      <c r="G62">
        <v>0.51946863970088597</v>
      </c>
      <c r="H62">
        <f t="shared" si="1"/>
        <v>0.50904969869425354</v>
      </c>
    </row>
    <row r="63" spans="1:8" x14ac:dyDescent="0.35">
      <c r="A63">
        <v>121</v>
      </c>
      <c r="B63">
        <v>0.51477598463439</v>
      </c>
      <c r="C63">
        <v>0.514730568250511</v>
      </c>
      <c r="D63">
        <v>0.49175732434404001</v>
      </c>
      <c r="E63">
        <v>0.46122680255610499</v>
      </c>
      <c r="F63">
        <v>0.54972543506009397</v>
      </c>
      <c r="G63">
        <v>0.52177756237239303</v>
      </c>
      <c r="H63">
        <f t="shared" si="1"/>
        <v>0.50899894620292219</v>
      </c>
    </row>
    <row r="64" spans="1:8" x14ac:dyDescent="0.35">
      <c r="A64">
        <v>192</v>
      </c>
      <c r="B64">
        <v>0.50645870171628504</v>
      </c>
      <c r="C64">
        <v>0.53814047023510503</v>
      </c>
      <c r="D64">
        <v>0.49303100929278398</v>
      </c>
      <c r="E64">
        <v>0.47835630042015698</v>
      </c>
      <c r="F64">
        <v>0.51761789187100904</v>
      </c>
      <c r="G64">
        <v>0.49574161752880003</v>
      </c>
      <c r="H64">
        <f t="shared" si="1"/>
        <v>0.50489099851068997</v>
      </c>
    </row>
    <row r="65" spans="1:8" x14ac:dyDescent="0.35">
      <c r="A65">
        <v>141</v>
      </c>
      <c r="B65">
        <v>0.49924188913732098</v>
      </c>
      <c r="C65">
        <v>0.497879640048213</v>
      </c>
      <c r="D65">
        <v>0.467923910966699</v>
      </c>
      <c r="E65">
        <v>0.47446248288185799</v>
      </c>
      <c r="F65">
        <v>0.53553315526216405</v>
      </c>
      <c r="G65">
        <v>0.53768951501075202</v>
      </c>
      <c r="H65">
        <f t="shared" si="1"/>
        <v>0.50212176555116783</v>
      </c>
    </row>
    <row r="66" spans="1:8" x14ac:dyDescent="0.35">
      <c r="A66">
        <v>130</v>
      </c>
      <c r="B66">
        <v>0.48380305847606397</v>
      </c>
      <c r="C66">
        <v>0.50411420362523895</v>
      </c>
      <c r="D66">
        <v>0.47379555691576197</v>
      </c>
      <c r="E66">
        <v>0.44137531437331601</v>
      </c>
      <c r="F66">
        <v>0.56727031284157503</v>
      </c>
      <c r="G66">
        <v>0.53366580248378204</v>
      </c>
      <c r="H66">
        <f t="shared" si="1"/>
        <v>0.50067070811928971</v>
      </c>
    </row>
    <row r="67" spans="1:8" x14ac:dyDescent="0.35">
      <c r="A67">
        <v>145</v>
      </c>
      <c r="B67">
        <v>0.507130822391887</v>
      </c>
      <c r="C67">
        <v>0.53576540103728099</v>
      </c>
      <c r="D67">
        <v>0.47618311911484201</v>
      </c>
      <c r="E67">
        <v>0.445347129886838</v>
      </c>
      <c r="F67">
        <v>0.53451789967257801</v>
      </c>
      <c r="G67">
        <v>0.50320134325579702</v>
      </c>
      <c r="H67">
        <f t="shared" si="1"/>
        <v>0.5003576192265371</v>
      </c>
    </row>
    <row r="68" spans="1:8" x14ac:dyDescent="0.35">
      <c r="A68">
        <v>173</v>
      </c>
      <c r="B68">
        <v>0.484638352768062</v>
      </c>
      <c r="C68">
        <v>0.52132497374437103</v>
      </c>
      <c r="D68">
        <v>0.494056969321921</v>
      </c>
      <c r="E68">
        <v>0.46349273050619999</v>
      </c>
      <c r="F68">
        <v>0.52087973189965098</v>
      </c>
      <c r="G68">
        <v>0.51241662129978305</v>
      </c>
      <c r="H68">
        <f t="shared" ref="H68:H99" si="2">AVERAGE(B68:G68)</f>
        <v>0.49946822992333134</v>
      </c>
    </row>
    <row r="69" spans="1:8" x14ac:dyDescent="0.35">
      <c r="A69">
        <v>131</v>
      </c>
      <c r="B69">
        <v>0.48770046145677098</v>
      </c>
      <c r="C69">
        <v>0.53996045965929695</v>
      </c>
      <c r="D69">
        <v>0.473079287233868</v>
      </c>
      <c r="E69">
        <v>0.44499619727661199</v>
      </c>
      <c r="F69">
        <v>0.52214311071369601</v>
      </c>
      <c r="G69">
        <v>0.51805934487766003</v>
      </c>
      <c r="H69">
        <f t="shared" si="2"/>
        <v>0.4976564768696507</v>
      </c>
    </row>
    <row r="70" spans="1:8" x14ac:dyDescent="0.35">
      <c r="A70">
        <v>155</v>
      </c>
      <c r="B70">
        <v>0.49052052894614501</v>
      </c>
      <c r="C70">
        <v>0.50118546174510403</v>
      </c>
      <c r="D70">
        <v>0.45733733532764398</v>
      </c>
      <c r="E70">
        <v>0.457696925841164</v>
      </c>
      <c r="F70">
        <v>0.52813239611971696</v>
      </c>
      <c r="G70">
        <v>0.53811359395423497</v>
      </c>
      <c r="H70">
        <f t="shared" si="2"/>
        <v>0.49549770698900159</v>
      </c>
    </row>
    <row r="71" spans="1:8" x14ac:dyDescent="0.35">
      <c r="A71">
        <v>149</v>
      </c>
      <c r="B71">
        <v>0.48395158411545602</v>
      </c>
      <c r="C71">
        <v>0.49911912717152801</v>
      </c>
      <c r="D71">
        <v>0.49696795720993803</v>
      </c>
      <c r="E71">
        <v>0.44471097474243099</v>
      </c>
      <c r="F71">
        <v>0.54320366226102301</v>
      </c>
      <c r="G71">
        <v>0.50332269359174298</v>
      </c>
      <c r="H71">
        <f t="shared" si="2"/>
        <v>0.49521266651535317</v>
      </c>
    </row>
    <row r="72" spans="1:8" x14ac:dyDescent="0.35">
      <c r="A72">
        <v>120</v>
      </c>
      <c r="B72">
        <v>0.506851548854795</v>
      </c>
      <c r="C72">
        <v>0.506762769190094</v>
      </c>
      <c r="D72">
        <v>0.455857728795725</v>
      </c>
      <c r="E72">
        <v>0.45890100496937603</v>
      </c>
      <c r="F72">
        <v>0.52473002872379204</v>
      </c>
      <c r="G72">
        <v>0.50568168774586597</v>
      </c>
      <c r="H72">
        <f t="shared" si="2"/>
        <v>0.49313079471327476</v>
      </c>
    </row>
    <row r="73" spans="1:8" x14ac:dyDescent="0.35">
      <c r="A73">
        <v>140</v>
      </c>
      <c r="B73">
        <v>0.50826587955928004</v>
      </c>
      <c r="C73">
        <v>0.498246757481008</v>
      </c>
      <c r="D73">
        <v>0.48071142616711798</v>
      </c>
      <c r="E73">
        <v>0.44763320326528899</v>
      </c>
      <c r="F73">
        <v>0.52181782488851702</v>
      </c>
      <c r="G73">
        <v>0.49403494100738399</v>
      </c>
      <c r="H73">
        <f t="shared" si="2"/>
        <v>0.49178500539476594</v>
      </c>
    </row>
    <row r="74" spans="1:8" x14ac:dyDescent="0.35">
      <c r="A74">
        <v>146</v>
      </c>
      <c r="B74">
        <v>0.48496171271217697</v>
      </c>
      <c r="C74">
        <v>0.51173583231424402</v>
      </c>
      <c r="D74">
        <v>0.49250484433850999</v>
      </c>
      <c r="E74">
        <v>0.45736734963015802</v>
      </c>
      <c r="F74">
        <v>0.51663380698529904</v>
      </c>
      <c r="G74">
        <v>0.48166687360933103</v>
      </c>
      <c r="H74">
        <f t="shared" si="2"/>
        <v>0.49081173659828653</v>
      </c>
    </row>
    <row r="75" spans="1:8" x14ac:dyDescent="0.35">
      <c r="A75">
        <v>102</v>
      </c>
      <c r="B75">
        <v>0.49361619343518898</v>
      </c>
      <c r="C75">
        <v>0.50299598241122001</v>
      </c>
      <c r="D75">
        <v>0.48243929593636897</v>
      </c>
      <c r="E75">
        <v>0.44034941194819799</v>
      </c>
      <c r="F75">
        <v>0.52997822283049001</v>
      </c>
      <c r="G75">
        <v>0.48544458907039301</v>
      </c>
      <c r="H75">
        <f t="shared" si="2"/>
        <v>0.48913728260530981</v>
      </c>
    </row>
    <row r="76" spans="1:8" x14ac:dyDescent="0.35">
      <c r="A76">
        <v>153</v>
      </c>
      <c r="B76">
        <v>0.49610512324485501</v>
      </c>
      <c r="C76">
        <v>0.51883402882334995</v>
      </c>
      <c r="D76">
        <v>0.45562685880064002</v>
      </c>
      <c r="E76">
        <v>0.45313906862633502</v>
      </c>
      <c r="F76">
        <v>0.49446910553048501</v>
      </c>
      <c r="G76">
        <v>0.48455149069814502</v>
      </c>
      <c r="H76">
        <f t="shared" si="2"/>
        <v>0.48378761262063502</v>
      </c>
    </row>
    <row r="77" spans="1:8" x14ac:dyDescent="0.35">
      <c r="A77">
        <v>136</v>
      </c>
      <c r="B77">
        <v>0.48293878677332502</v>
      </c>
      <c r="C77">
        <v>0.48984530512586699</v>
      </c>
      <c r="D77">
        <v>0.45295264770612198</v>
      </c>
      <c r="E77">
        <v>0.45565256338522397</v>
      </c>
      <c r="F77">
        <v>0.484452784296657</v>
      </c>
      <c r="G77">
        <v>0.50311183161959705</v>
      </c>
      <c r="H77">
        <f t="shared" si="2"/>
        <v>0.47815898648446531</v>
      </c>
    </row>
    <row r="78" spans="1:8" x14ac:dyDescent="0.35">
      <c r="A78">
        <v>119</v>
      </c>
      <c r="B78">
        <v>0.47107760153587602</v>
      </c>
      <c r="C78">
        <v>0.49742903889214402</v>
      </c>
      <c r="D78">
        <v>0.46046502708314302</v>
      </c>
      <c r="E78">
        <v>0.43048611474722098</v>
      </c>
      <c r="F78">
        <v>0.50276282846278397</v>
      </c>
      <c r="G78">
        <v>0.50483920483274303</v>
      </c>
      <c r="H78">
        <f t="shared" si="2"/>
        <v>0.4778433025923185</v>
      </c>
    </row>
    <row r="79" spans="1:8" x14ac:dyDescent="0.35">
      <c r="A79">
        <v>122</v>
      </c>
      <c r="B79">
        <v>0.47160916693667798</v>
      </c>
      <c r="C79">
        <v>0.51371025347362398</v>
      </c>
      <c r="D79">
        <v>0.45421275647702802</v>
      </c>
      <c r="E79">
        <v>0.43741689172012199</v>
      </c>
      <c r="F79">
        <v>0.49051950586206799</v>
      </c>
      <c r="G79">
        <v>0.49526388429861601</v>
      </c>
      <c r="H79">
        <f t="shared" si="2"/>
        <v>0.47712207646135602</v>
      </c>
    </row>
    <row r="80" spans="1:8" x14ac:dyDescent="0.35">
      <c r="A80">
        <v>104</v>
      </c>
      <c r="B80">
        <v>0.45715094676142898</v>
      </c>
      <c r="C80">
        <v>0.50483383054413999</v>
      </c>
      <c r="D80">
        <v>0.43798266439296901</v>
      </c>
      <c r="E80">
        <v>0.44978326072841901</v>
      </c>
      <c r="F80">
        <v>0.49664818673906602</v>
      </c>
      <c r="G80">
        <v>0.50299149547219002</v>
      </c>
      <c r="H80">
        <f t="shared" si="2"/>
        <v>0.47489839743970214</v>
      </c>
    </row>
    <row r="81" spans="1:8" x14ac:dyDescent="0.35">
      <c r="A81">
        <v>128</v>
      </c>
      <c r="B81">
        <v>0.47983338876823101</v>
      </c>
      <c r="C81">
        <v>0.52126208201358504</v>
      </c>
      <c r="D81">
        <v>0.43789816407353899</v>
      </c>
      <c r="E81">
        <v>0.42038657721969103</v>
      </c>
      <c r="F81">
        <v>0.49050815194097203</v>
      </c>
      <c r="G81">
        <v>0.48713695039760202</v>
      </c>
      <c r="H81">
        <f t="shared" si="2"/>
        <v>0.47283755240227004</v>
      </c>
    </row>
    <row r="82" spans="1:8" x14ac:dyDescent="0.35">
      <c r="A82">
        <v>135</v>
      </c>
      <c r="B82">
        <v>0.46917507344374598</v>
      </c>
      <c r="C82">
        <v>0.48803702161846102</v>
      </c>
      <c r="D82">
        <v>0.45184224545512103</v>
      </c>
      <c r="E82">
        <v>0.463162959935287</v>
      </c>
      <c r="F82">
        <v>0.47298938131641</v>
      </c>
      <c r="G82">
        <v>0.48429993176127301</v>
      </c>
      <c r="H82">
        <f t="shared" si="2"/>
        <v>0.47158443558838298</v>
      </c>
    </row>
    <row r="83" spans="1:8" x14ac:dyDescent="0.35">
      <c r="A83">
        <v>126</v>
      </c>
      <c r="B83">
        <v>0.46879981391605202</v>
      </c>
      <c r="C83">
        <v>0.48157221908713199</v>
      </c>
      <c r="D83">
        <v>0.44937819903881099</v>
      </c>
      <c r="E83">
        <v>0.42686297418658598</v>
      </c>
      <c r="F83">
        <v>0.514667882515499</v>
      </c>
      <c r="G83">
        <v>0.483925410653884</v>
      </c>
      <c r="H83">
        <f t="shared" si="2"/>
        <v>0.47086774989966068</v>
      </c>
    </row>
    <row r="84" spans="1:8" x14ac:dyDescent="0.35">
      <c r="A84">
        <v>139</v>
      </c>
      <c r="B84">
        <v>0.46588170548990798</v>
      </c>
      <c r="C84">
        <v>0.46919540157067102</v>
      </c>
      <c r="D84">
        <v>0.45926366283458903</v>
      </c>
      <c r="E84">
        <v>0.45862276549213699</v>
      </c>
      <c r="F84">
        <v>0.50520199088908202</v>
      </c>
      <c r="G84">
        <v>0.46061059593071801</v>
      </c>
      <c r="H84">
        <f t="shared" si="2"/>
        <v>0.46979602036785084</v>
      </c>
    </row>
    <row r="85" spans="1:8" x14ac:dyDescent="0.35">
      <c r="A85">
        <v>138</v>
      </c>
      <c r="B85">
        <v>0.478632078510629</v>
      </c>
      <c r="C85">
        <v>0.46611023716087502</v>
      </c>
      <c r="D85">
        <v>0.45217904603523201</v>
      </c>
      <c r="E85">
        <v>0.45022966034610901</v>
      </c>
      <c r="F85">
        <v>0.50117830650088402</v>
      </c>
      <c r="G85">
        <v>0.46976867105731601</v>
      </c>
      <c r="H85">
        <f t="shared" si="2"/>
        <v>0.46968299993517421</v>
      </c>
    </row>
    <row r="86" spans="1:8" x14ac:dyDescent="0.35">
      <c r="A86">
        <v>111</v>
      </c>
      <c r="B86">
        <v>0.46715113577581202</v>
      </c>
      <c r="C86">
        <v>0.45622148571475202</v>
      </c>
      <c r="D86">
        <v>0.45434337864638302</v>
      </c>
      <c r="E86">
        <v>0.44777411941551998</v>
      </c>
      <c r="F86">
        <v>0.48494688368515199</v>
      </c>
      <c r="G86">
        <v>0.48263113797547103</v>
      </c>
      <c r="H86">
        <f t="shared" si="2"/>
        <v>0.46551135686884831</v>
      </c>
    </row>
    <row r="87" spans="1:8" x14ac:dyDescent="0.35">
      <c r="A87">
        <v>113</v>
      </c>
      <c r="B87">
        <v>0.47130861024285498</v>
      </c>
      <c r="C87">
        <v>0.48492239746973897</v>
      </c>
      <c r="D87">
        <v>0.42708794172950298</v>
      </c>
      <c r="E87">
        <v>0.433348826662737</v>
      </c>
      <c r="F87">
        <v>0.48061896951925798</v>
      </c>
      <c r="G87">
        <v>0.49137108133427798</v>
      </c>
      <c r="H87">
        <f t="shared" si="2"/>
        <v>0.46477630449306168</v>
      </c>
    </row>
    <row r="88" spans="1:8" x14ac:dyDescent="0.35">
      <c r="A88">
        <v>118</v>
      </c>
      <c r="B88">
        <v>0.459312805578248</v>
      </c>
      <c r="C88">
        <v>0.50156871608764397</v>
      </c>
      <c r="D88">
        <v>0.44637902883931702</v>
      </c>
      <c r="E88">
        <v>0.42801211059769501</v>
      </c>
      <c r="F88">
        <v>0.47194650674789601</v>
      </c>
      <c r="G88">
        <v>0.47294945675849298</v>
      </c>
      <c r="H88">
        <f t="shared" si="2"/>
        <v>0.46336143743488217</v>
      </c>
    </row>
    <row r="89" spans="1:8" x14ac:dyDescent="0.35">
      <c r="A89">
        <v>116</v>
      </c>
      <c r="B89">
        <v>0.45781634363163198</v>
      </c>
      <c r="C89">
        <v>0.46019718380011099</v>
      </c>
      <c r="D89">
        <v>0.45023065188438999</v>
      </c>
      <c r="E89">
        <v>0.44367749537148199</v>
      </c>
      <c r="F89">
        <v>0.47870991860388901</v>
      </c>
      <c r="G89">
        <v>0.485793975323838</v>
      </c>
      <c r="H89">
        <f t="shared" si="2"/>
        <v>0.4627375947692236</v>
      </c>
    </row>
    <row r="90" spans="1:8" x14ac:dyDescent="0.35">
      <c r="A90">
        <v>115</v>
      </c>
      <c r="B90">
        <v>0.45796792427354099</v>
      </c>
      <c r="C90">
        <v>0.47647102405692499</v>
      </c>
      <c r="D90">
        <v>0.43329051649244998</v>
      </c>
      <c r="E90">
        <v>0.432806245885205</v>
      </c>
      <c r="F90">
        <v>0.48948117743782499</v>
      </c>
      <c r="G90">
        <v>0.46992965787679702</v>
      </c>
      <c r="H90">
        <f t="shared" si="2"/>
        <v>0.45999109100379049</v>
      </c>
    </row>
    <row r="91" spans="1:8" x14ac:dyDescent="0.35">
      <c r="A91">
        <v>117</v>
      </c>
      <c r="B91">
        <v>0.46141398277761703</v>
      </c>
      <c r="C91">
        <v>0.49588354714042099</v>
      </c>
      <c r="D91">
        <v>0.44481222274191001</v>
      </c>
      <c r="E91">
        <v>0.407583368889186</v>
      </c>
      <c r="F91">
        <v>0.494251814722724</v>
      </c>
      <c r="G91">
        <v>0.45436186983352</v>
      </c>
      <c r="H91">
        <f t="shared" si="2"/>
        <v>0.45971780101756304</v>
      </c>
    </row>
    <row r="92" spans="1:8" x14ac:dyDescent="0.35">
      <c r="A92">
        <v>129</v>
      </c>
      <c r="B92">
        <v>0.44617102755169502</v>
      </c>
      <c r="C92">
        <v>0.48548759873227498</v>
      </c>
      <c r="D92">
        <v>0.43459824252245499</v>
      </c>
      <c r="E92">
        <v>0.43436672707468998</v>
      </c>
      <c r="F92">
        <v>0.49046566845975798</v>
      </c>
      <c r="G92">
        <v>0.46020156055072198</v>
      </c>
      <c r="H92">
        <f t="shared" si="2"/>
        <v>0.45854847081526584</v>
      </c>
    </row>
    <row r="93" spans="1:8" x14ac:dyDescent="0.35">
      <c r="A93">
        <v>110</v>
      </c>
      <c r="B93">
        <v>0.45147835745975001</v>
      </c>
      <c r="C93">
        <v>0.49712449911333501</v>
      </c>
      <c r="D93">
        <v>0.45418581660836099</v>
      </c>
      <c r="E93">
        <v>0.42471105278124499</v>
      </c>
      <c r="F93">
        <v>0.47788262006947502</v>
      </c>
      <c r="G93">
        <v>0.44305188870984602</v>
      </c>
      <c r="H93">
        <f t="shared" si="2"/>
        <v>0.458072372457002</v>
      </c>
    </row>
    <row r="94" spans="1:8" x14ac:dyDescent="0.35">
      <c r="A94">
        <v>107</v>
      </c>
      <c r="B94">
        <v>0.45515800843251603</v>
      </c>
      <c r="C94">
        <v>0.46422308999755901</v>
      </c>
      <c r="D94">
        <v>0.42463548731807499</v>
      </c>
      <c r="E94">
        <v>0.42275193321089999</v>
      </c>
      <c r="F94">
        <v>0.473764132610966</v>
      </c>
      <c r="G94">
        <v>0.47621187162328399</v>
      </c>
      <c r="H94">
        <f t="shared" si="2"/>
        <v>0.45279075386554996</v>
      </c>
    </row>
    <row r="95" spans="1:8" x14ac:dyDescent="0.35">
      <c r="A95">
        <v>105</v>
      </c>
      <c r="B95">
        <v>0.432268367368005</v>
      </c>
      <c r="C95">
        <v>0.45466629410515802</v>
      </c>
      <c r="D95">
        <v>0.44291074458431401</v>
      </c>
      <c r="E95">
        <v>0.42216940579725598</v>
      </c>
      <c r="F95">
        <v>0.46203392422086198</v>
      </c>
      <c r="G95">
        <v>0.46519951203416599</v>
      </c>
      <c r="H95">
        <f t="shared" si="2"/>
        <v>0.44654137468496019</v>
      </c>
    </row>
    <row r="96" spans="1:8" x14ac:dyDescent="0.35">
      <c r="A96">
        <v>112</v>
      </c>
      <c r="B96">
        <v>0.461494672765559</v>
      </c>
      <c r="C96">
        <v>0.46096641501159602</v>
      </c>
      <c r="D96">
        <v>0.42428267297074101</v>
      </c>
      <c r="E96">
        <v>0.42276088649506699</v>
      </c>
      <c r="F96">
        <v>0.456516947283649</v>
      </c>
      <c r="G96">
        <v>0.44942374847273198</v>
      </c>
      <c r="H96">
        <f t="shared" si="2"/>
        <v>0.44590755716655739</v>
      </c>
    </row>
    <row r="97" spans="1:8" x14ac:dyDescent="0.35">
      <c r="A97">
        <v>133</v>
      </c>
      <c r="B97">
        <v>0.43730917444807199</v>
      </c>
      <c r="C97">
        <v>0.46109798658769302</v>
      </c>
      <c r="D97">
        <v>0.42633526790632598</v>
      </c>
      <c r="E97">
        <v>0.41198641145923898</v>
      </c>
      <c r="F97">
        <v>0.46768375887963898</v>
      </c>
      <c r="G97">
        <v>0.45525140191597602</v>
      </c>
      <c r="H97">
        <f t="shared" si="2"/>
        <v>0.44327733353282422</v>
      </c>
    </row>
    <row r="98" spans="1:8" x14ac:dyDescent="0.35">
      <c r="A98">
        <v>103</v>
      </c>
      <c r="B98">
        <v>0.46048376093968302</v>
      </c>
      <c r="C98">
        <v>0.44957378827060901</v>
      </c>
      <c r="D98">
        <v>0.42179851240140598</v>
      </c>
      <c r="E98">
        <v>0.41201931357020299</v>
      </c>
      <c r="F98">
        <v>0.464500990423247</v>
      </c>
      <c r="G98">
        <v>0.439408729431008</v>
      </c>
      <c r="H98">
        <f t="shared" si="2"/>
        <v>0.44129751583935933</v>
      </c>
    </row>
    <row r="99" spans="1:8" x14ac:dyDescent="0.35">
      <c r="A99">
        <v>114</v>
      </c>
      <c r="B99">
        <v>0.42667421557611601</v>
      </c>
      <c r="C99">
        <v>0.45938710761053902</v>
      </c>
      <c r="D99">
        <v>0.39649966806583098</v>
      </c>
      <c r="E99">
        <v>0.39876365568389599</v>
      </c>
      <c r="F99">
        <v>0.442348734810879</v>
      </c>
      <c r="G99">
        <v>0.45738518516931398</v>
      </c>
      <c r="H99">
        <f t="shared" si="2"/>
        <v>0.43017642781942916</v>
      </c>
    </row>
    <row r="100" spans="1:8" x14ac:dyDescent="0.35">
      <c r="A100">
        <v>106</v>
      </c>
      <c r="B100">
        <v>0.43047309667908501</v>
      </c>
      <c r="C100">
        <v>0.43715211508958901</v>
      </c>
      <c r="D100">
        <v>0.41512658500706001</v>
      </c>
      <c r="E100">
        <v>0.38872268819170003</v>
      </c>
      <c r="F100">
        <v>0.43604071949668299</v>
      </c>
      <c r="G100">
        <v>0.44087551761458099</v>
      </c>
      <c r="H100">
        <f t="shared" ref="H100:H104" si="3">AVERAGE(B100:G100)</f>
        <v>0.42473178701311637</v>
      </c>
    </row>
    <row r="101" spans="1:8" x14ac:dyDescent="0.35">
      <c r="A101">
        <v>108</v>
      </c>
      <c r="B101">
        <v>0.42715921380412902</v>
      </c>
      <c r="C101">
        <v>0.4323070873048</v>
      </c>
      <c r="D101">
        <v>0.418710467909999</v>
      </c>
      <c r="E101">
        <v>0.39505259523422398</v>
      </c>
      <c r="F101">
        <v>0.42151374055796098</v>
      </c>
      <c r="G101">
        <v>0.42436411639278199</v>
      </c>
      <c r="H101">
        <f t="shared" si="3"/>
        <v>0.41985120353398248</v>
      </c>
    </row>
    <row r="102" spans="1:8" x14ac:dyDescent="0.35">
      <c r="A102">
        <v>100</v>
      </c>
      <c r="B102">
        <v>0.41815985101659497</v>
      </c>
      <c r="C102">
        <v>0.46030308357593702</v>
      </c>
      <c r="D102">
        <v>0.39121042268158901</v>
      </c>
      <c r="E102">
        <v>0.38022326331072998</v>
      </c>
      <c r="F102">
        <v>0.42294496966954198</v>
      </c>
      <c r="G102">
        <v>0.43495578928846801</v>
      </c>
      <c r="H102">
        <f t="shared" si="3"/>
        <v>0.41796622992381022</v>
      </c>
    </row>
    <row r="103" spans="1:8" x14ac:dyDescent="0.35">
      <c r="A103">
        <v>109</v>
      </c>
      <c r="B103">
        <v>0.40320865477722301</v>
      </c>
      <c r="C103">
        <v>0.438381477819972</v>
      </c>
      <c r="D103">
        <v>0.39727605304112601</v>
      </c>
      <c r="E103">
        <v>0.39783952751860702</v>
      </c>
      <c r="F103">
        <v>0.43634569939336099</v>
      </c>
      <c r="G103">
        <v>0.38855876562542102</v>
      </c>
      <c r="H103">
        <f t="shared" si="3"/>
        <v>0.41026836302928499</v>
      </c>
    </row>
    <row r="104" spans="1:8" x14ac:dyDescent="0.35">
      <c r="A104">
        <v>101</v>
      </c>
      <c r="B104">
        <v>0.39652327422148897</v>
      </c>
      <c r="C104">
        <v>0.42370872249491598</v>
      </c>
      <c r="D104">
        <v>0.38130142237319797</v>
      </c>
      <c r="E104">
        <v>0.38155895795406902</v>
      </c>
      <c r="F104">
        <v>0.412160938155682</v>
      </c>
      <c r="G104">
        <v>0.406974461965255</v>
      </c>
      <c r="H104">
        <f t="shared" si="3"/>
        <v>0.4003712961941015</v>
      </c>
    </row>
  </sheetData>
  <autoFilter ref="H1:H104" xr:uid="{AD87B1FC-1D77-42EF-B526-2E8F1743A7D9}">
    <sortState xmlns:xlrd2="http://schemas.microsoft.com/office/spreadsheetml/2017/richdata2" ref="A2:H104">
      <sortCondition descending="1" ref="H1:H104"/>
    </sortState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1C740-73C8-4419-A631-61FE6832CB3B}">
  <dimension ref="A1:H104"/>
  <sheetViews>
    <sheetView topLeftCell="A13" workbookViewId="0">
      <selection activeCell="A17" sqref="A17:XFD17"/>
    </sheetView>
  </sheetViews>
  <sheetFormatPr defaultRowHeight="14.5" x14ac:dyDescent="0.35"/>
  <cols>
    <col min="2" max="2" width="11.54296875" customWidth="1"/>
    <col min="3" max="3" width="12.453125" customWidth="1"/>
    <col min="4" max="4" width="12.54296875" customWidth="1"/>
    <col min="5" max="5" width="11.54296875" customWidth="1"/>
    <col min="6" max="6" width="12" customWidth="1"/>
    <col min="7" max="7" width="13.90625" customWidth="1"/>
    <col min="8" max="8" width="14.6328125" customWidth="1"/>
  </cols>
  <sheetData>
    <row r="1" spans="1:8" x14ac:dyDescent="0.35">
      <c r="A1" t="s">
        <v>12681</v>
      </c>
    </row>
    <row r="2" spans="1:8" x14ac:dyDescent="0.35">
      <c r="H2" t="e">
        <f>AVERAGE(B2:G2)</f>
        <v>#DIV/0!</v>
      </c>
    </row>
    <row r="3" spans="1:8" x14ac:dyDescent="0.35">
      <c r="A3" t="s">
        <v>12674</v>
      </c>
      <c r="B3" t="s">
        <v>12675</v>
      </c>
      <c r="C3" t="s">
        <v>12676</v>
      </c>
      <c r="D3" t="s">
        <v>12677</v>
      </c>
      <c r="E3" t="s">
        <v>12678</v>
      </c>
      <c r="F3" t="s">
        <v>12679</v>
      </c>
      <c r="G3" t="s">
        <v>12680</v>
      </c>
      <c r="H3" t="s">
        <v>233</v>
      </c>
    </row>
    <row r="4" spans="1:8" x14ac:dyDescent="0.35">
      <c r="A4">
        <v>192</v>
      </c>
      <c r="B4">
        <v>0.62634128062334304</v>
      </c>
      <c r="C4">
        <v>0.67767794601635301</v>
      </c>
      <c r="D4">
        <v>0.60376041785303702</v>
      </c>
      <c r="E4">
        <v>0.55321031119500097</v>
      </c>
      <c r="F4">
        <v>0.66860039954982098</v>
      </c>
      <c r="G4">
        <v>0.60463314108976096</v>
      </c>
      <c r="H4">
        <f t="shared" ref="H4:H35" si="0">AVERAGE(B4:G4)</f>
        <v>0.62237058272121926</v>
      </c>
    </row>
    <row r="5" spans="1:8" x14ac:dyDescent="0.35">
      <c r="A5">
        <v>129</v>
      </c>
      <c r="B5">
        <v>0.63164124029441804</v>
      </c>
      <c r="C5">
        <v>0.66570188098583505</v>
      </c>
      <c r="D5">
        <v>0.56054312858780297</v>
      </c>
      <c r="E5">
        <v>0.59524115071456296</v>
      </c>
      <c r="F5">
        <v>0.64625744414339703</v>
      </c>
      <c r="G5">
        <v>0.62033453886099599</v>
      </c>
      <c r="H5">
        <f t="shared" si="0"/>
        <v>0.61995323059783536</v>
      </c>
    </row>
    <row r="6" spans="1:8" x14ac:dyDescent="0.35">
      <c r="A6">
        <v>139</v>
      </c>
      <c r="B6">
        <v>0.63063876348815795</v>
      </c>
      <c r="C6">
        <v>0.65981971592717903</v>
      </c>
      <c r="D6">
        <v>0.57076775172060901</v>
      </c>
      <c r="E6">
        <v>0.57424068074863099</v>
      </c>
      <c r="F6">
        <v>0.66038469329614402</v>
      </c>
      <c r="G6">
        <v>0.61959656731756696</v>
      </c>
      <c r="H6">
        <f t="shared" si="0"/>
        <v>0.61924136208304803</v>
      </c>
    </row>
    <row r="7" spans="1:8" x14ac:dyDescent="0.35">
      <c r="A7">
        <v>101</v>
      </c>
      <c r="B7">
        <v>0.633462312430355</v>
      </c>
      <c r="C7">
        <v>0.65503388384244599</v>
      </c>
      <c r="D7">
        <v>0.57542994582099205</v>
      </c>
      <c r="E7">
        <v>0.58591185917596</v>
      </c>
      <c r="F7">
        <v>0.63416692070106695</v>
      </c>
      <c r="G7">
        <v>0.63081282324524401</v>
      </c>
      <c r="H7">
        <f t="shared" si="0"/>
        <v>0.61913629086934396</v>
      </c>
    </row>
    <row r="8" spans="1:8" x14ac:dyDescent="0.35">
      <c r="A8">
        <v>112</v>
      </c>
      <c r="B8">
        <v>0.62684842832438203</v>
      </c>
      <c r="C8">
        <v>0.66901437399074004</v>
      </c>
      <c r="D8">
        <v>0.56053427221173402</v>
      </c>
      <c r="E8">
        <v>0.57426351090796601</v>
      </c>
      <c r="F8">
        <v>0.66197398801901497</v>
      </c>
      <c r="G8">
        <v>0.61963313254317498</v>
      </c>
      <c r="H8">
        <f t="shared" si="0"/>
        <v>0.61871128433283529</v>
      </c>
    </row>
    <row r="9" spans="1:8" x14ac:dyDescent="0.35">
      <c r="A9">
        <v>135</v>
      </c>
      <c r="B9">
        <v>0.61727933921113498</v>
      </c>
      <c r="C9">
        <v>0.69132134271027001</v>
      </c>
      <c r="D9">
        <v>0.56276247628077003</v>
      </c>
      <c r="E9">
        <v>0.58821360100151099</v>
      </c>
      <c r="F9">
        <v>0.63190747368206801</v>
      </c>
      <c r="G9">
        <v>0.61693599918183595</v>
      </c>
      <c r="H9">
        <f t="shared" si="0"/>
        <v>0.61807003867793153</v>
      </c>
    </row>
    <row r="10" spans="1:8" x14ac:dyDescent="0.35">
      <c r="A10">
        <v>166</v>
      </c>
      <c r="B10">
        <v>0.61940292053441104</v>
      </c>
      <c r="C10">
        <v>0.65466507733454504</v>
      </c>
      <c r="D10">
        <v>0.57271198587453997</v>
      </c>
      <c r="E10">
        <v>0.56965713555653297</v>
      </c>
      <c r="F10">
        <v>0.66999052213064003</v>
      </c>
      <c r="G10">
        <v>0.60936340023870605</v>
      </c>
      <c r="H10">
        <f t="shared" si="0"/>
        <v>0.61596517361156244</v>
      </c>
    </row>
    <row r="11" spans="1:8" x14ac:dyDescent="0.35">
      <c r="A11">
        <v>124</v>
      </c>
      <c r="B11">
        <v>0.61736921093164798</v>
      </c>
      <c r="C11">
        <v>0.638034666872624</v>
      </c>
      <c r="D11">
        <v>0.58958517473272398</v>
      </c>
      <c r="E11">
        <v>0.56540721806315897</v>
      </c>
      <c r="F11">
        <v>0.66040176437041498</v>
      </c>
      <c r="G11">
        <v>0.62399101388441303</v>
      </c>
      <c r="H11">
        <f t="shared" si="0"/>
        <v>0.61579817480916388</v>
      </c>
    </row>
    <row r="12" spans="1:8" x14ac:dyDescent="0.35">
      <c r="A12">
        <v>100</v>
      </c>
      <c r="B12">
        <v>0.61898626156660796</v>
      </c>
      <c r="C12">
        <v>0.65430739501659696</v>
      </c>
      <c r="D12">
        <v>0.57838206765967504</v>
      </c>
      <c r="E12">
        <v>0.58779230091618995</v>
      </c>
      <c r="F12">
        <v>0.63634870955702005</v>
      </c>
      <c r="G12">
        <v>0.61891188534674202</v>
      </c>
      <c r="H12">
        <f t="shared" si="0"/>
        <v>0.6157881033438054</v>
      </c>
    </row>
    <row r="13" spans="1:8" x14ac:dyDescent="0.35">
      <c r="A13">
        <v>151</v>
      </c>
      <c r="B13">
        <v>0.60397055062002802</v>
      </c>
      <c r="C13">
        <v>0.67438910981459099</v>
      </c>
      <c r="D13">
        <v>0.57942462451312304</v>
      </c>
      <c r="E13">
        <v>0.57212474726292994</v>
      </c>
      <c r="F13">
        <v>0.65952756571889504</v>
      </c>
      <c r="G13">
        <v>0.59923636758129095</v>
      </c>
      <c r="H13">
        <f t="shared" si="0"/>
        <v>0.61477882758514302</v>
      </c>
    </row>
    <row r="14" spans="1:8" x14ac:dyDescent="0.35">
      <c r="A14">
        <v>134</v>
      </c>
      <c r="B14">
        <v>0.61265116456831203</v>
      </c>
      <c r="C14">
        <v>0.66515763229369795</v>
      </c>
      <c r="D14">
        <v>0.58073236596273403</v>
      </c>
      <c r="E14">
        <v>0.55920847709878796</v>
      </c>
      <c r="F14">
        <v>0.65555872116908998</v>
      </c>
      <c r="G14">
        <v>0.61484045311197799</v>
      </c>
      <c r="H14">
        <f t="shared" si="0"/>
        <v>0.61469146903409999</v>
      </c>
    </row>
    <row r="15" spans="1:8" x14ac:dyDescent="0.35">
      <c r="A15">
        <v>106</v>
      </c>
      <c r="B15">
        <v>0.62738679761581195</v>
      </c>
      <c r="C15">
        <v>0.62682683876450496</v>
      </c>
      <c r="D15">
        <v>0.61285863228586801</v>
      </c>
      <c r="E15">
        <v>0.55755965084882697</v>
      </c>
      <c r="F15">
        <v>0.64302184444504396</v>
      </c>
      <c r="G15">
        <v>0.61978288105435797</v>
      </c>
      <c r="H15">
        <f t="shared" si="0"/>
        <v>0.61457277416906908</v>
      </c>
    </row>
    <row r="16" spans="1:8" x14ac:dyDescent="0.35">
      <c r="A16">
        <v>104</v>
      </c>
      <c r="B16">
        <v>0.60619834190539201</v>
      </c>
      <c r="C16">
        <v>0.64745348718503104</v>
      </c>
      <c r="D16">
        <v>0.56874806410257495</v>
      </c>
      <c r="E16">
        <v>0.57101521797536503</v>
      </c>
      <c r="F16">
        <v>0.64523353330317501</v>
      </c>
      <c r="G16">
        <v>0.64708279461034202</v>
      </c>
      <c r="H16">
        <f t="shared" si="0"/>
        <v>0.61428857318031338</v>
      </c>
    </row>
    <row r="17" spans="1:8" s="32" customFormat="1" x14ac:dyDescent="0.35">
      <c r="A17" s="39">
        <v>182</v>
      </c>
      <c r="B17" s="32">
        <v>0.62530642355519805</v>
      </c>
      <c r="C17" s="32">
        <v>0.65080075687323702</v>
      </c>
      <c r="D17" s="32">
        <v>0.56649762114860303</v>
      </c>
      <c r="E17" s="32">
        <v>0.578208436124793</v>
      </c>
      <c r="F17" s="32">
        <v>0.66794751479922698</v>
      </c>
      <c r="G17" s="32">
        <v>0.596884095711539</v>
      </c>
      <c r="H17" s="32">
        <f t="shared" si="0"/>
        <v>0.61427414136876612</v>
      </c>
    </row>
    <row r="18" spans="1:8" x14ac:dyDescent="0.35">
      <c r="A18">
        <v>113</v>
      </c>
      <c r="B18">
        <v>0.64623173892546204</v>
      </c>
      <c r="C18">
        <v>0.629955777493173</v>
      </c>
      <c r="D18">
        <v>0.55637406952825497</v>
      </c>
      <c r="E18">
        <v>0.57379383540887496</v>
      </c>
      <c r="F18">
        <v>0.65300088800228595</v>
      </c>
      <c r="G18">
        <v>0.62291658177703801</v>
      </c>
      <c r="H18">
        <f t="shared" si="0"/>
        <v>0.61371214852251488</v>
      </c>
    </row>
    <row r="19" spans="1:8" x14ac:dyDescent="0.35">
      <c r="A19">
        <v>102</v>
      </c>
      <c r="B19">
        <v>0.612169959052283</v>
      </c>
      <c r="C19">
        <v>0.66158566344610203</v>
      </c>
      <c r="D19">
        <v>0.589530328061874</v>
      </c>
      <c r="E19">
        <v>0.53768852534830003</v>
      </c>
      <c r="F19">
        <v>0.66890883580010396</v>
      </c>
      <c r="G19">
        <v>0.60352124071548297</v>
      </c>
      <c r="H19">
        <f t="shared" si="0"/>
        <v>0.61223409207069091</v>
      </c>
    </row>
    <row r="20" spans="1:8" x14ac:dyDescent="0.35">
      <c r="A20">
        <v>119</v>
      </c>
      <c r="B20">
        <v>0.606159968365103</v>
      </c>
      <c r="C20">
        <v>0.63168881753099304</v>
      </c>
      <c r="D20">
        <v>0.57509486134921195</v>
      </c>
      <c r="E20">
        <v>0.566775062137854</v>
      </c>
      <c r="F20">
        <v>0.66739157384786696</v>
      </c>
      <c r="G20">
        <v>0.62550444238597303</v>
      </c>
      <c r="H20">
        <f t="shared" si="0"/>
        <v>0.61210245426950027</v>
      </c>
    </row>
    <row r="21" spans="1:8" x14ac:dyDescent="0.35">
      <c r="A21">
        <v>133</v>
      </c>
      <c r="B21">
        <v>0.62317724918276096</v>
      </c>
      <c r="C21">
        <v>0.65019398347662705</v>
      </c>
      <c r="D21">
        <v>0.561147457864835</v>
      </c>
      <c r="E21">
        <v>0.579667354421875</v>
      </c>
      <c r="F21">
        <v>0.63513177943681998</v>
      </c>
      <c r="G21">
        <v>0.62183003321820995</v>
      </c>
      <c r="H21">
        <f t="shared" si="0"/>
        <v>0.61185797626685468</v>
      </c>
    </row>
    <row r="22" spans="1:8" x14ac:dyDescent="0.35">
      <c r="A22">
        <v>117</v>
      </c>
      <c r="B22">
        <v>0.62510072734059996</v>
      </c>
      <c r="C22">
        <v>0.64953302138705604</v>
      </c>
      <c r="D22">
        <v>0.58799990238278599</v>
      </c>
      <c r="E22">
        <v>0.53595624438032496</v>
      </c>
      <c r="F22">
        <v>0.64282370742027595</v>
      </c>
      <c r="G22">
        <v>0.62707256339889506</v>
      </c>
      <c r="H22">
        <f t="shared" si="0"/>
        <v>0.61141436105165636</v>
      </c>
    </row>
    <row r="23" spans="1:8" x14ac:dyDescent="0.35">
      <c r="A23">
        <v>179</v>
      </c>
      <c r="B23">
        <v>0.61763899495422403</v>
      </c>
      <c r="C23">
        <v>0.65889273707477403</v>
      </c>
      <c r="D23">
        <v>0.57508745069687806</v>
      </c>
      <c r="E23">
        <v>0.56170270364198405</v>
      </c>
      <c r="F23">
        <v>0.658568671965714</v>
      </c>
      <c r="G23">
        <v>0.59561190246393103</v>
      </c>
      <c r="H23">
        <f t="shared" si="0"/>
        <v>0.61125041013291759</v>
      </c>
    </row>
    <row r="24" spans="1:8" x14ac:dyDescent="0.35">
      <c r="A24">
        <v>149</v>
      </c>
      <c r="B24">
        <v>0.62976268996912099</v>
      </c>
      <c r="C24">
        <v>0.62554803788882096</v>
      </c>
      <c r="D24">
        <v>0.57279219058407804</v>
      </c>
      <c r="E24">
        <v>0.57097987837141895</v>
      </c>
      <c r="F24">
        <v>0.64981918840416297</v>
      </c>
      <c r="G24">
        <v>0.61549233404812098</v>
      </c>
      <c r="H24">
        <f t="shared" si="0"/>
        <v>0.61073238654428719</v>
      </c>
    </row>
    <row r="25" spans="1:8" x14ac:dyDescent="0.35">
      <c r="A25">
        <v>188</v>
      </c>
      <c r="B25">
        <v>0.61904077609041896</v>
      </c>
      <c r="C25">
        <v>0.64554482476573005</v>
      </c>
      <c r="D25">
        <v>0.568660959245475</v>
      </c>
      <c r="E25">
        <v>0.58202708650394197</v>
      </c>
      <c r="F25">
        <v>0.64807548218292299</v>
      </c>
      <c r="G25">
        <v>0.59871111015426703</v>
      </c>
      <c r="H25">
        <f t="shared" si="0"/>
        <v>0.61034337315712595</v>
      </c>
    </row>
    <row r="26" spans="1:8" x14ac:dyDescent="0.35">
      <c r="A26">
        <v>132</v>
      </c>
      <c r="B26">
        <v>0.61616781168271795</v>
      </c>
      <c r="C26">
        <v>0.64314688125531305</v>
      </c>
      <c r="D26">
        <v>0.56802599135004095</v>
      </c>
      <c r="E26">
        <v>0.58529266482786102</v>
      </c>
      <c r="F26">
        <v>0.62850361632145302</v>
      </c>
      <c r="G26">
        <v>0.61436291794370601</v>
      </c>
      <c r="H26">
        <f t="shared" si="0"/>
        <v>0.60924998056351531</v>
      </c>
    </row>
    <row r="27" spans="1:8" x14ac:dyDescent="0.35">
      <c r="A27">
        <v>127</v>
      </c>
      <c r="B27">
        <v>0.61746731329564697</v>
      </c>
      <c r="C27">
        <v>0.66718132202797897</v>
      </c>
      <c r="D27">
        <v>0.57124263206761605</v>
      </c>
      <c r="E27">
        <v>0.55598380350410104</v>
      </c>
      <c r="F27">
        <v>0.636483963224305</v>
      </c>
      <c r="G27">
        <v>0.60712278337047698</v>
      </c>
      <c r="H27">
        <f t="shared" si="0"/>
        <v>0.60924696958168745</v>
      </c>
    </row>
    <row r="28" spans="1:8" x14ac:dyDescent="0.35">
      <c r="A28">
        <v>184</v>
      </c>
      <c r="B28">
        <v>0.61625254306768296</v>
      </c>
      <c r="C28">
        <v>0.65516569090844501</v>
      </c>
      <c r="D28">
        <v>0.57395653960304005</v>
      </c>
      <c r="E28">
        <v>0.57323694608987397</v>
      </c>
      <c r="F28">
        <v>0.63394476853394299</v>
      </c>
      <c r="G28">
        <v>0.60245711608571195</v>
      </c>
      <c r="H28">
        <f t="shared" si="0"/>
        <v>0.60916893404811612</v>
      </c>
    </row>
    <row r="29" spans="1:8" x14ac:dyDescent="0.35">
      <c r="A29">
        <v>118</v>
      </c>
      <c r="B29">
        <v>0.59827936432550799</v>
      </c>
      <c r="C29">
        <v>0.63527669566279299</v>
      </c>
      <c r="D29">
        <v>0.576242887202981</v>
      </c>
      <c r="E29">
        <v>0.56935930284998504</v>
      </c>
      <c r="F29">
        <v>0.65180294298692298</v>
      </c>
      <c r="G29">
        <v>0.61709001655527396</v>
      </c>
      <c r="H29">
        <f t="shared" si="0"/>
        <v>0.60800853493057738</v>
      </c>
    </row>
    <row r="30" spans="1:8" x14ac:dyDescent="0.35">
      <c r="A30">
        <v>116</v>
      </c>
      <c r="B30">
        <v>0.63231788506448094</v>
      </c>
      <c r="C30">
        <v>0.61979500542544497</v>
      </c>
      <c r="D30">
        <v>0.57351823363330201</v>
      </c>
      <c r="E30">
        <v>0.569241702762599</v>
      </c>
      <c r="F30">
        <v>0.63991936206740296</v>
      </c>
      <c r="G30">
        <v>0.61229045445890395</v>
      </c>
      <c r="H30">
        <f t="shared" si="0"/>
        <v>0.60784710723535562</v>
      </c>
    </row>
    <row r="31" spans="1:8" x14ac:dyDescent="0.35">
      <c r="A31">
        <v>110</v>
      </c>
      <c r="B31">
        <v>0.60833483893644003</v>
      </c>
      <c r="C31">
        <v>0.66283705201374998</v>
      </c>
      <c r="D31">
        <v>0.56088727085385104</v>
      </c>
      <c r="E31">
        <v>0.56508661439943797</v>
      </c>
      <c r="F31">
        <v>0.65555373201918099</v>
      </c>
      <c r="G31">
        <v>0.59330538715568304</v>
      </c>
      <c r="H31">
        <f t="shared" si="0"/>
        <v>0.60766748256305714</v>
      </c>
    </row>
    <row r="32" spans="1:8" x14ac:dyDescent="0.35">
      <c r="A32">
        <v>136</v>
      </c>
      <c r="B32">
        <v>0.61043150693878701</v>
      </c>
      <c r="C32">
        <v>0.66954267477821805</v>
      </c>
      <c r="D32">
        <v>0.55541140160052105</v>
      </c>
      <c r="E32">
        <v>0.57457802911158695</v>
      </c>
      <c r="F32">
        <v>0.62614034952544495</v>
      </c>
      <c r="G32">
        <v>0.60951643583838899</v>
      </c>
      <c r="H32">
        <f t="shared" si="0"/>
        <v>0.60760339963215781</v>
      </c>
    </row>
    <row r="33" spans="1:8" x14ac:dyDescent="0.35">
      <c r="A33">
        <v>173</v>
      </c>
      <c r="B33">
        <v>0.59517592335262404</v>
      </c>
      <c r="C33">
        <v>0.640669636557061</v>
      </c>
      <c r="D33">
        <v>0.568071433639324</v>
      </c>
      <c r="E33">
        <v>0.57147240767852703</v>
      </c>
      <c r="F33">
        <v>0.65393538918968397</v>
      </c>
      <c r="G33">
        <v>0.61527061064247701</v>
      </c>
      <c r="H33">
        <f t="shared" si="0"/>
        <v>0.60743256684328284</v>
      </c>
    </row>
    <row r="34" spans="1:8" x14ac:dyDescent="0.35">
      <c r="A34">
        <v>114</v>
      </c>
      <c r="B34">
        <v>0.61809783965927301</v>
      </c>
      <c r="C34">
        <v>0.65143400605678203</v>
      </c>
      <c r="D34">
        <v>0.54407101595906204</v>
      </c>
      <c r="E34">
        <v>0.54987268242626997</v>
      </c>
      <c r="F34">
        <v>0.65052370341812105</v>
      </c>
      <c r="G34">
        <v>0.62939618600912495</v>
      </c>
      <c r="H34">
        <f t="shared" si="0"/>
        <v>0.60723257225477212</v>
      </c>
    </row>
    <row r="35" spans="1:8" x14ac:dyDescent="0.35">
      <c r="A35">
        <v>108</v>
      </c>
      <c r="B35">
        <v>0.62222246019771499</v>
      </c>
      <c r="C35">
        <v>0.62421935314591304</v>
      </c>
      <c r="D35">
        <v>0.57974493073790001</v>
      </c>
      <c r="E35">
        <v>0.57432315390769095</v>
      </c>
      <c r="F35">
        <v>0.65226895631788395</v>
      </c>
      <c r="G35">
        <v>0.59002257323872798</v>
      </c>
      <c r="H35">
        <f t="shared" si="0"/>
        <v>0.60713357125763834</v>
      </c>
    </row>
    <row r="36" spans="1:8" x14ac:dyDescent="0.35">
      <c r="A36">
        <v>160</v>
      </c>
      <c r="B36">
        <v>0.61714308578070498</v>
      </c>
      <c r="C36">
        <v>0.64565299663933495</v>
      </c>
      <c r="D36">
        <v>0.55093727812535698</v>
      </c>
      <c r="E36">
        <v>0.57394556927759099</v>
      </c>
      <c r="F36">
        <v>0.63848270978537702</v>
      </c>
      <c r="G36">
        <v>0.61221156954964095</v>
      </c>
      <c r="H36">
        <f t="shared" ref="H36:H67" si="1">AVERAGE(B36:G36)</f>
        <v>0.60639553485966757</v>
      </c>
    </row>
    <row r="37" spans="1:8" x14ac:dyDescent="0.35">
      <c r="A37">
        <v>126</v>
      </c>
      <c r="B37">
        <v>0.63080321740844103</v>
      </c>
      <c r="C37">
        <v>0.61999838697397602</v>
      </c>
      <c r="D37">
        <v>0.57414233808112902</v>
      </c>
      <c r="E37">
        <v>0.56631415646493399</v>
      </c>
      <c r="F37">
        <v>0.63198444437829204</v>
      </c>
      <c r="G37">
        <v>0.61010937223210004</v>
      </c>
      <c r="H37">
        <f t="shared" si="1"/>
        <v>0.60555865258981212</v>
      </c>
    </row>
    <row r="38" spans="1:8" x14ac:dyDescent="0.35">
      <c r="A38">
        <v>120</v>
      </c>
      <c r="B38">
        <v>0.60695080794476097</v>
      </c>
      <c r="C38">
        <v>0.63714678454462204</v>
      </c>
      <c r="D38">
        <v>0.55826763970038196</v>
      </c>
      <c r="E38">
        <v>0.57327573875372695</v>
      </c>
      <c r="F38">
        <v>0.64828587884810096</v>
      </c>
      <c r="G38">
        <v>0.60857286593799098</v>
      </c>
      <c r="H38">
        <f t="shared" si="1"/>
        <v>0.60541661928826385</v>
      </c>
    </row>
    <row r="39" spans="1:8" x14ac:dyDescent="0.35">
      <c r="A39">
        <v>103</v>
      </c>
      <c r="B39">
        <v>0.62103166568634005</v>
      </c>
      <c r="C39">
        <v>0.632103837715705</v>
      </c>
      <c r="D39">
        <v>0.56068687986667998</v>
      </c>
      <c r="E39">
        <v>0.54798325939012604</v>
      </c>
      <c r="F39">
        <v>0.66436359561958402</v>
      </c>
      <c r="G39">
        <v>0.60313388144501301</v>
      </c>
      <c r="H39">
        <f t="shared" si="1"/>
        <v>0.60488385328724137</v>
      </c>
    </row>
    <row r="40" spans="1:8" x14ac:dyDescent="0.35">
      <c r="A40">
        <v>115</v>
      </c>
      <c r="B40">
        <v>0.62468636796209398</v>
      </c>
      <c r="C40">
        <v>0.64216682738354403</v>
      </c>
      <c r="D40">
        <v>0.55808309354781405</v>
      </c>
      <c r="E40">
        <v>0.57060636927001496</v>
      </c>
      <c r="F40">
        <v>0.62891503562747098</v>
      </c>
      <c r="G40">
        <v>0.60440349414913397</v>
      </c>
      <c r="H40">
        <f t="shared" si="1"/>
        <v>0.60481019799001201</v>
      </c>
    </row>
    <row r="41" spans="1:8" s="30" customFormat="1" x14ac:dyDescent="0.35">
      <c r="A41" s="30">
        <v>174</v>
      </c>
      <c r="B41" s="30">
        <v>0.61663193560736995</v>
      </c>
      <c r="C41" s="30">
        <v>0.66349130656186095</v>
      </c>
      <c r="D41" s="30">
        <v>0.54705615920649797</v>
      </c>
      <c r="E41" s="30">
        <v>0.55588904155257202</v>
      </c>
      <c r="F41" s="30">
        <v>0.64843583856481901</v>
      </c>
      <c r="G41" s="30">
        <v>0.59728539377801704</v>
      </c>
      <c r="H41" s="30">
        <f t="shared" si="1"/>
        <v>0.60479827921185614</v>
      </c>
    </row>
    <row r="42" spans="1:8" x14ac:dyDescent="0.35">
      <c r="A42">
        <v>109</v>
      </c>
      <c r="B42">
        <v>0.597554515055855</v>
      </c>
      <c r="C42">
        <v>0.63625898432277295</v>
      </c>
      <c r="D42">
        <v>0.55762706606256995</v>
      </c>
      <c r="E42">
        <v>0.57698415969136996</v>
      </c>
      <c r="F42">
        <v>0.66021220935722902</v>
      </c>
      <c r="G42">
        <v>0.59734191768268396</v>
      </c>
      <c r="H42">
        <f t="shared" si="1"/>
        <v>0.60432980869541353</v>
      </c>
    </row>
    <row r="43" spans="1:8" x14ac:dyDescent="0.35">
      <c r="A43">
        <v>146</v>
      </c>
      <c r="B43">
        <v>0.614132067502972</v>
      </c>
      <c r="C43">
        <v>0.62600054855662701</v>
      </c>
      <c r="D43">
        <v>0.56847314818199501</v>
      </c>
      <c r="E43">
        <v>0.55879547298814103</v>
      </c>
      <c r="F43">
        <v>0.654181105128533</v>
      </c>
      <c r="G43">
        <v>0.60131080539746895</v>
      </c>
      <c r="H43">
        <f t="shared" si="1"/>
        <v>0.60381552462595611</v>
      </c>
    </row>
    <row r="44" spans="1:8" x14ac:dyDescent="0.35">
      <c r="A44">
        <v>144</v>
      </c>
      <c r="B44">
        <v>0.619415580092605</v>
      </c>
      <c r="C44">
        <v>0.66116237038560899</v>
      </c>
      <c r="D44">
        <v>0.57113025957118901</v>
      </c>
      <c r="E44">
        <v>0.56249250052250499</v>
      </c>
      <c r="F44">
        <v>0.60793014094182096</v>
      </c>
      <c r="G44">
        <v>0.59927757200697296</v>
      </c>
      <c r="H44">
        <f t="shared" si="1"/>
        <v>0.60356807058678363</v>
      </c>
    </row>
    <row r="45" spans="1:8" x14ac:dyDescent="0.35">
      <c r="A45">
        <v>140</v>
      </c>
      <c r="B45">
        <v>0.61587807709742803</v>
      </c>
      <c r="C45">
        <v>0.62646221662701296</v>
      </c>
      <c r="D45">
        <v>0.56833600031968601</v>
      </c>
      <c r="E45">
        <v>0.57134123237089296</v>
      </c>
      <c r="F45">
        <v>0.63780465372245998</v>
      </c>
      <c r="G45">
        <v>0.60076708007855995</v>
      </c>
      <c r="H45">
        <f t="shared" si="1"/>
        <v>0.60343154336933991</v>
      </c>
    </row>
    <row r="46" spans="1:8" x14ac:dyDescent="0.35">
      <c r="A46">
        <v>121</v>
      </c>
      <c r="B46">
        <v>0.60640943822843796</v>
      </c>
      <c r="C46">
        <v>0.65786354577336503</v>
      </c>
      <c r="D46">
        <v>0.55958124676892795</v>
      </c>
      <c r="E46">
        <v>0.54574769406599399</v>
      </c>
      <c r="F46">
        <v>0.64798230826597603</v>
      </c>
      <c r="G46">
        <v>0.60211724739730998</v>
      </c>
      <c r="H46">
        <f t="shared" si="1"/>
        <v>0.60328358008333516</v>
      </c>
    </row>
    <row r="47" spans="1:8" x14ac:dyDescent="0.35">
      <c r="A47">
        <v>142</v>
      </c>
      <c r="B47">
        <v>0.64213647046094502</v>
      </c>
      <c r="C47">
        <v>0.62751945989014302</v>
      </c>
      <c r="D47">
        <v>0.54775830347131105</v>
      </c>
      <c r="E47">
        <v>0.56949185696912796</v>
      </c>
      <c r="F47">
        <v>0.63035226119278498</v>
      </c>
      <c r="G47">
        <v>0.60150401490343597</v>
      </c>
      <c r="H47">
        <f t="shared" si="1"/>
        <v>0.603127061147958</v>
      </c>
    </row>
    <row r="48" spans="1:8" x14ac:dyDescent="0.35">
      <c r="A48">
        <v>176</v>
      </c>
      <c r="B48">
        <v>0.58589574359814001</v>
      </c>
      <c r="C48">
        <v>0.67414607063947096</v>
      </c>
      <c r="D48">
        <v>0.54957465326650401</v>
      </c>
      <c r="E48">
        <v>0.56909021252540404</v>
      </c>
      <c r="F48">
        <v>0.65335580622821599</v>
      </c>
      <c r="G48">
        <v>0.58563152040392397</v>
      </c>
      <c r="H48">
        <f t="shared" si="1"/>
        <v>0.60294900111027649</v>
      </c>
    </row>
    <row r="49" spans="1:8" x14ac:dyDescent="0.35">
      <c r="A49">
        <v>178</v>
      </c>
      <c r="B49">
        <v>0.60579303223425696</v>
      </c>
      <c r="C49">
        <v>0.65267944030976199</v>
      </c>
      <c r="D49">
        <v>0.55500361540167997</v>
      </c>
      <c r="E49">
        <v>0.536331674339243</v>
      </c>
      <c r="F49">
        <v>0.658730821843587</v>
      </c>
      <c r="G49">
        <v>0.60462180117909403</v>
      </c>
      <c r="H49">
        <f t="shared" si="1"/>
        <v>0.60219339755127055</v>
      </c>
    </row>
    <row r="50" spans="1:8" x14ac:dyDescent="0.35">
      <c r="A50">
        <v>180</v>
      </c>
      <c r="B50">
        <v>0.61967496187280602</v>
      </c>
      <c r="C50">
        <v>0.64462329842836796</v>
      </c>
      <c r="D50">
        <v>0.55183844199530296</v>
      </c>
      <c r="E50">
        <v>0.57210665477110101</v>
      </c>
      <c r="F50">
        <v>0.63650845226462505</v>
      </c>
      <c r="G50">
        <v>0.58743082621110998</v>
      </c>
      <c r="H50">
        <f t="shared" si="1"/>
        <v>0.60203043925721889</v>
      </c>
    </row>
    <row r="51" spans="1:8" x14ac:dyDescent="0.35">
      <c r="A51">
        <v>130</v>
      </c>
      <c r="B51">
        <v>0.60538877811415004</v>
      </c>
      <c r="C51">
        <v>0.62678831175799699</v>
      </c>
      <c r="D51">
        <v>0.56585926969344302</v>
      </c>
      <c r="E51">
        <v>0.54806680484173798</v>
      </c>
      <c r="F51">
        <v>0.63609497062995102</v>
      </c>
      <c r="G51">
        <v>0.62625981691124699</v>
      </c>
      <c r="H51">
        <f t="shared" si="1"/>
        <v>0.6014096586580876</v>
      </c>
    </row>
    <row r="52" spans="1:8" x14ac:dyDescent="0.35">
      <c r="A52">
        <v>147</v>
      </c>
      <c r="B52">
        <v>0.62541996100561104</v>
      </c>
      <c r="C52">
        <v>0.59592542430235695</v>
      </c>
      <c r="D52">
        <v>0.57598417384999601</v>
      </c>
      <c r="E52">
        <v>0.57241597369169195</v>
      </c>
      <c r="F52">
        <v>0.62350123755375098</v>
      </c>
      <c r="G52">
        <v>0.60810139035767496</v>
      </c>
      <c r="H52">
        <f t="shared" si="1"/>
        <v>0.60022469346018037</v>
      </c>
    </row>
    <row r="53" spans="1:8" x14ac:dyDescent="0.35">
      <c r="A53">
        <v>172</v>
      </c>
      <c r="B53">
        <v>0.59456455059354996</v>
      </c>
      <c r="C53">
        <v>0.65591795534241104</v>
      </c>
      <c r="D53">
        <v>0.54498564306740904</v>
      </c>
      <c r="E53">
        <v>0.54873766739866003</v>
      </c>
      <c r="F53">
        <v>0.65397193320567104</v>
      </c>
      <c r="G53">
        <v>0.59966385085767804</v>
      </c>
      <c r="H53">
        <f t="shared" si="1"/>
        <v>0.59964026674422988</v>
      </c>
    </row>
    <row r="54" spans="1:8" x14ac:dyDescent="0.35">
      <c r="A54">
        <v>185</v>
      </c>
      <c r="B54">
        <v>0.61877820431977204</v>
      </c>
      <c r="C54">
        <v>0.60904956816074796</v>
      </c>
      <c r="D54">
        <v>0.56850708502510305</v>
      </c>
      <c r="E54">
        <v>0.54678933821794395</v>
      </c>
      <c r="F54">
        <v>0.65134123173911496</v>
      </c>
      <c r="G54">
        <v>0.60294172201220297</v>
      </c>
      <c r="H54">
        <f t="shared" si="1"/>
        <v>0.59956785824581416</v>
      </c>
    </row>
    <row r="55" spans="1:8" x14ac:dyDescent="0.35">
      <c r="A55">
        <v>163</v>
      </c>
      <c r="B55">
        <v>0.586017036808267</v>
      </c>
      <c r="C55">
        <v>0.65649786087703399</v>
      </c>
      <c r="D55">
        <v>0.55104072989121999</v>
      </c>
      <c r="E55">
        <v>0.54589945431967601</v>
      </c>
      <c r="F55">
        <v>0.65548203183688702</v>
      </c>
      <c r="G55">
        <v>0.59876896746918296</v>
      </c>
      <c r="H55">
        <f t="shared" si="1"/>
        <v>0.59895101353371116</v>
      </c>
    </row>
    <row r="56" spans="1:8" x14ac:dyDescent="0.35">
      <c r="A56">
        <v>105</v>
      </c>
      <c r="B56">
        <v>0.60325718990386701</v>
      </c>
      <c r="C56">
        <v>0.63277091041917399</v>
      </c>
      <c r="D56">
        <v>0.57349652841474497</v>
      </c>
      <c r="E56">
        <v>0.54062279900556398</v>
      </c>
      <c r="F56">
        <v>0.63864630314572302</v>
      </c>
      <c r="G56">
        <v>0.60457837124329095</v>
      </c>
      <c r="H56">
        <f t="shared" si="1"/>
        <v>0.59889535035539398</v>
      </c>
    </row>
    <row r="57" spans="1:8" x14ac:dyDescent="0.35">
      <c r="A57">
        <v>168</v>
      </c>
      <c r="B57">
        <v>0.60047240857531203</v>
      </c>
      <c r="C57">
        <v>0.64442118826688899</v>
      </c>
      <c r="D57">
        <v>0.54214652999448698</v>
      </c>
      <c r="E57">
        <v>0.54673765662870499</v>
      </c>
      <c r="F57">
        <v>0.66106280504110004</v>
      </c>
      <c r="G57">
        <v>0.59852137106337799</v>
      </c>
      <c r="H57">
        <f t="shared" si="1"/>
        <v>0.59889365992831189</v>
      </c>
    </row>
    <row r="58" spans="1:8" x14ac:dyDescent="0.35">
      <c r="A58">
        <v>175</v>
      </c>
      <c r="B58">
        <v>0.61908705709763601</v>
      </c>
      <c r="C58">
        <v>0.64616649329736997</v>
      </c>
      <c r="D58">
        <v>0.54831059145002903</v>
      </c>
      <c r="E58">
        <v>0.56619619385283404</v>
      </c>
      <c r="F58">
        <v>0.64201534584990005</v>
      </c>
      <c r="G58">
        <v>0.57101056242950399</v>
      </c>
      <c r="H58">
        <f t="shared" si="1"/>
        <v>0.59879770732954551</v>
      </c>
    </row>
    <row r="59" spans="1:8" x14ac:dyDescent="0.35">
      <c r="A59">
        <v>128</v>
      </c>
      <c r="B59">
        <v>0.60276692384639396</v>
      </c>
      <c r="C59">
        <v>0.63499699076941096</v>
      </c>
      <c r="D59">
        <v>0.556849163010533</v>
      </c>
      <c r="E59">
        <v>0.54478668367785399</v>
      </c>
      <c r="F59">
        <v>0.63920236228279503</v>
      </c>
      <c r="G59">
        <v>0.61390846880358296</v>
      </c>
      <c r="H59">
        <f t="shared" si="1"/>
        <v>0.59875176539842834</v>
      </c>
    </row>
    <row r="60" spans="1:8" x14ac:dyDescent="0.35">
      <c r="A60">
        <v>123</v>
      </c>
      <c r="B60">
        <v>0.59283055373642402</v>
      </c>
      <c r="C60">
        <v>0.65542285453218097</v>
      </c>
      <c r="D60">
        <v>0.54185481276752501</v>
      </c>
      <c r="E60">
        <v>0.57333734103679301</v>
      </c>
      <c r="F60">
        <v>0.63158750853643697</v>
      </c>
      <c r="G60">
        <v>0.59629856679653304</v>
      </c>
      <c r="H60">
        <f t="shared" si="1"/>
        <v>0.59855527290098209</v>
      </c>
    </row>
    <row r="61" spans="1:8" x14ac:dyDescent="0.35">
      <c r="A61">
        <v>138</v>
      </c>
      <c r="B61">
        <v>0.61716924446521304</v>
      </c>
      <c r="C61">
        <v>0.63735990582608504</v>
      </c>
      <c r="D61">
        <v>0.56314799548009598</v>
      </c>
      <c r="E61">
        <v>0.558236678343763</v>
      </c>
      <c r="F61">
        <v>0.62061588843728799</v>
      </c>
      <c r="G61">
        <v>0.59318352785445805</v>
      </c>
      <c r="H61">
        <f t="shared" si="1"/>
        <v>0.5982855400678172</v>
      </c>
    </row>
    <row r="62" spans="1:8" x14ac:dyDescent="0.35">
      <c r="A62">
        <v>107</v>
      </c>
      <c r="B62">
        <v>0.62067508578536301</v>
      </c>
      <c r="C62">
        <v>0.630685595515728</v>
      </c>
      <c r="D62">
        <v>0.55691979716020101</v>
      </c>
      <c r="E62">
        <v>0.55063414284031498</v>
      </c>
      <c r="F62">
        <v>0.633799328476783</v>
      </c>
      <c r="G62">
        <v>0.59691529396614096</v>
      </c>
      <c r="H62">
        <f t="shared" si="1"/>
        <v>0.59827154062408849</v>
      </c>
    </row>
    <row r="63" spans="1:8" x14ac:dyDescent="0.35">
      <c r="A63">
        <v>155</v>
      </c>
      <c r="B63">
        <v>0.61744903620460501</v>
      </c>
      <c r="C63">
        <v>0.60781267613444101</v>
      </c>
      <c r="D63">
        <v>0.55606981933148603</v>
      </c>
      <c r="E63">
        <v>0.54974112209106696</v>
      </c>
      <c r="F63">
        <v>0.63744317616879098</v>
      </c>
      <c r="G63">
        <v>0.61813692489882799</v>
      </c>
      <c r="H63">
        <f t="shared" si="1"/>
        <v>0.59777545913820307</v>
      </c>
    </row>
    <row r="64" spans="1:8" x14ac:dyDescent="0.35">
      <c r="A64">
        <v>162</v>
      </c>
      <c r="B64">
        <v>0.59885202589675801</v>
      </c>
      <c r="C64">
        <v>0.62920428649394</v>
      </c>
      <c r="D64">
        <v>0.550649254314026</v>
      </c>
      <c r="E64">
        <v>0.55400631032429004</v>
      </c>
      <c r="F64">
        <v>0.63861515503291899</v>
      </c>
      <c r="G64">
        <v>0.61517972820286004</v>
      </c>
      <c r="H64">
        <f t="shared" si="1"/>
        <v>0.59775112671079889</v>
      </c>
    </row>
    <row r="65" spans="1:8" x14ac:dyDescent="0.35">
      <c r="A65">
        <v>122</v>
      </c>
      <c r="B65">
        <v>0.59768903389275796</v>
      </c>
      <c r="C65">
        <v>0.65414165351687703</v>
      </c>
      <c r="D65">
        <v>0.55843606765617704</v>
      </c>
      <c r="E65">
        <v>0.56090009946663599</v>
      </c>
      <c r="F65">
        <v>0.62825787725326199</v>
      </c>
      <c r="G65">
        <v>0.586223109389021</v>
      </c>
      <c r="H65">
        <f t="shared" si="1"/>
        <v>0.59760797352912187</v>
      </c>
    </row>
    <row r="66" spans="1:8" x14ac:dyDescent="0.35">
      <c r="A66">
        <v>177</v>
      </c>
      <c r="B66">
        <v>0.61490797678208597</v>
      </c>
      <c r="C66">
        <v>0.65267125868587095</v>
      </c>
      <c r="D66">
        <v>0.54803088337888595</v>
      </c>
      <c r="E66">
        <v>0.56464995032809595</v>
      </c>
      <c r="F66">
        <v>0.63612231632933802</v>
      </c>
      <c r="G66">
        <v>0.56834903390048297</v>
      </c>
      <c r="H66">
        <f t="shared" si="1"/>
        <v>0.59745523656746002</v>
      </c>
    </row>
    <row r="67" spans="1:8" x14ac:dyDescent="0.35">
      <c r="A67">
        <v>148</v>
      </c>
      <c r="B67">
        <v>0.61396022370967895</v>
      </c>
      <c r="C67">
        <v>0.62471543421655995</v>
      </c>
      <c r="D67">
        <v>0.55112439256538504</v>
      </c>
      <c r="E67">
        <v>0.56125779174605595</v>
      </c>
      <c r="F67">
        <v>0.61724239722789398</v>
      </c>
      <c r="G67">
        <v>0.61584288660243103</v>
      </c>
      <c r="H67">
        <f t="shared" si="1"/>
        <v>0.59735718767800083</v>
      </c>
    </row>
    <row r="68" spans="1:8" x14ac:dyDescent="0.35">
      <c r="A68">
        <v>183</v>
      </c>
      <c r="B68">
        <v>0.5955230375892</v>
      </c>
      <c r="C68">
        <v>0.65199987571272799</v>
      </c>
      <c r="D68">
        <v>0.55749028333392003</v>
      </c>
      <c r="E68">
        <v>0.54652572918106401</v>
      </c>
      <c r="F68">
        <v>0.63615489872380604</v>
      </c>
      <c r="G68">
        <v>0.59404128693552505</v>
      </c>
      <c r="H68">
        <f t="shared" ref="H68:H99" si="2">AVERAGE(B68:G68)</f>
        <v>0.59695585191270706</v>
      </c>
    </row>
    <row r="69" spans="1:8" x14ac:dyDescent="0.35">
      <c r="A69">
        <v>111</v>
      </c>
      <c r="B69">
        <v>0.61089474520395004</v>
      </c>
      <c r="C69">
        <v>0.60547891079687699</v>
      </c>
      <c r="D69">
        <v>0.56623802226187003</v>
      </c>
      <c r="E69">
        <v>0.57930478985177702</v>
      </c>
      <c r="F69">
        <v>0.63210769940334</v>
      </c>
      <c r="G69">
        <v>0.58732095013585295</v>
      </c>
      <c r="H69">
        <f t="shared" si="2"/>
        <v>0.59689085294227784</v>
      </c>
    </row>
    <row r="70" spans="1:8" x14ac:dyDescent="0.35">
      <c r="A70">
        <v>195</v>
      </c>
      <c r="B70">
        <v>0.62448187813243405</v>
      </c>
      <c r="C70">
        <v>0.61264256779774195</v>
      </c>
      <c r="D70">
        <v>0.56045718006189305</v>
      </c>
      <c r="E70">
        <v>0.54561606541900898</v>
      </c>
      <c r="F70">
        <v>0.62955392249353204</v>
      </c>
      <c r="G70">
        <v>0.60362937558007701</v>
      </c>
      <c r="H70">
        <f t="shared" si="2"/>
        <v>0.59606349824744775</v>
      </c>
    </row>
    <row r="71" spans="1:8" x14ac:dyDescent="0.35">
      <c r="A71">
        <v>157</v>
      </c>
      <c r="B71">
        <v>0.602089195008505</v>
      </c>
      <c r="C71">
        <v>0.63812599518396595</v>
      </c>
      <c r="D71">
        <v>0.56042968152101702</v>
      </c>
      <c r="E71">
        <v>0.55764498873814505</v>
      </c>
      <c r="F71">
        <v>0.63563743243779502</v>
      </c>
      <c r="G71">
        <v>0.58124720167289101</v>
      </c>
      <c r="H71">
        <f t="shared" si="2"/>
        <v>0.59586241576038657</v>
      </c>
    </row>
    <row r="72" spans="1:8" x14ac:dyDescent="0.35">
      <c r="A72">
        <v>167</v>
      </c>
      <c r="B72">
        <v>0.60463737881635904</v>
      </c>
      <c r="C72">
        <v>0.61660036034987797</v>
      </c>
      <c r="D72">
        <v>0.55096472108449901</v>
      </c>
      <c r="E72">
        <v>0.56475376324999704</v>
      </c>
      <c r="F72">
        <v>0.64440913364544905</v>
      </c>
      <c r="G72">
        <v>0.58812519336531199</v>
      </c>
      <c r="H72">
        <f t="shared" si="2"/>
        <v>0.5949150917519157</v>
      </c>
    </row>
    <row r="73" spans="1:8" x14ac:dyDescent="0.35">
      <c r="A73">
        <v>161</v>
      </c>
      <c r="B73">
        <v>0.60704601328764596</v>
      </c>
      <c r="C73">
        <v>0.63800249662863495</v>
      </c>
      <c r="D73">
        <v>0.53926119114846105</v>
      </c>
      <c r="E73">
        <v>0.55706287122320097</v>
      </c>
      <c r="F73">
        <v>0.62850391486248802</v>
      </c>
      <c r="G73">
        <v>0.59879547063510896</v>
      </c>
      <c r="H73">
        <f t="shared" si="2"/>
        <v>0.59477865963092336</v>
      </c>
    </row>
    <row r="74" spans="1:8" x14ac:dyDescent="0.35">
      <c r="A74">
        <v>158</v>
      </c>
      <c r="B74">
        <v>0.60960924468395705</v>
      </c>
      <c r="C74">
        <v>0.64053621949946404</v>
      </c>
      <c r="D74">
        <v>0.55385316554540998</v>
      </c>
      <c r="E74">
        <v>0.54567752476430198</v>
      </c>
      <c r="F74">
        <v>0.64367422061392499</v>
      </c>
      <c r="G74">
        <v>0.57264738837579499</v>
      </c>
      <c r="H74">
        <f t="shared" si="2"/>
        <v>0.59433296058047547</v>
      </c>
    </row>
    <row r="75" spans="1:8" x14ac:dyDescent="0.35">
      <c r="A75">
        <v>193</v>
      </c>
      <c r="B75">
        <v>0.62125710975020998</v>
      </c>
      <c r="C75">
        <v>0.62639374523386904</v>
      </c>
      <c r="D75">
        <v>0.561635461297324</v>
      </c>
      <c r="E75">
        <v>0.53945017903187098</v>
      </c>
      <c r="F75">
        <v>0.62881940046652196</v>
      </c>
      <c r="G75">
        <v>0.58428400076971798</v>
      </c>
      <c r="H75">
        <f t="shared" si="2"/>
        <v>0.59363998275825225</v>
      </c>
    </row>
    <row r="76" spans="1:8" x14ac:dyDescent="0.35">
      <c r="A76">
        <v>194</v>
      </c>
      <c r="B76">
        <v>0.61046485707866105</v>
      </c>
      <c r="C76">
        <v>0.64438213391604704</v>
      </c>
      <c r="D76">
        <v>0.55201404295415102</v>
      </c>
      <c r="E76">
        <v>0.53654755370705198</v>
      </c>
      <c r="F76">
        <v>0.65297608253765504</v>
      </c>
      <c r="G76">
        <v>0.557510071430661</v>
      </c>
      <c r="H76">
        <f t="shared" si="2"/>
        <v>0.59231579027070458</v>
      </c>
    </row>
    <row r="77" spans="1:8" x14ac:dyDescent="0.35">
      <c r="A77">
        <v>141</v>
      </c>
      <c r="B77">
        <v>0.606953703537642</v>
      </c>
      <c r="C77">
        <v>0.60655906523412095</v>
      </c>
      <c r="D77">
        <v>0.54372714903960295</v>
      </c>
      <c r="E77">
        <v>0.55316267243059802</v>
      </c>
      <c r="F77">
        <v>0.62810636776725703</v>
      </c>
      <c r="G77">
        <v>0.61293965003560702</v>
      </c>
      <c r="H77">
        <f t="shared" si="2"/>
        <v>0.59190810134080463</v>
      </c>
    </row>
    <row r="78" spans="1:8" x14ac:dyDescent="0.35">
      <c r="A78">
        <v>190</v>
      </c>
      <c r="B78">
        <v>0.59120183724659803</v>
      </c>
      <c r="C78">
        <v>0.66693043757766501</v>
      </c>
      <c r="D78">
        <v>0.56364235593941303</v>
      </c>
      <c r="E78">
        <v>0.55252581663992895</v>
      </c>
      <c r="F78">
        <v>0.61385224488644796</v>
      </c>
      <c r="G78">
        <v>0.561690488795347</v>
      </c>
      <c r="H78">
        <f t="shared" si="2"/>
        <v>0.59164053018090002</v>
      </c>
    </row>
    <row r="79" spans="1:8" x14ac:dyDescent="0.35">
      <c r="A79">
        <v>156</v>
      </c>
      <c r="B79">
        <v>0.59853237697118999</v>
      </c>
      <c r="C79">
        <v>0.63677570574458597</v>
      </c>
      <c r="D79">
        <v>0.52735729063786696</v>
      </c>
      <c r="E79">
        <v>0.55064759666711305</v>
      </c>
      <c r="F79">
        <v>0.64639710967066399</v>
      </c>
      <c r="G79">
        <v>0.58777546620725296</v>
      </c>
      <c r="H79">
        <f t="shared" si="2"/>
        <v>0.59124759098311219</v>
      </c>
    </row>
    <row r="80" spans="1:8" x14ac:dyDescent="0.35">
      <c r="A80">
        <v>170</v>
      </c>
      <c r="B80">
        <v>0.60819396301002104</v>
      </c>
      <c r="C80">
        <v>0.61201874919101595</v>
      </c>
      <c r="D80">
        <v>0.56113509569315201</v>
      </c>
      <c r="E80">
        <v>0.55683782018781502</v>
      </c>
      <c r="F80">
        <v>0.63390665131935797</v>
      </c>
      <c r="G80">
        <v>0.57375419559834895</v>
      </c>
      <c r="H80">
        <f t="shared" si="2"/>
        <v>0.59097441249995175</v>
      </c>
    </row>
    <row r="81" spans="1:8" x14ac:dyDescent="0.35">
      <c r="A81">
        <v>154</v>
      </c>
      <c r="B81">
        <v>0.61674874171591698</v>
      </c>
      <c r="C81">
        <v>0.631357462936048</v>
      </c>
      <c r="D81">
        <v>0.52801027392680699</v>
      </c>
      <c r="E81">
        <v>0.54625939244350297</v>
      </c>
      <c r="F81">
        <v>0.62906414739281702</v>
      </c>
      <c r="G81">
        <v>0.58896642873884697</v>
      </c>
      <c r="H81">
        <f t="shared" si="2"/>
        <v>0.5900677411923233</v>
      </c>
    </row>
    <row r="82" spans="1:8" x14ac:dyDescent="0.35">
      <c r="A82">
        <v>159</v>
      </c>
      <c r="B82">
        <v>0.59982237218940104</v>
      </c>
      <c r="C82">
        <v>0.59788240559063799</v>
      </c>
      <c r="D82">
        <v>0.54828455872814597</v>
      </c>
      <c r="E82">
        <v>0.56237620122682297</v>
      </c>
      <c r="F82">
        <v>0.629050011043781</v>
      </c>
      <c r="G82">
        <v>0.59955114827398603</v>
      </c>
      <c r="H82">
        <f t="shared" si="2"/>
        <v>0.58949444950879581</v>
      </c>
    </row>
    <row r="83" spans="1:8" x14ac:dyDescent="0.35">
      <c r="A83">
        <v>171</v>
      </c>
      <c r="B83">
        <v>0.589728083782594</v>
      </c>
      <c r="C83">
        <v>0.60702779333132595</v>
      </c>
      <c r="D83">
        <v>0.54866063970103196</v>
      </c>
      <c r="E83">
        <v>0.55723122729673702</v>
      </c>
      <c r="F83">
        <v>0.63191221922627905</v>
      </c>
      <c r="G83">
        <v>0.59789463607786197</v>
      </c>
      <c r="H83">
        <f t="shared" si="2"/>
        <v>0.58874243323597175</v>
      </c>
    </row>
    <row r="84" spans="1:8" x14ac:dyDescent="0.35">
      <c r="A84">
        <v>187</v>
      </c>
      <c r="B84">
        <v>0.60777130091228504</v>
      </c>
      <c r="C84">
        <v>0.59167463399254405</v>
      </c>
      <c r="D84">
        <v>0.55242091914994995</v>
      </c>
      <c r="E84">
        <v>0.55373432080093299</v>
      </c>
      <c r="F84">
        <v>0.62465614134276903</v>
      </c>
      <c r="G84">
        <v>0.59955264674773401</v>
      </c>
      <c r="H84">
        <f t="shared" si="2"/>
        <v>0.58830166049103583</v>
      </c>
    </row>
    <row r="85" spans="1:8" x14ac:dyDescent="0.35">
      <c r="A85">
        <v>152</v>
      </c>
      <c r="B85">
        <v>0.58409753901757699</v>
      </c>
      <c r="C85">
        <v>0.64025379278781802</v>
      </c>
      <c r="D85">
        <v>0.55656148483397205</v>
      </c>
      <c r="E85">
        <v>0.54409959731727098</v>
      </c>
      <c r="F85">
        <v>0.62273652504694199</v>
      </c>
      <c r="G85">
        <v>0.58161014717696502</v>
      </c>
      <c r="H85">
        <f t="shared" si="2"/>
        <v>0.5882265143634241</v>
      </c>
    </row>
    <row r="86" spans="1:8" x14ac:dyDescent="0.35">
      <c r="A86">
        <v>200</v>
      </c>
      <c r="B86">
        <v>0.59372356110897595</v>
      </c>
      <c r="C86">
        <v>0.64714105168484704</v>
      </c>
      <c r="D86">
        <v>0.54584173251777501</v>
      </c>
      <c r="E86">
        <v>0.53435219250978605</v>
      </c>
      <c r="F86">
        <v>0.59877502936103599</v>
      </c>
      <c r="G86">
        <v>0.60778038286862901</v>
      </c>
      <c r="H86">
        <f t="shared" si="2"/>
        <v>0.58793565834184147</v>
      </c>
    </row>
    <row r="87" spans="1:8" x14ac:dyDescent="0.35">
      <c r="A87">
        <v>131</v>
      </c>
      <c r="B87">
        <v>0.58924189980125696</v>
      </c>
      <c r="C87">
        <v>0.63947325706424596</v>
      </c>
      <c r="D87">
        <v>0.54193654038445105</v>
      </c>
      <c r="E87">
        <v>0.56653862675017697</v>
      </c>
      <c r="F87">
        <v>0.60914803251569205</v>
      </c>
      <c r="G87">
        <v>0.57972458960027695</v>
      </c>
      <c r="H87">
        <f t="shared" si="2"/>
        <v>0.5876771576860168</v>
      </c>
    </row>
    <row r="88" spans="1:8" x14ac:dyDescent="0.35">
      <c r="A88">
        <v>125</v>
      </c>
      <c r="B88">
        <v>0.59353569030203601</v>
      </c>
      <c r="C88">
        <v>0.60728065134285703</v>
      </c>
      <c r="D88">
        <v>0.54538041307812701</v>
      </c>
      <c r="E88">
        <v>0.55739788360273002</v>
      </c>
      <c r="F88">
        <v>0.63010947338635703</v>
      </c>
      <c r="G88">
        <v>0.59161438034660097</v>
      </c>
      <c r="H88">
        <f t="shared" si="2"/>
        <v>0.58755308200978462</v>
      </c>
    </row>
    <row r="89" spans="1:8" x14ac:dyDescent="0.35">
      <c r="A89">
        <v>137</v>
      </c>
      <c r="B89">
        <v>0.58812233331837505</v>
      </c>
      <c r="C89">
        <v>0.64561619352053801</v>
      </c>
      <c r="D89">
        <v>0.53113098559071603</v>
      </c>
      <c r="E89">
        <v>0.55396197373649103</v>
      </c>
      <c r="F89">
        <v>0.60988220238508095</v>
      </c>
      <c r="G89">
        <v>0.58438026367294105</v>
      </c>
      <c r="H89">
        <f t="shared" si="2"/>
        <v>0.58551565870402367</v>
      </c>
    </row>
    <row r="90" spans="1:8" x14ac:dyDescent="0.35">
      <c r="A90">
        <v>145</v>
      </c>
      <c r="B90">
        <v>0.606554929144556</v>
      </c>
      <c r="C90">
        <v>0.64075748605698102</v>
      </c>
      <c r="D90">
        <v>0.53323184436182502</v>
      </c>
      <c r="E90">
        <v>0.51768745878137401</v>
      </c>
      <c r="F90">
        <v>0.62916046063392095</v>
      </c>
      <c r="G90">
        <v>0.58049082074899405</v>
      </c>
      <c r="H90">
        <f t="shared" si="2"/>
        <v>0.58464716662127525</v>
      </c>
    </row>
    <row r="91" spans="1:8" x14ac:dyDescent="0.35">
      <c r="A91">
        <v>189</v>
      </c>
      <c r="B91">
        <v>0.59509178249855599</v>
      </c>
      <c r="C91">
        <v>0.59904427406017102</v>
      </c>
      <c r="D91">
        <v>0.56059809821028705</v>
      </c>
      <c r="E91">
        <v>0.55415248766438796</v>
      </c>
      <c r="F91">
        <v>0.62585926550602999</v>
      </c>
      <c r="G91">
        <v>0.57200658274997296</v>
      </c>
      <c r="H91">
        <f t="shared" si="2"/>
        <v>0.58445874844823409</v>
      </c>
    </row>
    <row r="92" spans="1:8" x14ac:dyDescent="0.35">
      <c r="A92">
        <v>198</v>
      </c>
      <c r="B92">
        <v>0.62361587093082305</v>
      </c>
      <c r="C92">
        <v>0.62347807215394502</v>
      </c>
      <c r="D92">
        <v>0.53074067854190099</v>
      </c>
      <c r="E92">
        <v>0.51674172964275</v>
      </c>
      <c r="F92">
        <v>0.62198651743051903</v>
      </c>
      <c r="G92">
        <v>0.58255288611550804</v>
      </c>
      <c r="H92">
        <f t="shared" si="2"/>
        <v>0.58318595913590776</v>
      </c>
    </row>
    <row r="93" spans="1:8" x14ac:dyDescent="0.35">
      <c r="A93">
        <v>181</v>
      </c>
      <c r="B93">
        <v>0.59650736232623602</v>
      </c>
      <c r="C93">
        <v>0.62793572448030699</v>
      </c>
      <c r="D93">
        <v>0.54559244795635298</v>
      </c>
      <c r="E93">
        <v>0.53494398117498698</v>
      </c>
      <c r="F93">
        <v>0.62196503280946203</v>
      </c>
      <c r="G93">
        <v>0.57150238240702</v>
      </c>
      <c r="H93">
        <f t="shared" si="2"/>
        <v>0.58307448852572752</v>
      </c>
    </row>
    <row r="94" spans="1:8" x14ac:dyDescent="0.35">
      <c r="A94">
        <v>143</v>
      </c>
      <c r="B94">
        <v>0.60687017568930501</v>
      </c>
      <c r="C94">
        <v>0.59922774262422496</v>
      </c>
      <c r="D94">
        <v>0.53981468457966597</v>
      </c>
      <c r="E94">
        <v>0.550201869273233</v>
      </c>
      <c r="F94">
        <v>0.61684906522243399</v>
      </c>
      <c r="G94">
        <v>0.58248768837167697</v>
      </c>
      <c r="H94">
        <f t="shared" si="2"/>
        <v>0.58257520429342324</v>
      </c>
    </row>
    <row r="95" spans="1:8" x14ac:dyDescent="0.35">
      <c r="A95">
        <v>153</v>
      </c>
      <c r="B95">
        <v>0.58663177683089096</v>
      </c>
      <c r="C95">
        <v>0.619152711567304</v>
      </c>
      <c r="D95">
        <v>0.55036742022983398</v>
      </c>
      <c r="E95">
        <v>0.54253978769484501</v>
      </c>
      <c r="F95">
        <v>0.61414045788081995</v>
      </c>
      <c r="G95">
        <v>0.58121689710982904</v>
      </c>
      <c r="H95">
        <f t="shared" si="2"/>
        <v>0.58234150855225375</v>
      </c>
    </row>
    <row r="96" spans="1:8" x14ac:dyDescent="0.35">
      <c r="A96">
        <v>199</v>
      </c>
      <c r="B96">
        <v>0.58818436306014699</v>
      </c>
      <c r="C96">
        <v>0.62611104961434505</v>
      </c>
      <c r="D96">
        <v>0.53201956519673099</v>
      </c>
      <c r="E96">
        <v>0.54851465821080103</v>
      </c>
      <c r="F96">
        <v>0.59732473616510195</v>
      </c>
      <c r="G96">
        <v>0.59928903016964497</v>
      </c>
      <c r="H96">
        <f t="shared" si="2"/>
        <v>0.58190723373612852</v>
      </c>
    </row>
    <row r="97" spans="1:8" x14ac:dyDescent="0.35">
      <c r="A97">
        <v>186</v>
      </c>
      <c r="B97">
        <v>0.60289182328816504</v>
      </c>
      <c r="C97">
        <v>0.57812114369416401</v>
      </c>
      <c r="D97">
        <v>0.55037426223006103</v>
      </c>
      <c r="E97">
        <v>0.550109815946346</v>
      </c>
      <c r="F97">
        <v>0.61337647380606897</v>
      </c>
      <c r="G97">
        <v>0.59598513808465903</v>
      </c>
      <c r="H97">
        <f t="shared" si="2"/>
        <v>0.5818097761749107</v>
      </c>
    </row>
    <row r="98" spans="1:8" x14ac:dyDescent="0.35">
      <c r="A98">
        <v>197</v>
      </c>
      <c r="B98">
        <v>0.59708206026785704</v>
      </c>
      <c r="C98">
        <v>0.62309795433973802</v>
      </c>
      <c r="D98">
        <v>0.54479661057654205</v>
      </c>
      <c r="E98">
        <v>0.52571529769165604</v>
      </c>
      <c r="F98">
        <v>0.61691095342451496</v>
      </c>
      <c r="G98">
        <v>0.57304668788387603</v>
      </c>
      <c r="H98">
        <f t="shared" si="2"/>
        <v>0.5801082606973641</v>
      </c>
    </row>
    <row r="99" spans="1:8" x14ac:dyDescent="0.35">
      <c r="A99">
        <v>165</v>
      </c>
      <c r="B99">
        <v>0.58222978444919804</v>
      </c>
      <c r="C99">
        <v>0.60158503513790296</v>
      </c>
      <c r="D99">
        <v>0.55155138278514404</v>
      </c>
      <c r="E99">
        <v>0.54155342340678903</v>
      </c>
      <c r="F99">
        <v>0.61085111777461998</v>
      </c>
      <c r="G99">
        <v>0.57423105203886105</v>
      </c>
      <c r="H99">
        <f t="shared" si="2"/>
        <v>0.57700029926541918</v>
      </c>
    </row>
    <row r="100" spans="1:8" x14ac:dyDescent="0.35">
      <c r="A100">
        <v>196</v>
      </c>
      <c r="B100">
        <v>0.59440765293225495</v>
      </c>
      <c r="C100">
        <v>0.62518989439252104</v>
      </c>
      <c r="D100">
        <v>0.531501598251374</v>
      </c>
      <c r="E100">
        <v>0.53629026653565404</v>
      </c>
      <c r="F100">
        <v>0.61859144586442705</v>
      </c>
      <c r="G100">
        <v>0.53872878036998995</v>
      </c>
      <c r="H100">
        <f t="shared" ref="H100:H104" si="3">AVERAGE(B100:G100)</f>
        <v>0.57411827305770347</v>
      </c>
    </row>
    <row r="101" spans="1:8" x14ac:dyDescent="0.35">
      <c r="A101">
        <v>191</v>
      </c>
      <c r="B101">
        <v>0.58408911622442405</v>
      </c>
      <c r="C101">
        <v>0.59187310749872302</v>
      </c>
      <c r="D101">
        <v>0.521533111276543</v>
      </c>
      <c r="E101">
        <v>0.52945796004928702</v>
      </c>
      <c r="F101">
        <v>0.63515852940356299</v>
      </c>
      <c r="G101">
        <v>0.56814797541234996</v>
      </c>
      <c r="H101">
        <f t="shared" si="3"/>
        <v>0.57170996664414842</v>
      </c>
    </row>
    <row r="102" spans="1:8" x14ac:dyDescent="0.35">
      <c r="A102">
        <v>169</v>
      </c>
      <c r="B102">
        <v>0.57440592794596601</v>
      </c>
      <c r="C102">
        <v>0.59618425532071995</v>
      </c>
      <c r="D102">
        <v>0.548540113966281</v>
      </c>
      <c r="E102">
        <v>0.51607680177850701</v>
      </c>
      <c r="F102">
        <v>0.60625705986944201</v>
      </c>
      <c r="G102">
        <v>0.57129964892478802</v>
      </c>
      <c r="H102">
        <f t="shared" si="3"/>
        <v>0.56879396796761739</v>
      </c>
    </row>
    <row r="103" spans="1:8" x14ac:dyDescent="0.35">
      <c r="A103">
        <v>150</v>
      </c>
      <c r="B103">
        <v>0.596545893044647</v>
      </c>
      <c r="C103">
        <v>0.56356871048780999</v>
      </c>
      <c r="D103">
        <v>0.525151016697603</v>
      </c>
      <c r="E103">
        <v>0.54397867775470499</v>
      </c>
      <c r="F103">
        <v>0.61570834243768302</v>
      </c>
      <c r="G103">
        <v>0.56710555538229801</v>
      </c>
      <c r="H103">
        <f t="shared" si="3"/>
        <v>0.56867636596745763</v>
      </c>
    </row>
    <row r="104" spans="1:8" x14ac:dyDescent="0.35">
      <c r="A104">
        <v>164</v>
      </c>
      <c r="B104">
        <v>0.56442079264607603</v>
      </c>
      <c r="C104">
        <v>0.58882873207758901</v>
      </c>
      <c r="D104">
        <v>0.50606459428461104</v>
      </c>
      <c r="E104">
        <v>0.52747366458242695</v>
      </c>
      <c r="F104">
        <v>0.60745708773669405</v>
      </c>
      <c r="G104">
        <v>0.57795870909499103</v>
      </c>
      <c r="H104">
        <f t="shared" si="3"/>
        <v>0.56203393007039804</v>
      </c>
    </row>
  </sheetData>
  <autoFilter ref="A1:A104" xr:uid="{1541C740-73C8-4419-A631-61FE6832CB3B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76B7-459F-4FBC-B001-81CB54A04415}">
  <dimension ref="A1:E45"/>
  <sheetViews>
    <sheetView topLeftCell="A25" workbookViewId="0">
      <selection activeCell="I29" sqref="A1:XFD1048576"/>
    </sheetView>
  </sheetViews>
  <sheetFormatPr defaultRowHeight="14.5" x14ac:dyDescent="0.35"/>
  <cols>
    <col min="2" max="2" width="14.453125" customWidth="1"/>
  </cols>
  <sheetData>
    <row r="1" spans="1:5" x14ac:dyDescent="0.35">
      <c r="A1" t="e" cm="1">
        <f t="array" ref="A1">'F1 Original 100_200 epoch'!A4:'F1 Original 100_200 epoch'!A50 'F1 colorCC 100_200 epoch'!A4:'F1 colorCC 100_200 epoch'!A50</f>
        <v>#VALUE!</v>
      </c>
    </row>
    <row r="2" spans="1:5" x14ac:dyDescent="0.35">
      <c r="A2" s="1" t="s">
        <v>12690</v>
      </c>
    </row>
    <row r="3" spans="1:5" x14ac:dyDescent="0.35">
      <c r="A3" t="s">
        <v>5</v>
      </c>
      <c r="B3" t="s">
        <v>7</v>
      </c>
    </row>
    <row r="5" spans="1:5" x14ac:dyDescent="0.35">
      <c r="A5">
        <v>199</v>
      </c>
      <c r="B5">
        <v>192</v>
      </c>
      <c r="D5" t="b">
        <f xml:space="preserve"> IF(COUNTIF(B$5:B$44,A5) &gt; 0, A5)</f>
        <v>0</v>
      </c>
      <c r="E5">
        <v>174</v>
      </c>
    </row>
    <row r="6" spans="1:5" x14ac:dyDescent="0.35">
      <c r="A6">
        <v>196</v>
      </c>
      <c r="B6">
        <v>129</v>
      </c>
      <c r="D6" t="b">
        <f t="shared" ref="D6:D45" si="0" xml:space="preserve"> IF(COUNTIF(B$5:B$44,A6) &gt; 0, A6)</f>
        <v>0</v>
      </c>
      <c r="E6">
        <v>182</v>
      </c>
    </row>
    <row r="7" spans="1:5" x14ac:dyDescent="0.35">
      <c r="A7" s="32">
        <v>183</v>
      </c>
      <c r="B7">
        <v>139</v>
      </c>
      <c r="D7" t="b">
        <f t="shared" si="0"/>
        <v>0</v>
      </c>
      <c r="E7">
        <v>184</v>
      </c>
    </row>
    <row r="8" spans="1:5" x14ac:dyDescent="0.35">
      <c r="A8">
        <v>137</v>
      </c>
      <c r="B8">
        <v>101</v>
      </c>
      <c r="D8" t="b">
        <f t="shared" si="0"/>
        <v>0</v>
      </c>
      <c r="E8">
        <v>188</v>
      </c>
    </row>
    <row r="9" spans="1:5" x14ac:dyDescent="0.35">
      <c r="A9">
        <v>200</v>
      </c>
      <c r="B9">
        <v>112</v>
      </c>
      <c r="D9" t="b">
        <f t="shared" si="0"/>
        <v>0</v>
      </c>
      <c r="E9">
        <v>166</v>
      </c>
    </row>
    <row r="10" spans="1:5" x14ac:dyDescent="0.35">
      <c r="A10">
        <v>181</v>
      </c>
      <c r="B10">
        <v>135</v>
      </c>
      <c r="D10" t="b">
        <f t="shared" si="0"/>
        <v>0</v>
      </c>
    </row>
    <row r="11" spans="1:5" x14ac:dyDescent="0.35">
      <c r="A11">
        <v>189</v>
      </c>
      <c r="B11">
        <v>166</v>
      </c>
      <c r="D11" t="b">
        <f t="shared" si="0"/>
        <v>0</v>
      </c>
    </row>
    <row r="12" spans="1:5" x14ac:dyDescent="0.35">
      <c r="A12">
        <v>168</v>
      </c>
      <c r="B12">
        <v>124</v>
      </c>
      <c r="D12" t="b">
        <f t="shared" si="0"/>
        <v>0</v>
      </c>
    </row>
    <row r="13" spans="1:5" x14ac:dyDescent="0.35">
      <c r="A13" s="30">
        <v>176</v>
      </c>
      <c r="B13">
        <v>100</v>
      </c>
      <c r="D13" t="b">
        <f t="shared" si="0"/>
        <v>0</v>
      </c>
    </row>
    <row r="14" spans="1:5" x14ac:dyDescent="0.35">
      <c r="A14">
        <v>174</v>
      </c>
      <c r="B14">
        <v>151</v>
      </c>
      <c r="D14">
        <f t="shared" si="0"/>
        <v>174</v>
      </c>
    </row>
    <row r="15" spans="1:5" x14ac:dyDescent="0.35">
      <c r="A15">
        <v>186</v>
      </c>
      <c r="B15">
        <v>134</v>
      </c>
      <c r="D15" t="b">
        <f t="shared" si="0"/>
        <v>0</v>
      </c>
    </row>
    <row r="16" spans="1:5" x14ac:dyDescent="0.35">
      <c r="A16">
        <v>164</v>
      </c>
      <c r="B16">
        <v>106</v>
      </c>
      <c r="D16" t="b">
        <f t="shared" si="0"/>
        <v>0</v>
      </c>
    </row>
    <row r="17" spans="1:4" x14ac:dyDescent="0.35">
      <c r="A17">
        <v>169</v>
      </c>
      <c r="B17">
        <v>104</v>
      </c>
      <c r="D17" t="b">
        <f t="shared" si="0"/>
        <v>0</v>
      </c>
    </row>
    <row r="18" spans="1:4" x14ac:dyDescent="0.35">
      <c r="A18">
        <v>175</v>
      </c>
      <c r="B18" s="32">
        <v>182</v>
      </c>
      <c r="D18" t="b">
        <f t="shared" si="0"/>
        <v>0</v>
      </c>
    </row>
    <row r="19" spans="1:4" x14ac:dyDescent="0.35">
      <c r="A19">
        <v>171</v>
      </c>
      <c r="B19">
        <v>113</v>
      </c>
      <c r="D19" t="b">
        <f t="shared" si="0"/>
        <v>0</v>
      </c>
    </row>
    <row r="20" spans="1:4" x14ac:dyDescent="0.35">
      <c r="A20">
        <v>158</v>
      </c>
      <c r="B20">
        <v>102</v>
      </c>
      <c r="D20" t="b">
        <f t="shared" si="0"/>
        <v>0</v>
      </c>
    </row>
    <row r="21" spans="1:4" x14ac:dyDescent="0.35">
      <c r="A21">
        <v>159</v>
      </c>
      <c r="B21">
        <v>119</v>
      </c>
      <c r="D21" t="b">
        <f t="shared" si="0"/>
        <v>0</v>
      </c>
    </row>
    <row r="22" spans="1:4" x14ac:dyDescent="0.35">
      <c r="A22">
        <v>191</v>
      </c>
      <c r="B22">
        <v>133</v>
      </c>
      <c r="D22" t="b">
        <f t="shared" si="0"/>
        <v>0</v>
      </c>
    </row>
    <row r="23" spans="1:4" x14ac:dyDescent="0.35">
      <c r="A23">
        <v>198</v>
      </c>
      <c r="B23">
        <v>117</v>
      </c>
      <c r="D23" t="b">
        <f t="shared" si="0"/>
        <v>0</v>
      </c>
    </row>
    <row r="24" spans="1:4" x14ac:dyDescent="0.35">
      <c r="A24">
        <v>161</v>
      </c>
      <c r="B24">
        <v>179</v>
      </c>
      <c r="D24" t="b">
        <f t="shared" si="0"/>
        <v>0</v>
      </c>
    </row>
    <row r="25" spans="1:4" x14ac:dyDescent="0.35">
      <c r="A25">
        <v>187</v>
      </c>
      <c r="B25">
        <v>149</v>
      </c>
      <c r="D25" t="b">
        <f t="shared" si="0"/>
        <v>0</v>
      </c>
    </row>
    <row r="26" spans="1:4" x14ac:dyDescent="0.35">
      <c r="A26">
        <v>193</v>
      </c>
      <c r="B26">
        <v>188</v>
      </c>
      <c r="D26" t="b">
        <f t="shared" si="0"/>
        <v>0</v>
      </c>
    </row>
    <row r="27" spans="1:4" x14ac:dyDescent="0.35">
      <c r="A27">
        <v>147</v>
      </c>
      <c r="B27">
        <v>132</v>
      </c>
      <c r="D27" t="b">
        <f t="shared" si="0"/>
        <v>0</v>
      </c>
    </row>
    <row r="28" spans="1:4" x14ac:dyDescent="0.35">
      <c r="A28">
        <v>157</v>
      </c>
      <c r="B28">
        <v>127</v>
      </c>
      <c r="D28" t="b">
        <f t="shared" si="0"/>
        <v>0</v>
      </c>
    </row>
    <row r="29" spans="1:4" x14ac:dyDescent="0.35">
      <c r="A29">
        <v>194</v>
      </c>
      <c r="B29">
        <v>184</v>
      </c>
      <c r="D29" t="b">
        <f t="shared" si="0"/>
        <v>0</v>
      </c>
    </row>
    <row r="30" spans="1:4" x14ac:dyDescent="0.35">
      <c r="A30">
        <v>165</v>
      </c>
      <c r="B30">
        <v>118</v>
      </c>
      <c r="D30" t="b">
        <f t="shared" si="0"/>
        <v>0</v>
      </c>
    </row>
    <row r="31" spans="1:4" x14ac:dyDescent="0.35">
      <c r="A31">
        <v>156</v>
      </c>
      <c r="B31">
        <v>116</v>
      </c>
      <c r="D31" t="b">
        <f t="shared" si="0"/>
        <v>0</v>
      </c>
    </row>
    <row r="32" spans="1:4" x14ac:dyDescent="0.35">
      <c r="A32">
        <v>177</v>
      </c>
      <c r="B32">
        <v>110</v>
      </c>
      <c r="D32" t="b">
        <f t="shared" si="0"/>
        <v>0</v>
      </c>
    </row>
    <row r="33" spans="1:4" x14ac:dyDescent="0.35">
      <c r="A33">
        <v>197</v>
      </c>
      <c r="B33">
        <v>136</v>
      </c>
      <c r="D33" t="b">
        <f t="shared" si="0"/>
        <v>0</v>
      </c>
    </row>
    <row r="34" spans="1:4" x14ac:dyDescent="0.35">
      <c r="A34">
        <v>182</v>
      </c>
      <c r="B34">
        <v>173</v>
      </c>
      <c r="D34">
        <f t="shared" si="0"/>
        <v>182</v>
      </c>
    </row>
    <row r="35" spans="1:4" x14ac:dyDescent="0.35">
      <c r="A35">
        <v>150</v>
      </c>
      <c r="B35">
        <v>114</v>
      </c>
      <c r="D35" t="b">
        <f t="shared" si="0"/>
        <v>0</v>
      </c>
    </row>
    <row r="36" spans="1:4" x14ac:dyDescent="0.35">
      <c r="A36">
        <v>180</v>
      </c>
      <c r="B36">
        <v>108</v>
      </c>
      <c r="D36" t="b">
        <f t="shared" si="0"/>
        <v>0</v>
      </c>
    </row>
    <row r="37" spans="1:4" x14ac:dyDescent="0.35">
      <c r="A37">
        <v>184</v>
      </c>
      <c r="B37">
        <v>160</v>
      </c>
      <c r="D37">
        <f t="shared" si="0"/>
        <v>184</v>
      </c>
    </row>
    <row r="38" spans="1:4" x14ac:dyDescent="0.35">
      <c r="A38">
        <v>188</v>
      </c>
      <c r="B38">
        <v>126</v>
      </c>
      <c r="D38">
        <f t="shared" si="0"/>
        <v>188</v>
      </c>
    </row>
    <row r="39" spans="1:4" x14ac:dyDescent="0.35">
      <c r="A39">
        <v>125</v>
      </c>
      <c r="B39">
        <v>120</v>
      </c>
      <c r="D39" t="b">
        <f t="shared" si="0"/>
        <v>0</v>
      </c>
    </row>
    <row r="40" spans="1:4" x14ac:dyDescent="0.35">
      <c r="A40">
        <v>143</v>
      </c>
      <c r="B40">
        <v>103</v>
      </c>
      <c r="D40" t="b">
        <f t="shared" si="0"/>
        <v>0</v>
      </c>
    </row>
    <row r="41" spans="1:4" x14ac:dyDescent="0.35">
      <c r="A41">
        <v>162</v>
      </c>
      <c r="B41">
        <v>115</v>
      </c>
      <c r="D41" t="b">
        <f t="shared" si="0"/>
        <v>0</v>
      </c>
    </row>
    <row r="42" spans="1:4" x14ac:dyDescent="0.35">
      <c r="A42">
        <v>144</v>
      </c>
      <c r="B42">
        <v>174</v>
      </c>
      <c r="D42" t="b">
        <f t="shared" si="0"/>
        <v>0</v>
      </c>
    </row>
    <row r="43" spans="1:4" x14ac:dyDescent="0.35">
      <c r="A43">
        <v>166</v>
      </c>
      <c r="B43">
        <v>109</v>
      </c>
      <c r="D43">
        <f t="shared" si="0"/>
        <v>166</v>
      </c>
    </row>
    <row r="44" spans="1:4" x14ac:dyDescent="0.35">
      <c r="A44">
        <v>185</v>
      </c>
      <c r="B44">
        <v>146</v>
      </c>
      <c r="D44" t="b">
        <f t="shared" si="0"/>
        <v>0</v>
      </c>
    </row>
    <row r="45" spans="1:4" x14ac:dyDescent="0.35">
      <c r="D45" t="b">
        <f t="shared" si="0"/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75ED-662E-48DB-B6B2-60712358AF28}">
  <dimension ref="A1:K18"/>
  <sheetViews>
    <sheetView zoomScale="90" zoomScaleNormal="90" workbookViewId="0">
      <selection activeCell="K3" sqref="K3:K14"/>
    </sheetView>
  </sheetViews>
  <sheetFormatPr defaultRowHeight="14.5" x14ac:dyDescent="0.35"/>
  <cols>
    <col min="1" max="1" width="18.08984375" customWidth="1"/>
    <col min="2" max="2" width="17.7265625" customWidth="1"/>
    <col min="3" max="3" width="15.08984375" customWidth="1"/>
    <col min="4" max="4" width="27.1796875" customWidth="1"/>
    <col min="5" max="5" width="11.7265625" customWidth="1"/>
    <col min="8" max="8" width="15.6328125" customWidth="1"/>
    <col min="9" max="9" width="13.26953125" customWidth="1"/>
    <col min="10" max="10" width="18.7265625" customWidth="1"/>
    <col min="11" max="11" width="22.6328125" customWidth="1"/>
  </cols>
  <sheetData>
    <row r="1" spans="1:11" x14ac:dyDescent="0.35">
      <c r="A1" s="83" t="s">
        <v>7</v>
      </c>
      <c r="B1" s="84"/>
      <c r="C1" s="84"/>
      <c r="D1" s="84"/>
      <c r="E1" s="37"/>
      <c r="H1" s="83" t="s">
        <v>246</v>
      </c>
      <c r="I1" s="83"/>
      <c r="J1" s="83"/>
      <c r="K1" s="83"/>
    </row>
    <row r="2" spans="1:11" x14ac:dyDescent="0.35">
      <c r="A2" s="2" t="s">
        <v>234</v>
      </c>
      <c r="B2" s="6" t="s">
        <v>241</v>
      </c>
      <c r="C2" s="8" t="s">
        <v>240</v>
      </c>
      <c r="D2" s="16" t="s">
        <v>242</v>
      </c>
      <c r="E2" s="1"/>
      <c r="F2" s="1" t="s">
        <v>12694</v>
      </c>
      <c r="H2" s="2" t="s">
        <v>234</v>
      </c>
      <c r="I2" s="6" t="s">
        <v>241</v>
      </c>
      <c r="J2" s="8" t="s">
        <v>240</v>
      </c>
      <c r="K2" s="10" t="s">
        <v>242</v>
      </c>
    </row>
    <row r="3" spans="1:11" x14ac:dyDescent="0.35">
      <c r="A3" s="52" t="s">
        <v>8</v>
      </c>
      <c r="B3" s="7">
        <v>0.47199999999999998</v>
      </c>
      <c r="C3" s="9">
        <v>0.48599999999999999</v>
      </c>
      <c r="D3" s="33">
        <v>0.49399999999999999</v>
      </c>
      <c r="E3" s="32"/>
      <c r="F3">
        <v>3.6418816388467376E-2</v>
      </c>
      <c r="H3" s="3" t="s">
        <v>8</v>
      </c>
      <c r="I3" s="7">
        <v>0.53500000000000003</v>
      </c>
      <c r="J3" s="9">
        <v>0.52300000000000002</v>
      </c>
      <c r="K3" s="35">
        <v>0.50700000000000001</v>
      </c>
    </row>
    <row r="4" spans="1:11" x14ac:dyDescent="0.35">
      <c r="A4" s="3" t="s">
        <v>227</v>
      </c>
      <c r="B4" s="7">
        <v>0.58199999999999996</v>
      </c>
      <c r="C4" s="9">
        <v>0.57899999999999996</v>
      </c>
      <c r="D4" s="33">
        <v>0.57599999999999996</v>
      </c>
      <c r="E4" s="32"/>
      <c r="F4">
        <v>0.25189681335356601</v>
      </c>
      <c r="H4" s="3" t="s">
        <v>227</v>
      </c>
      <c r="I4" s="7">
        <v>0.58299999999999996</v>
      </c>
      <c r="J4" s="9">
        <v>0.56699999999999995</v>
      </c>
      <c r="K4" s="35">
        <v>0.57399999999999995</v>
      </c>
    </row>
    <row r="5" spans="1:11" x14ac:dyDescent="0.35">
      <c r="A5" s="3" t="s">
        <v>21</v>
      </c>
      <c r="B5" s="7">
        <v>0.86299999999999999</v>
      </c>
      <c r="C5" s="9">
        <v>0.83399999999999996</v>
      </c>
      <c r="D5" s="33">
        <v>0.80100000000000005</v>
      </c>
      <c r="E5" s="32"/>
      <c r="F5">
        <v>2.1244309559939303E-2</v>
      </c>
      <c r="H5" s="52" t="s">
        <v>21</v>
      </c>
      <c r="I5" s="7">
        <v>0.55700000000000005</v>
      </c>
      <c r="J5" s="9">
        <v>0.54900000000000004</v>
      </c>
      <c r="K5" s="35">
        <v>0.61699999999999999</v>
      </c>
    </row>
    <row r="6" spans="1:11" x14ac:dyDescent="0.35">
      <c r="A6" s="52" t="s">
        <v>28</v>
      </c>
      <c r="B6" s="7">
        <v>0.626</v>
      </c>
      <c r="C6" s="9">
        <v>0.67200000000000004</v>
      </c>
      <c r="D6" s="33">
        <v>0.67900000000000005</v>
      </c>
      <c r="E6" s="32"/>
      <c r="F6">
        <v>2.503793626707132E-2</v>
      </c>
      <c r="H6" s="52" t="s">
        <v>28</v>
      </c>
      <c r="I6" s="7">
        <v>0.59099999999999997</v>
      </c>
      <c r="J6" s="9">
        <v>0.746</v>
      </c>
      <c r="K6" s="35">
        <v>0.67500000000000004</v>
      </c>
    </row>
    <row r="7" spans="1:11" x14ac:dyDescent="0.35">
      <c r="A7" s="3" t="s">
        <v>35</v>
      </c>
      <c r="B7" s="7">
        <v>0.49099999999999999</v>
      </c>
      <c r="C7" s="9">
        <v>0.46300000000000002</v>
      </c>
      <c r="D7" s="33">
        <v>0.46</v>
      </c>
      <c r="E7" s="32"/>
      <c r="F7">
        <v>0.29931714719271624</v>
      </c>
      <c r="H7" s="3" t="s">
        <v>35</v>
      </c>
      <c r="I7" s="7">
        <v>0.53</v>
      </c>
      <c r="J7" s="9">
        <v>0.53500000000000003</v>
      </c>
      <c r="K7" s="35">
        <v>0.5</v>
      </c>
    </row>
    <row r="8" spans="1:11" x14ac:dyDescent="0.35">
      <c r="A8" s="52" t="s">
        <v>235</v>
      </c>
      <c r="B8" s="7">
        <v>0.66600000000000004</v>
      </c>
      <c r="C8" s="9">
        <v>0.70299999999999996</v>
      </c>
      <c r="D8" s="33">
        <v>0.64300000000000002</v>
      </c>
      <c r="E8" s="32"/>
      <c r="F8">
        <v>2.3520485584218515E-2</v>
      </c>
      <c r="H8" s="52" t="s">
        <v>235</v>
      </c>
      <c r="I8" s="7">
        <v>0.54300000000000004</v>
      </c>
      <c r="J8" s="9">
        <v>0.58199999999999996</v>
      </c>
      <c r="K8" s="35">
        <v>0.58399999999999996</v>
      </c>
    </row>
    <row r="9" spans="1:11" ht="15" customHeight="1" x14ac:dyDescent="0.35">
      <c r="A9" s="3" t="s">
        <v>49</v>
      </c>
      <c r="B9" s="7">
        <v>0.53900000000000003</v>
      </c>
      <c r="C9" s="9">
        <v>0.53700000000000003</v>
      </c>
      <c r="D9" s="33">
        <v>0.54500000000000004</v>
      </c>
      <c r="E9" s="32"/>
      <c r="F9">
        <v>0.1437784522003035</v>
      </c>
      <c r="H9" s="3" t="s">
        <v>49</v>
      </c>
      <c r="I9" s="7">
        <v>0.61299999999999999</v>
      </c>
      <c r="J9" s="9">
        <v>0.57199999999999995</v>
      </c>
      <c r="K9" s="35">
        <v>0.57299999999999995</v>
      </c>
    </row>
    <row r="10" spans="1:11" x14ac:dyDescent="0.35">
      <c r="A10" s="3" t="s">
        <v>236</v>
      </c>
      <c r="B10" s="7">
        <v>0.67200000000000004</v>
      </c>
      <c r="C10" s="9">
        <v>0.64300000000000002</v>
      </c>
      <c r="D10" s="33">
        <v>0.66900000000000004</v>
      </c>
      <c r="E10" s="32"/>
      <c r="F10">
        <v>4.8937784522003036E-2</v>
      </c>
      <c r="H10" s="52" t="s">
        <v>236</v>
      </c>
      <c r="I10" s="7">
        <v>0.58399999999999996</v>
      </c>
      <c r="J10" s="9">
        <v>0.55200000000000005</v>
      </c>
      <c r="K10" s="35">
        <v>0.67400000000000004</v>
      </c>
    </row>
    <row r="11" spans="1:11" x14ac:dyDescent="0.35">
      <c r="A11" s="3" t="s">
        <v>237</v>
      </c>
      <c r="B11" s="7">
        <v>0.222</v>
      </c>
      <c r="C11" s="9">
        <v>0.13300000000000001</v>
      </c>
      <c r="D11" s="33">
        <v>0.27800000000000002</v>
      </c>
      <c r="E11" s="32"/>
      <c r="F11">
        <v>3.4142640364188165E-3</v>
      </c>
      <c r="H11" s="3" t="s">
        <v>237</v>
      </c>
      <c r="I11" s="7">
        <v>0.2</v>
      </c>
      <c r="J11" s="9">
        <v>0.21099999999999999</v>
      </c>
      <c r="K11" s="35">
        <v>0.26100000000000001</v>
      </c>
    </row>
    <row r="12" spans="1:11" x14ac:dyDescent="0.35">
      <c r="A12" s="3" t="s">
        <v>70</v>
      </c>
      <c r="B12" s="7">
        <v>0.54800000000000004</v>
      </c>
      <c r="C12" s="9">
        <v>0.54300000000000004</v>
      </c>
      <c r="D12" s="33">
        <v>0.51200000000000001</v>
      </c>
      <c r="E12" s="32"/>
      <c r="F12">
        <v>4.7799696509863432E-2</v>
      </c>
      <c r="H12" s="3" t="s">
        <v>70</v>
      </c>
      <c r="I12" s="7">
        <v>0.39900000000000002</v>
      </c>
      <c r="J12" s="9">
        <v>0.36</v>
      </c>
      <c r="K12" s="35">
        <v>0.38300000000000001</v>
      </c>
    </row>
    <row r="13" spans="1:11" x14ac:dyDescent="0.35">
      <c r="A13" s="3" t="s">
        <v>77</v>
      </c>
      <c r="B13" s="7">
        <v>0.54100000000000004</v>
      </c>
      <c r="C13" s="9">
        <v>0.52500000000000002</v>
      </c>
      <c r="D13" s="33">
        <v>0.54</v>
      </c>
      <c r="E13" s="32"/>
      <c r="F13">
        <v>6.7526555386949919E-2</v>
      </c>
      <c r="H13" s="52" t="s">
        <v>77</v>
      </c>
      <c r="I13" s="7">
        <v>0.56200000000000006</v>
      </c>
      <c r="J13" s="9">
        <v>0.54500000000000004</v>
      </c>
      <c r="K13" s="35">
        <v>0.57899999999999996</v>
      </c>
    </row>
    <row r="14" spans="1:11" x14ac:dyDescent="0.35">
      <c r="A14" s="52" t="s">
        <v>238</v>
      </c>
      <c r="B14" s="7">
        <v>0.85</v>
      </c>
      <c r="C14" s="9">
        <v>0.77800000000000002</v>
      </c>
      <c r="D14" s="33">
        <v>0.871</v>
      </c>
      <c r="E14" s="32"/>
      <c r="F14">
        <v>3.1107738998482549E-2</v>
      </c>
      <c r="H14" s="3" t="s">
        <v>238</v>
      </c>
      <c r="I14" s="7">
        <v>0.8</v>
      </c>
      <c r="J14" s="9">
        <v>0.747</v>
      </c>
      <c r="K14" s="35">
        <v>0.78300000000000003</v>
      </c>
    </row>
    <row r="15" spans="1:11" x14ac:dyDescent="0.35">
      <c r="D15" s="32"/>
      <c r="E15" s="32"/>
      <c r="K15" s="32"/>
    </row>
    <row r="16" spans="1:11" x14ac:dyDescent="0.35">
      <c r="A16" s="1" t="s">
        <v>245</v>
      </c>
      <c r="B16" s="6">
        <f>B3*F3+B4*F4+B5*F5+B6*F6+B7*F7+B8*F8+B9*F9+B10*F10+B11*F11+B12*F12+B13*F13+B14*F14</f>
        <v>0.56073899848254927</v>
      </c>
      <c r="C16" s="8">
        <f>C3*F3+C4*F4+C5*F5+C6*F6+C7*F7+C8*F8+C9*F9+C10*F10+C11*F11+C12*F12+C13*F13+C14*F14</f>
        <v>0.54794840667678302</v>
      </c>
      <c r="D16" s="34">
        <f>D3*F3+D4*F4+D5*F5+D6*F6+D7*F7+D8*F8+D9*F9+D10*F10+D11*F11+D12*F12+D13*F13+D14*F14</f>
        <v>0.54999089529590295</v>
      </c>
      <c r="E16" s="53"/>
      <c r="F16">
        <f>SUM(F3:F14)</f>
        <v>1.0000000000000002</v>
      </c>
      <c r="H16" s="1" t="s">
        <v>233</v>
      </c>
      <c r="I16" s="18">
        <f>I3*F3+I4*F4+I5*F5+I6*F6+I7*F7+I8*F8+I9*F9+I10*F10+I11*F11+I12*F12+I13*F13+I14*F14</f>
        <v>0.56368702579666163</v>
      </c>
      <c r="J16" s="19">
        <f>J3*F3+J4*F4+J5*F5+J6*F6+J7*F7+J8*F8+J9*F9+J10*F10+J11*F11+J12*F12+J13*F13+J14*F14</f>
        <v>0.55326024279210928</v>
      </c>
      <c r="K16" s="36">
        <f>K3*F3+K4*F4+K5*F5+K6*F6+K7*F7+K8*F8+K9*F9+K10*F10+K11*F11+K12*F12+K13*F13+K14*F14</f>
        <v>0.55447875569044003</v>
      </c>
    </row>
    <row r="18" spans="2:11" x14ac:dyDescent="0.35">
      <c r="B18" t="s">
        <v>12695</v>
      </c>
      <c r="C18" t="s">
        <v>12696</v>
      </c>
      <c r="D18" t="s">
        <v>12697</v>
      </c>
      <c r="I18" t="s">
        <v>12695</v>
      </c>
      <c r="J18" t="s">
        <v>12696</v>
      </c>
      <c r="K18" t="s">
        <v>12697</v>
      </c>
    </row>
  </sheetData>
  <mergeCells count="2">
    <mergeCell ref="A1:D1"/>
    <mergeCell ref="H1:K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98B5-C3D9-4D68-992A-CF472113CFFD}">
  <dimension ref="A1:L123"/>
  <sheetViews>
    <sheetView topLeftCell="A120" zoomScale="95" zoomScaleNormal="95" workbookViewId="0">
      <selection activeCell="F96" sqref="F96"/>
    </sheetView>
  </sheetViews>
  <sheetFormatPr defaultRowHeight="14.5" x14ac:dyDescent="0.35"/>
  <cols>
    <col min="1" max="1" width="18.08984375" customWidth="1"/>
    <col min="2" max="2" width="17.7265625" customWidth="1"/>
    <col min="3" max="3" width="22.26953125" customWidth="1"/>
    <col min="4" max="4" width="27.1796875" customWidth="1"/>
    <col min="5" max="5" width="24.81640625" customWidth="1"/>
    <col min="6" max="6" width="25.7265625" customWidth="1"/>
    <col min="7" max="7" width="21.26953125" customWidth="1"/>
    <col min="8" max="8" width="22.6328125" customWidth="1"/>
    <col min="9" max="9" width="18.81640625" customWidth="1"/>
    <col min="10" max="10" width="26.08984375" customWidth="1"/>
    <col min="11" max="11" width="22.6328125" customWidth="1"/>
  </cols>
  <sheetData>
    <row r="1" spans="1:12" x14ac:dyDescent="0.35">
      <c r="A1" s="83" t="s">
        <v>12752</v>
      </c>
      <c r="B1" s="84"/>
      <c r="C1" s="84"/>
      <c r="D1" s="84"/>
      <c r="H1" s="83" t="s">
        <v>246</v>
      </c>
      <c r="I1" s="83"/>
      <c r="J1" s="83"/>
      <c r="K1" s="83"/>
    </row>
    <row r="2" spans="1:12" x14ac:dyDescent="0.35">
      <c r="A2" s="2" t="s">
        <v>234</v>
      </c>
      <c r="B2" s="6" t="s">
        <v>12715</v>
      </c>
      <c r="C2" s="8" t="s">
        <v>12716</v>
      </c>
      <c r="D2" s="16" t="s">
        <v>12717</v>
      </c>
      <c r="E2" s="1"/>
      <c r="F2" s="66" t="s">
        <v>12694</v>
      </c>
      <c r="G2" s="1"/>
      <c r="H2" s="2" t="s">
        <v>234</v>
      </c>
      <c r="I2" s="6" t="s">
        <v>12715</v>
      </c>
      <c r="J2" s="8" t="s">
        <v>12716</v>
      </c>
      <c r="K2" s="16" t="s">
        <v>12717</v>
      </c>
    </row>
    <row r="3" spans="1:12" x14ac:dyDescent="0.35">
      <c r="A3" s="52" t="s">
        <v>8</v>
      </c>
      <c r="B3" s="7">
        <v>0.46800000000000003</v>
      </c>
      <c r="C3" s="9">
        <v>0.48599999999999999</v>
      </c>
      <c r="D3" s="17">
        <v>0.48499999999999999</v>
      </c>
      <c r="F3">
        <v>3.6418816388467376E-2</v>
      </c>
      <c r="H3" s="52" t="s">
        <v>8</v>
      </c>
      <c r="I3" s="7">
        <v>0.44400000000000001</v>
      </c>
      <c r="J3" s="9">
        <v>0.52300000000000002</v>
      </c>
      <c r="K3" s="11">
        <v>0.51500000000000001</v>
      </c>
      <c r="L3" s="31"/>
    </row>
    <row r="4" spans="1:12" x14ac:dyDescent="0.35">
      <c r="A4" s="52" t="s">
        <v>227</v>
      </c>
      <c r="B4" s="7">
        <v>0.57199999999999995</v>
      </c>
      <c r="C4" s="9">
        <v>0.57999999999999996</v>
      </c>
      <c r="D4" s="17">
        <v>0.57699999999999996</v>
      </c>
      <c r="F4">
        <v>0.25189681335356601</v>
      </c>
      <c r="H4" s="3" t="s">
        <v>227</v>
      </c>
      <c r="I4" s="7">
        <v>0.623</v>
      </c>
      <c r="J4" s="9">
        <v>0.56699999999999995</v>
      </c>
      <c r="K4" s="11">
        <v>0.58099999999999996</v>
      </c>
      <c r="L4" s="31"/>
    </row>
    <row r="5" spans="1:12" x14ac:dyDescent="0.35">
      <c r="A5" s="3" t="s">
        <v>21</v>
      </c>
      <c r="B5" s="7">
        <v>0.89500000000000002</v>
      </c>
      <c r="C5" s="9">
        <v>0.83399999999999996</v>
      </c>
      <c r="D5" s="17">
        <v>0.82799999999999996</v>
      </c>
      <c r="F5">
        <v>2.1244309559939303E-2</v>
      </c>
      <c r="H5" s="3" t="s">
        <v>21</v>
      </c>
      <c r="I5" s="7">
        <v>0.56399999999999995</v>
      </c>
      <c r="J5" s="9">
        <v>0.54900000000000004</v>
      </c>
      <c r="K5" s="11">
        <v>0.51500000000000001</v>
      </c>
      <c r="L5" s="31"/>
    </row>
    <row r="6" spans="1:12" x14ac:dyDescent="0.35">
      <c r="A6" s="3" t="s">
        <v>28</v>
      </c>
      <c r="B6" s="7">
        <v>0.67600000000000005</v>
      </c>
      <c r="C6" s="9">
        <v>0.67200000000000004</v>
      </c>
      <c r="D6" s="17">
        <v>0.64900000000000002</v>
      </c>
      <c r="F6">
        <v>2.503793626707132E-2</v>
      </c>
      <c r="H6" s="52" t="s">
        <v>28</v>
      </c>
      <c r="I6" s="7">
        <v>0.58699999999999997</v>
      </c>
      <c r="J6" s="9">
        <v>0.746</v>
      </c>
      <c r="K6" s="11">
        <v>0.66200000000000003</v>
      </c>
      <c r="L6" s="31"/>
    </row>
    <row r="7" spans="1:12" x14ac:dyDescent="0.35">
      <c r="A7" s="3" t="s">
        <v>35</v>
      </c>
      <c r="B7" s="7">
        <v>0.46899999999999997</v>
      </c>
      <c r="C7" s="9">
        <v>0.46300000000000002</v>
      </c>
      <c r="D7" s="17">
        <v>0.44900000000000001</v>
      </c>
      <c r="E7" s="15"/>
      <c r="F7">
        <v>0.29931714719271624</v>
      </c>
      <c r="H7" s="65" t="s">
        <v>35</v>
      </c>
      <c r="I7" s="7">
        <v>0.53800000000000003</v>
      </c>
      <c r="J7" s="9">
        <v>0.53500000000000003</v>
      </c>
      <c r="K7" s="11">
        <v>0.53900000000000003</v>
      </c>
      <c r="L7" s="31"/>
    </row>
    <row r="8" spans="1:12" x14ac:dyDescent="0.35">
      <c r="A8" s="52" t="s">
        <v>235</v>
      </c>
      <c r="B8" s="7">
        <v>0.61099999999999999</v>
      </c>
      <c r="C8" s="9">
        <v>0.70299999999999996</v>
      </c>
      <c r="D8" s="17">
        <v>0.74299999999999999</v>
      </c>
      <c r="E8" s="15"/>
      <c r="F8">
        <v>2.3520485584218515E-2</v>
      </c>
      <c r="H8" s="65" t="s">
        <v>235</v>
      </c>
      <c r="I8" s="7">
        <v>0.52200000000000002</v>
      </c>
      <c r="J8" s="9">
        <v>0.58199999999999996</v>
      </c>
      <c r="K8" s="11">
        <v>0.44900000000000001</v>
      </c>
      <c r="L8" s="31"/>
    </row>
    <row r="9" spans="1:12" ht="15" customHeight="1" x14ac:dyDescent="0.35">
      <c r="A9" s="52" t="s">
        <v>49</v>
      </c>
      <c r="B9" s="7">
        <v>0.51600000000000001</v>
      </c>
      <c r="C9" s="9">
        <v>0.53800000000000003</v>
      </c>
      <c r="D9" s="17">
        <v>0.53500000000000003</v>
      </c>
      <c r="E9" s="15"/>
      <c r="F9">
        <v>0.1437784522003035</v>
      </c>
      <c r="H9" s="52" t="s">
        <v>49</v>
      </c>
      <c r="I9" s="7">
        <v>0.56999999999999995</v>
      </c>
      <c r="J9" s="9">
        <v>0.57199999999999995</v>
      </c>
      <c r="K9" s="11">
        <v>0.59299999999999997</v>
      </c>
      <c r="L9" s="31"/>
    </row>
    <row r="10" spans="1:12" x14ac:dyDescent="0.35">
      <c r="A10" s="52" t="s">
        <v>236</v>
      </c>
      <c r="B10" s="7">
        <v>0.64300000000000002</v>
      </c>
      <c r="C10" s="9">
        <v>0.64300000000000002</v>
      </c>
      <c r="D10" s="17">
        <v>0.67900000000000005</v>
      </c>
      <c r="F10">
        <v>4.8937784522003036E-2</v>
      </c>
      <c r="H10" s="3" t="s">
        <v>236</v>
      </c>
      <c r="I10" s="7">
        <v>0.64300000000000002</v>
      </c>
      <c r="J10" s="9">
        <v>0.55200000000000005</v>
      </c>
      <c r="K10" s="11">
        <v>0.58899999999999997</v>
      </c>
      <c r="L10" s="31"/>
    </row>
    <row r="11" spans="1:12" x14ac:dyDescent="0.35">
      <c r="A11" s="65" t="s">
        <v>237</v>
      </c>
      <c r="B11" s="7">
        <v>0.222</v>
      </c>
      <c r="C11" s="9">
        <v>0.13300000000000001</v>
      </c>
      <c r="D11" s="17">
        <v>0.27800000000000002</v>
      </c>
      <c r="F11">
        <v>3.4142640364188165E-3</v>
      </c>
      <c r="H11" s="52" t="s">
        <v>237</v>
      </c>
      <c r="I11" s="7">
        <v>0.13300000000000001</v>
      </c>
      <c r="J11" s="9">
        <v>0.21099999999999999</v>
      </c>
      <c r="K11" s="11">
        <v>0.27300000000000002</v>
      </c>
      <c r="L11" s="31"/>
    </row>
    <row r="12" spans="1:12" x14ac:dyDescent="0.35">
      <c r="A12" s="52" t="s">
        <v>70</v>
      </c>
      <c r="B12" s="7">
        <v>0.496</v>
      </c>
      <c r="C12" s="9">
        <v>0.54300000000000004</v>
      </c>
      <c r="D12" s="17">
        <v>0.504</v>
      </c>
      <c r="F12">
        <v>4.7799696509863432E-2</v>
      </c>
      <c r="H12" s="3" t="s">
        <v>70</v>
      </c>
      <c r="I12" s="7">
        <v>0.435</v>
      </c>
      <c r="J12" s="9">
        <v>0.36</v>
      </c>
      <c r="K12" s="11">
        <v>0.39700000000000002</v>
      </c>
      <c r="L12" s="31"/>
    </row>
    <row r="13" spans="1:12" x14ac:dyDescent="0.35">
      <c r="A13" s="52" t="s">
        <v>77</v>
      </c>
      <c r="B13" s="7">
        <v>0.496</v>
      </c>
      <c r="C13" s="9">
        <v>0.52500000000000002</v>
      </c>
      <c r="D13" s="17">
        <v>0.54100000000000004</v>
      </c>
      <c r="F13">
        <v>6.7526555386949919E-2</v>
      </c>
      <c r="H13" s="3" t="s">
        <v>77</v>
      </c>
      <c r="I13" s="7">
        <v>0.59299999999999997</v>
      </c>
      <c r="J13" s="9">
        <v>0.54500000000000004</v>
      </c>
      <c r="K13" s="11">
        <v>0.53700000000000003</v>
      </c>
      <c r="L13" s="31"/>
    </row>
    <row r="14" spans="1:12" x14ac:dyDescent="0.35">
      <c r="A14" s="65" t="s">
        <v>238</v>
      </c>
      <c r="B14" s="7">
        <v>0.80400000000000005</v>
      </c>
      <c r="C14" s="9">
        <v>0.77800000000000002</v>
      </c>
      <c r="D14" s="17">
        <v>0.88200000000000001</v>
      </c>
      <c r="F14">
        <v>3.1107738998482549E-2</v>
      </c>
      <c r="H14" s="52" t="s">
        <v>238</v>
      </c>
      <c r="I14" s="7">
        <v>0.73899999999999999</v>
      </c>
      <c r="J14" s="9">
        <v>0.747</v>
      </c>
      <c r="K14" s="11">
        <v>0.77300000000000002</v>
      </c>
      <c r="L14" s="31"/>
    </row>
    <row r="15" spans="1:12" x14ac:dyDescent="0.35">
      <c r="L15" s="31"/>
    </row>
    <row r="16" spans="1:12" x14ac:dyDescent="0.35">
      <c r="A16" s="1" t="s">
        <v>245</v>
      </c>
      <c r="B16" s="6">
        <f>B3*F3+B4*F4+B5*F5+B6*F6+B7*F7+B8*F8+B9*F9+B10*F10+B11*F11+B12*F12+B13*F13+B14*F14</f>
        <v>0.54044613050075885</v>
      </c>
      <c r="C16" s="8">
        <f>C3*F3+C4*F4+C5*F5+C6*F6+C7*F7+C8*F8+C9*F9+C10*F10+C11*F11+C12*F12+C13*F13+C14*F14</f>
        <v>0.54834408194233697</v>
      </c>
      <c r="D16" s="16">
        <f>D3*F3+D4*F4+D5*F5+D6*F6+D7*F7+D8*F8+D9*F9+D10*F10+D11*F11+D12*F12+D13*F13+D14*F14</f>
        <v>0.54787594840667675</v>
      </c>
      <c r="F16">
        <f>SUM(F3:F14)</f>
        <v>1.0000000000000002</v>
      </c>
      <c r="H16" s="1" t="s">
        <v>233</v>
      </c>
      <c r="I16" s="6">
        <f>I3*F3+I4*F4+I5*F5+I6*F6+I7*F7+I8*F8+I9*F9+I10*F10+I11*F11+I12*F12+I13*F13+I14*F14</f>
        <v>0.5707905918057663</v>
      </c>
      <c r="J16" s="8">
        <f>J3*F3+J4*F4+J5*F5+J6*F6+J7*F7+J8*F8+J9*F9+J10*F10+J11*F11+J12*F12+J13*F13+J14*F14</f>
        <v>0.55326024279210928</v>
      </c>
      <c r="K16" s="16">
        <f>K3*F3+K4*F4+K5*F5+K6*F6+K7*F7+K8*F8+K9*F9+K10*F10+K11*F11+K12*F12+K13*F13+K14*F14</f>
        <v>0.55881790591805769</v>
      </c>
      <c r="L16" s="31"/>
    </row>
    <row r="17" spans="1:11" x14ac:dyDescent="0.35">
      <c r="A17" s="1" t="s">
        <v>12708</v>
      </c>
      <c r="B17" s="3"/>
      <c r="C17" s="3">
        <f>(C16-B16)*100</f>
        <v>0.78979514415781216</v>
      </c>
      <c r="D17" s="3">
        <f>(D16-B16)*100</f>
        <v>0.74298179059179015</v>
      </c>
      <c r="H17" s="1" t="s">
        <v>12708</v>
      </c>
      <c r="I17" s="3"/>
      <c r="J17" s="3">
        <f>(J16-I16)*100</f>
        <v>-1.7530349013657021</v>
      </c>
      <c r="K17" s="3">
        <f>(K16-I16)*100</f>
        <v>-1.1972685887708612</v>
      </c>
    </row>
    <row r="35" spans="1:11" x14ac:dyDescent="0.35">
      <c r="A35" s="83" t="s">
        <v>12753</v>
      </c>
      <c r="B35" s="83"/>
      <c r="C35" s="83"/>
      <c r="D35" s="37"/>
      <c r="F35" s="83" t="s">
        <v>12701</v>
      </c>
      <c r="G35" s="83"/>
      <c r="H35" s="83"/>
      <c r="I35" s="37"/>
      <c r="J35" s="37"/>
    </row>
    <row r="36" spans="1:11" x14ac:dyDescent="0.35">
      <c r="A36" s="2" t="s">
        <v>234</v>
      </c>
      <c r="B36" s="2" t="s">
        <v>240</v>
      </c>
      <c r="C36" s="64" t="s">
        <v>242</v>
      </c>
      <c r="D36" s="1"/>
      <c r="E36" s="37"/>
      <c r="F36" s="2" t="s">
        <v>234</v>
      </c>
      <c r="G36" s="2" t="s">
        <v>240</v>
      </c>
      <c r="H36" s="64" t="s">
        <v>242</v>
      </c>
      <c r="I36" s="2" t="s">
        <v>240</v>
      </c>
      <c r="J36" s="64" t="s">
        <v>242</v>
      </c>
      <c r="K36" s="37"/>
    </row>
    <row r="37" spans="1:11" x14ac:dyDescent="0.35">
      <c r="A37" s="52" t="s">
        <v>8</v>
      </c>
      <c r="B37" s="3">
        <f>(C3-B3)*100</f>
        <v>1.799999999999996</v>
      </c>
      <c r="C37" s="3">
        <f>(D3-B3)*100</f>
        <v>1.699999999999996</v>
      </c>
      <c r="F37" s="52" t="s">
        <v>8</v>
      </c>
      <c r="G37" s="3">
        <f>(J3-I3)*100</f>
        <v>7.9000000000000012</v>
      </c>
      <c r="H37" s="3">
        <f>(K3-I3)*100</f>
        <v>7.1000000000000005</v>
      </c>
      <c r="I37" s="3">
        <f>(C3-B3)*100</f>
        <v>1.799999999999996</v>
      </c>
      <c r="J37" s="3">
        <f>(D3-B3)*100</f>
        <v>1.699999999999996</v>
      </c>
    </row>
    <row r="38" spans="1:11" x14ac:dyDescent="0.35">
      <c r="A38" s="52" t="s">
        <v>227</v>
      </c>
      <c r="B38" s="3">
        <f t="shared" ref="B38:B48" si="0">(C4-B4)*100</f>
        <v>0.80000000000000071</v>
      </c>
      <c r="C38" s="3">
        <f t="shared" ref="C38:C48" si="1">(D4-B4)*100</f>
        <v>0.50000000000000044</v>
      </c>
      <c r="F38" s="3" t="s">
        <v>227</v>
      </c>
      <c r="G38" s="3">
        <f t="shared" ref="G38:G48" si="2">(J4-I4)*100</f>
        <v>-5.600000000000005</v>
      </c>
      <c r="H38" s="3">
        <f t="shared" ref="H38:H48" si="3">(K4-I4)*100</f>
        <v>-4.2000000000000037</v>
      </c>
      <c r="I38" s="3">
        <f t="shared" ref="I38:I48" si="4">(C4-B4)*100</f>
        <v>0.80000000000000071</v>
      </c>
      <c r="J38" s="3">
        <f t="shared" ref="J38:J48" si="5">(D4-B4)*100</f>
        <v>0.50000000000000044</v>
      </c>
    </row>
    <row r="39" spans="1:11" x14ac:dyDescent="0.35">
      <c r="A39" s="3" t="s">
        <v>21</v>
      </c>
      <c r="B39" s="3">
        <f t="shared" si="0"/>
        <v>-6.100000000000005</v>
      </c>
      <c r="C39" s="3">
        <f t="shared" si="1"/>
        <v>-6.7000000000000064</v>
      </c>
      <c r="F39" s="3" t="s">
        <v>21</v>
      </c>
      <c r="G39" s="3">
        <f t="shared" si="2"/>
        <v>-1.4999999999999902</v>
      </c>
      <c r="H39" s="3">
        <f t="shared" si="3"/>
        <v>-4.8999999999999932</v>
      </c>
      <c r="I39" s="3">
        <f t="shared" si="4"/>
        <v>-6.100000000000005</v>
      </c>
      <c r="J39" s="3">
        <f t="shared" si="5"/>
        <v>-6.7000000000000064</v>
      </c>
    </row>
    <row r="40" spans="1:11" x14ac:dyDescent="0.35">
      <c r="A40" s="3" t="s">
        <v>28</v>
      </c>
      <c r="B40" s="3">
        <f t="shared" si="0"/>
        <v>-0.40000000000000036</v>
      </c>
      <c r="C40" s="3">
        <f t="shared" si="1"/>
        <v>-2.7000000000000024</v>
      </c>
      <c r="F40" s="52" t="s">
        <v>28</v>
      </c>
      <c r="G40" s="3">
        <f t="shared" si="2"/>
        <v>15.900000000000002</v>
      </c>
      <c r="H40" s="3">
        <f t="shared" si="3"/>
        <v>7.5000000000000071</v>
      </c>
      <c r="I40" s="3">
        <f t="shared" si="4"/>
        <v>-0.40000000000000036</v>
      </c>
      <c r="J40" s="3">
        <f t="shared" si="5"/>
        <v>-2.7000000000000024</v>
      </c>
    </row>
    <row r="41" spans="1:11" x14ac:dyDescent="0.35">
      <c r="A41" s="3" t="s">
        <v>35</v>
      </c>
      <c r="B41" s="3">
        <f t="shared" si="0"/>
        <v>-0.59999999999999498</v>
      </c>
      <c r="C41" s="3">
        <f t="shared" si="1"/>
        <v>-1.9999999999999962</v>
      </c>
      <c r="F41" s="61" t="s">
        <v>35</v>
      </c>
      <c r="G41" s="3">
        <f t="shared" si="2"/>
        <v>-0.30000000000000027</v>
      </c>
      <c r="H41" s="3">
        <f t="shared" si="3"/>
        <v>0.10000000000000009</v>
      </c>
      <c r="I41" s="3">
        <f t="shared" si="4"/>
        <v>-0.59999999999999498</v>
      </c>
      <c r="J41" s="3">
        <f t="shared" si="5"/>
        <v>-1.9999999999999962</v>
      </c>
    </row>
    <row r="42" spans="1:11" x14ac:dyDescent="0.35">
      <c r="A42" s="52" t="s">
        <v>235</v>
      </c>
      <c r="B42" s="3">
        <f t="shared" si="0"/>
        <v>9.1999999999999975</v>
      </c>
      <c r="C42" s="3">
        <f t="shared" si="1"/>
        <v>13.200000000000001</v>
      </c>
      <c r="F42" s="65" t="s">
        <v>235</v>
      </c>
      <c r="G42" s="3">
        <f t="shared" si="2"/>
        <v>5.9999999999999947</v>
      </c>
      <c r="H42" s="3">
        <f t="shared" si="3"/>
        <v>-7.3000000000000007</v>
      </c>
      <c r="I42" s="3">
        <f t="shared" si="4"/>
        <v>9.1999999999999975</v>
      </c>
      <c r="J42" s="3">
        <f t="shared" si="5"/>
        <v>13.200000000000001</v>
      </c>
    </row>
    <row r="43" spans="1:11" x14ac:dyDescent="0.35">
      <c r="A43" s="52" t="s">
        <v>49</v>
      </c>
      <c r="B43" s="3">
        <f t="shared" si="0"/>
        <v>2.200000000000002</v>
      </c>
      <c r="C43" s="3">
        <f t="shared" si="1"/>
        <v>1.9000000000000017</v>
      </c>
      <c r="F43" s="52" t="s">
        <v>49</v>
      </c>
      <c r="G43" s="3">
        <f t="shared" si="2"/>
        <v>0.20000000000000018</v>
      </c>
      <c r="H43" s="3">
        <f t="shared" si="3"/>
        <v>2.300000000000002</v>
      </c>
      <c r="I43" s="3">
        <f t="shared" si="4"/>
        <v>2.200000000000002</v>
      </c>
      <c r="J43" s="3">
        <f t="shared" si="5"/>
        <v>1.9000000000000017</v>
      </c>
    </row>
    <row r="44" spans="1:11" x14ac:dyDescent="0.35">
      <c r="A44" s="52" t="s">
        <v>236</v>
      </c>
      <c r="B44" s="3">
        <f t="shared" si="0"/>
        <v>0</v>
      </c>
      <c r="C44" s="3">
        <f t="shared" si="1"/>
        <v>3.6000000000000032</v>
      </c>
      <c r="F44" s="3" t="s">
        <v>236</v>
      </c>
      <c r="G44" s="3">
        <f t="shared" si="2"/>
        <v>-9.0999999999999979</v>
      </c>
      <c r="H44" s="3">
        <f t="shared" si="3"/>
        <v>-5.4000000000000048</v>
      </c>
      <c r="I44" s="3">
        <f t="shared" si="4"/>
        <v>0</v>
      </c>
      <c r="J44" s="3">
        <f t="shared" si="5"/>
        <v>3.6000000000000032</v>
      </c>
    </row>
    <row r="45" spans="1:11" x14ac:dyDescent="0.35">
      <c r="A45" s="65" t="s">
        <v>237</v>
      </c>
      <c r="B45" s="3">
        <f t="shared" si="0"/>
        <v>-8.9</v>
      </c>
      <c r="C45" s="3">
        <f t="shared" si="1"/>
        <v>5.6000000000000023</v>
      </c>
      <c r="F45" s="52" t="s">
        <v>237</v>
      </c>
      <c r="G45" s="3">
        <f t="shared" si="2"/>
        <v>7.7999999999999989</v>
      </c>
      <c r="H45" s="3">
        <f t="shared" si="3"/>
        <v>14.000000000000002</v>
      </c>
      <c r="I45" s="3">
        <f t="shared" si="4"/>
        <v>-8.9</v>
      </c>
      <c r="J45" s="3">
        <f t="shared" si="5"/>
        <v>5.6000000000000023</v>
      </c>
    </row>
    <row r="46" spans="1:11" x14ac:dyDescent="0.35">
      <c r="A46" s="52" t="s">
        <v>70</v>
      </c>
      <c r="B46" s="3">
        <f t="shared" si="0"/>
        <v>4.7000000000000046</v>
      </c>
      <c r="C46" s="3">
        <f t="shared" si="1"/>
        <v>0.80000000000000071</v>
      </c>
      <c r="F46" s="3" t="s">
        <v>70</v>
      </c>
      <c r="G46" s="3">
        <f t="shared" si="2"/>
        <v>-7.5000000000000009</v>
      </c>
      <c r="H46" s="3">
        <f t="shared" si="3"/>
        <v>-3.799999999999998</v>
      </c>
      <c r="I46" s="3">
        <f t="shared" si="4"/>
        <v>4.7000000000000046</v>
      </c>
      <c r="J46" s="3">
        <f t="shared" si="5"/>
        <v>0.80000000000000071</v>
      </c>
    </row>
    <row r="47" spans="1:11" x14ac:dyDescent="0.35">
      <c r="A47" s="52" t="s">
        <v>77</v>
      </c>
      <c r="B47" s="3">
        <f t="shared" si="0"/>
        <v>2.9000000000000026</v>
      </c>
      <c r="C47" s="3">
        <f t="shared" si="1"/>
        <v>4.5000000000000036</v>
      </c>
      <c r="F47" s="3" t="s">
        <v>77</v>
      </c>
      <c r="G47" s="3">
        <f t="shared" si="2"/>
        <v>-4.7999999999999936</v>
      </c>
      <c r="H47" s="3">
        <f t="shared" si="3"/>
        <v>-5.5999999999999943</v>
      </c>
      <c r="I47" s="3">
        <f t="shared" si="4"/>
        <v>2.9000000000000026</v>
      </c>
      <c r="J47" s="3">
        <f t="shared" si="5"/>
        <v>4.5000000000000036</v>
      </c>
    </row>
    <row r="48" spans="1:11" x14ac:dyDescent="0.35">
      <c r="A48" s="65" t="s">
        <v>238</v>
      </c>
      <c r="B48" s="3">
        <f t="shared" si="0"/>
        <v>-2.6000000000000023</v>
      </c>
      <c r="C48" s="3">
        <f t="shared" si="1"/>
        <v>7.7999999999999954</v>
      </c>
      <c r="F48" s="52" t="s">
        <v>238</v>
      </c>
      <c r="G48" s="3">
        <f t="shared" si="2"/>
        <v>0.80000000000000071</v>
      </c>
      <c r="H48" s="3">
        <f t="shared" si="3"/>
        <v>3.400000000000003</v>
      </c>
      <c r="I48" s="3">
        <f t="shared" si="4"/>
        <v>-2.6000000000000023</v>
      </c>
      <c r="J48" s="3">
        <f t="shared" si="5"/>
        <v>7.7999999999999954</v>
      </c>
    </row>
    <row r="68" spans="1:7" x14ac:dyDescent="0.35">
      <c r="B68">
        <v>0.3473</v>
      </c>
    </row>
    <row r="71" spans="1:7" x14ac:dyDescent="0.35">
      <c r="A71" s="31"/>
      <c r="B71" s="31"/>
      <c r="C71" s="31"/>
      <c r="D71" s="31"/>
      <c r="E71" s="31"/>
      <c r="F71" s="31"/>
    </row>
    <row r="72" spans="1:7" x14ac:dyDescent="0.35">
      <c r="A72" s="85" t="s">
        <v>12718</v>
      </c>
      <c r="B72" s="86"/>
      <c r="C72" s="86"/>
      <c r="D72" s="87"/>
      <c r="E72" s="31"/>
      <c r="F72" s="31"/>
    </row>
    <row r="73" spans="1:7" x14ac:dyDescent="0.35">
      <c r="A73" s="73" t="s">
        <v>234</v>
      </c>
      <c r="B73" s="12" t="s">
        <v>12715</v>
      </c>
      <c r="C73" s="75" t="s">
        <v>12716</v>
      </c>
      <c r="D73" s="77" t="s">
        <v>12717</v>
      </c>
      <c r="E73" s="73" t="s">
        <v>12747</v>
      </c>
      <c r="F73" s="73" t="s">
        <v>12748</v>
      </c>
      <c r="G73" s="53"/>
    </row>
    <row r="74" spans="1:7" x14ac:dyDescent="0.35">
      <c r="A74" s="52" t="s">
        <v>8</v>
      </c>
      <c r="B74" s="76">
        <v>0.28399999999999997</v>
      </c>
      <c r="C74" s="13">
        <v>0.36199999999999999</v>
      </c>
      <c r="D74" s="35">
        <v>0.34200000000000003</v>
      </c>
      <c r="E74" s="61">
        <f>(C74-B74)*100</f>
        <v>7.8000000000000016</v>
      </c>
      <c r="F74" s="61">
        <f>(D74-B74)*100</f>
        <v>5.8000000000000052</v>
      </c>
    </row>
    <row r="75" spans="1:7" x14ac:dyDescent="0.35">
      <c r="A75" s="61" t="s">
        <v>227</v>
      </c>
      <c r="B75" s="76">
        <v>0.52400000000000002</v>
      </c>
      <c r="C75" s="13">
        <v>0.434</v>
      </c>
      <c r="D75" s="35">
        <v>0.44800000000000001</v>
      </c>
      <c r="E75" s="61">
        <f t="shared" ref="E75:E85" si="6">(C75-B75)*100</f>
        <v>-9.0000000000000018</v>
      </c>
      <c r="F75" s="61">
        <f t="shared" ref="F75:F85" si="7">(D75-B75)*100</f>
        <v>-7.6000000000000014</v>
      </c>
    </row>
    <row r="76" spans="1:7" x14ac:dyDescent="0.35">
      <c r="A76" s="61" t="s">
        <v>21</v>
      </c>
      <c r="B76" s="76">
        <v>0.36699999999999999</v>
      </c>
      <c r="C76" s="13">
        <v>0.33800000000000002</v>
      </c>
      <c r="D76" s="35">
        <v>0.32500000000000001</v>
      </c>
      <c r="E76" s="61">
        <f t="shared" si="6"/>
        <v>-2.8999999999999968</v>
      </c>
      <c r="F76" s="61">
        <f t="shared" si="7"/>
        <v>-4.1999999999999984</v>
      </c>
    </row>
    <row r="77" spans="1:7" x14ac:dyDescent="0.35">
      <c r="A77" s="52" t="s">
        <v>28</v>
      </c>
      <c r="B77" s="76">
        <v>0.39100000000000001</v>
      </c>
      <c r="C77" s="13">
        <v>0.624</v>
      </c>
      <c r="D77" s="35">
        <v>0.48699999999999999</v>
      </c>
      <c r="E77" s="61">
        <f t="shared" si="6"/>
        <v>23.299999999999997</v>
      </c>
      <c r="F77" s="61">
        <f t="shared" si="7"/>
        <v>9.5999999999999979</v>
      </c>
    </row>
    <row r="78" spans="1:7" x14ac:dyDescent="0.35">
      <c r="A78" s="52" t="s">
        <v>35</v>
      </c>
      <c r="B78" s="76">
        <v>0.33900000000000002</v>
      </c>
      <c r="C78" s="13">
        <v>0.34200000000000003</v>
      </c>
      <c r="D78" s="35">
        <v>0.38300000000000001</v>
      </c>
      <c r="E78" s="61">
        <f t="shared" si="6"/>
        <v>0.30000000000000027</v>
      </c>
      <c r="F78" s="61">
        <f t="shared" si="7"/>
        <v>4.3999999999999986</v>
      </c>
    </row>
    <row r="79" spans="1:7" x14ac:dyDescent="0.35">
      <c r="A79" s="78" t="s">
        <v>235</v>
      </c>
      <c r="B79" s="76">
        <v>0.34200000000000003</v>
      </c>
      <c r="C79" s="13">
        <v>0.38300000000000001</v>
      </c>
      <c r="D79" s="35">
        <v>0.26</v>
      </c>
      <c r="E79" s="61">
        <f t="shared" si="6"/>
        <v>4.0999999999999979</v>
      </c>
      <c r="F79" s="61">
        <f t="shared" si="7"/>
        <v>-8.2000000000000011</v>
      </c>
    </row>
    <row r="80" spans="1:7" x14ac:dyDescent="0.35">
      <c r="A80" s="52" t="s">
        <v>49</v>
      </c>
      <c r="B80" s="76">
        <v>0.45200000000000001</v>
      </c>
      <c r="C80" s="13">
        <v>0.46200000000000002</v>
      </c>
      <c r="D80" s="35">
        <v>0.48599999999999999</v>
      </c>
      <c r="E80" s="61">
        <f t="shared" si="6"/>
        <v>1.0000000000000009</v>
      </c>
      <c r="F80" s="61">
        <f t="shared" si="7"/>
        <v>3.3999999999999977</v>
      </c>
    </row>
    <row r="81" spans="1:6" x14ac:dyDescent="0.35">
      <c r="A81" s="61" t="s">
        <v>236</v>
      </c>
      <c r="B81" s="76">
        <v>0.53600000000000003</v>
      </c>
      <c r="C81" s="13">
        <v>0.42899999999999999</v>
      </c>
      <c r="D81" s="35">
        <v>0.442</v>
      </c>
      <c r="E81" s="61">
        <f t="shared" si="6"/>
        <v>-10.700000000000005</v>
      </c>
      <c r="F81" s="61">
        <f t="shared" si="7"/>
        <v>-9.4000000000000021</v>
      </c>
    </row>
    <row r="82" spans="1:6" x14ac:dyDescent="0.35">
      <c r="A82" s="52" t="s">
        <v>237</v>
      </c>
      <c r="B82" s="76">
        <v>0.11600000000000001</v>
      </c>
      <c r="C82" s="13">
        <v>0.16500000000000001</v>
      </c>
      <c r="D82" s="35">
        <v>0.2</v>
      </c>
      <c r="E82" s="61">
        <f t="shared" si="6"/>
        <v>4.9000000000000004</v>
      </c>
      <c r="F82" s="61">
        <f t="shared" si="7"/>
        <v>8.4</v>
      </c>
    </row>
    <row r="83" spans="1:6" x14ac:dyDescent="0.35">
      <c r="A83" s="61" t="s">
        <v>70</v>
      </c>
      <c r="B83" s="76">
        <v>0.28799999999999998</v>
      </c>
      <c r="C83" s="13">
        <v>0.218</v>
      </c>
      <c r="D83" s="35">
        <v>0.246</v>
      </c>
      <c r="E83" s="61">
        <f t="shared" si="6"/>
        <v>-6.9999999999999982</v>
      </c>
      <c r="F83" s="61">
        <f t="shared" si="7"/>
        <v>-4.1999999999999984</v>
      </c>
    </row>
    <row r="84" spans="1:6" x14ac:dyDescent="0.35">
      <c r="A84" s="61" t="s">
        <v>77</v>
      </c>
      <c r="B84" s="76">
        <v>0.46800000000000003</v>
      </c>
      <c r="C84" s="13">
        <v>0.36499999999999999</v>
      </c>
      <c r="D84" s="35">
        <v>0.39600000000000002</v>
      </c>
      <c r="E84" s="61">
        <f t="shared" si="6"/>
        <v>-10.300000000000004</v>
      </c>
      <c r="F84" s="61">
        <f t="shared" si="7"/>
        <v>-7.2000000000000011</v>
      </c>
    </row>
    <row r="85" spans="1:6" x14ac:dyDescent="0.35">
      <c r="A85" s="78" t="s">
        <v>238</v>
      </c>
      <c r="B85" s="76">
        <v>0.58499999999999996</v>
      </c>
      <c r="C85" s="13">
        <v>0.60699999999999998</v>
      </c>
      <c r="D85" s="35">
        <v>0.57999999999999996</v>
      </c>
      <c r="E85" s="61">
        <f t="shared" si="6"/>
        <v>2.200000000000002</v>
      </c>
      <c r="F85" s="61">
        <f t="shared" si="7"/>
        <v>-0.50000000000000044</v>
      </c>
    </row>
    <row r="86" spans="1:6" x14ac:dyDescent="0.35">
      <c r="A86" s="32"/>
      <c r="B86" s="32"/>
      <c r="C86" s="32"/>
      <c r="D86" s="32"/>
      <c r="E86" s="32"/>
      <c r="F86" s="32"/>
    </row>
    <row r="87" spans="1:6" x14ac:dyDescent="0.35">
      <c r="A87" s="53" t="s">
        <v>12721</v>
      </c>
      <c r="B87" s="12">
        <f>B74*F3+B75*F4+B76*F5+B77*F6+B78*F7+B79*F8+B80*F9+B81*F10+B82*F11+B83*F12+B84*F13+B85*F14</f>
        <v>0.4246172230652504</v>
      </c>
      <c r="C87" s="12">
        <f>C74*F3+C75*F4+C76*F5+C77*F6+C78*F7+C79*F8+C80*F9+C81*F10+C82*F11+C83*F12+C84*F13+C85*F14</f>
        <v>0.3986191198786041</v>
      </c>
      <c r="D87" s="12">
        <f>D74*F3+D75*F4+D76*F5+D77*F6+D78*F7+D79*F8+D80*F9+D81*F10+D82*F11+D83*F12+D84*F13+D85*F14</f>
        <v>0.41388808801213967</v>
      </c>
      <c r="E87" s="32"/>
      <c r="F87" s="32"/>
    </row>
    <row r="88" spans="1:6" x14ac:dyDescent="0.35">
      <c r="A88" s="53" t="s">
        <v>12708</v>
      </c>
      <c r="B88" s="61"/>
      <c r="C88" s="61">
        <f>(C87-B87)*100</f>
        <v>-2.5998103186646304</v>
      </c>
      <c r="D88" s="61">
        <f>(D87-B87)*100</f>
        <v>-1.0729135053110739</v>
      </c>
      <c r="E88" s="32"/>
      <c r="F88" s="32"/>
    </row>
    <row r="89" spans="1:6" x14ac:dyDescent="0.35">
      <c r="A89" s="31"/>
      <c r="B89" s="31"/>
      <c r="C89" s="31"/>
      <c r="D89" s="31"/>
      <c r="E89" s="31"/>
      <c r="F89" s="31"/>
    </row>
    <row r="107" spans="1:6" x14ac:dyDescent="0.35">
      <c r="A107" s="83" t="s">
        <v>12751</v>
      </c>
      <c r="B107" s="84"/>
      <c r="C107" s="84"/>
      <c r="D107" s="82"/>
    </row>
    <row r="108" spans="1:6" x14ac:dyDescent="0.35">
      <c r="A108" s="2" t="s">
        <v>234</v>
      </c>
      <c r="B108" s="6" t="s">
        <v>12715</v>
      </c>
      <c r="C108" s="8" t="s">
        <v>12716</v>
      </c>
      <c r="D108" s="16" t="s">
        <v>12717</v>
      </c>
      <c r="E108" s="73" t="s">
        <v>12747</v>
      </c>
      <c r="F108" s="73" t="s">
        <v>12748</v>
      </c>
    </row>
    <row r="109" spans="1:6" x14ac:dyDescent="0.35">
      <c r="A109" s="61" t="s">
        <v>8</v>
      </c>
      <c r="B109" s="7">
        <v>0.751</v>
      </c>
      <c r="C109" s="9">
        <v>0.74399999999999999</v>
      </c>
      <c r="D109" s="17">
        <v>0.74399999999999999</v>
      </c>
      <c r="E109" s="3">
        <f>(C109-B109)*100</f>
        <v>-0.70000000000000062</v>
      </c>
      <c r="F109" s="3">
        <f>(D109-B109)*100</f>
        <v>-0.70000000000000062</v>
      </c>
    </row>
    <row r="110" spans="1:6" x14ac:dyDescent="0.35">
      <c r="A110" s="61" t="s">
        <v>227</v>
      </c>
      <c r="B110" s="7">
        <v>0.73499999999999999</v>
      </c>
      <c r="C110" s="9">
        <v>0.73599999999999999</v>
      </c>
      <c r="D110" s="17">
        <v>0.73099999999999998</v>
      </c>
      <c r="E110" s="3">
        <f t="shared" ref="E110:E120" si="8">(C110-B110)*100</f>
        <v>0.10000000000000009</v>
      </c>
      <c r="F110" s="3">
        <f t="shared" ref="F110:F120" si="9">(D110-B110)*100</f>
        <v>-0.40000000000000036</v>
      </c>
    </row>
    <row r="111" spans="1:6" x14ac:dyDescent="0.35">
      <c r="A111" s="52" t="s">
        <v>21</v>
      </c>
      <c r="B111" s="7">
        <v>0.82099999999999995</v>
      </c>
      <c r="C111" s="9">
        <v>0.83199999999999996</v>
      </c>
      <c r="D111" s="17">
        <v>0.83299999999999996</v>
      </c>
      <c r="E111" s="3">
        <f t="shared" si="8"/>
        <v>1.100000000000001</v>
      </c>
      <c r="F111" s="3">
        <f t="shared" si="9"/>
        <v>1.2000000000000011</v>
      </c>
    </row>
    <row r="112" spans="1:6" x14ac:dyDescent="0.35">
      <c r="A112" s="52" t="s">
        <v>28</v>
      </c>
      <c r="B112" s="7">
        <v>0.76300000000000001</v>
      </c>
      <c r="C112" s="9">
        <v>0.76900000000000002</v>
      </c>
      <c r="D112" s="17">
        <v>0.76700000000000002</v>
      </c>
      <c r="E112" s="3">
        <f t="shared" si="8"/>
        <v>0.60000000000000053</v>
      </c>
      <c r="F112" s="3">
        <f t="shared" si="9"/>
        <v>0.40000000000000036</v>
      </c>
    </row>
    <row r="113" spans="1:6" x14ac:dyDescent="0.35">
      <c r="A113" s="61" t="s">
        <v>35</v>
      </c>
      <c r="B113" s="7">
        <v>0.746</v>
      </c>
      <c r="C113" s="9">
        <v>0.73899999999999999</v>
      </c>
      <c r="D113" s="17">
        <v>0.73699999999999999</v>
      </c>
      <c r="E113" s="3">
        <f t="shared" si="8"/>
        <v>-0.70000000000000062</v>
      </c>
      <c r="F113" s="3">
        <f t="shared" si="9"/>
        <v>-0.9000000000000008</v>
      </c>
    </row>
    <row r="114" spans="1:6" x14ac:dyDescent="0.35">
      <c r="A114" s="52" t="s">
        <v>235</v>
      </c>
      <c r="B114" s="7">
        <v>0.83899999999999997</v>
      </c>
      <c r="C114" s="9">
        <v>0.84799999999999998</v>
      </c>
      <c r="D114" s="17">
        <v>0.84599999999999997</v>
      </c>
      <c r="E114" s="3">
        <f t="shared" si="8"/>
        <v>0.9000000000000008</v>
      </c>
      <c r="F114" s="3">
        <f t="shared" si="9"/>
        <v>0.70000000000000062</v>
      </c>
    </row>
    <row r="115" spans="1:6" x14ac:dyDescent="0.35">
      <c r="A115" s="61" t="s">
        <v>49</v>
      </c>
      <c r="B115" s="7">
        <v>0.79</v>
      </c>
      <c r="C115" s="9">
        <v>0.79100000000000004</v>
      </c>
      <c r="D115" s="17">
        <v>0.78100000000000003</v>
      </c>
      <c r="E115" s="3">
        <f t="shared" si="8"/>
        <v>0.10000000000000009</v>
      </c>
      <c r="F115" s="3">
        <f t="shared" si="9"/>
        <v>-0.9000000000000008</v>
      </c>
    </row>
    <row r="116" spans="1:6" x14ac:dyDescent="0.35">
      <c r="A116" s="52" t="s">
        <v>236</v>
      </c>
      <c r="B116" s="7">
        <v>0.79</v>
      </c>
      <c r="C116" s="9">
        <v>0.8</v>
      </c>
      <c r="D116" s="17">
        <v>0.79700000000000004</v>
      </c>
      <c r="E116" s="3">
        <f t="shared" si="8"/>
        <v>1.0000000000000009</v>
      </c>
      <c r="F116" s="3">
        <f t="shared" si="9"/>
        <v>0.70000000000000062</v>
      </c>
    </row>
    <row r="117" spans="1:6" x14ac:dyDescent="0.35">
      <c r="A117" s="61" t="s">
        <v>237</v>
      </c>
      <c r="B117" s="7">
        <v>0.86199999999999999</v>
      </c>
      <c r="C117" s="9">
        <v>0.82499999999999996</v>
      </c>
      <c r="D117" s="17">
        <v>0.751</v>
      </c>
      <c r="E117" s="3">
        <f t="shared" si="8"/>
        <v>-3.7000000000000033</v>
      </c>
      <c r="F117" s="3">
        <f t="shared" si="9"/>
        <v>-11.099999999999998</v>
      </c>
    </row>
    <row r="118" spans="1:6" x14ac:dyDescent="0.35">
      <c r="A118" s="61" t="s">
        <v>70</v>
      </c>
      <c r="B118" s="7">
        <v>0.80500000000000005</v>
      </c>
      <c r="C118" s="9">
        <v>0.78800000000000003</v>
      </c>
      <c r="D118" s="17">
        <v>0.78600000000000003</v>
      </c>
      <c r="E118" s="3">
        <f t="shared" si="8"/>
        <v>-1.7000000000000015</v>
      </c>
      <c r="F118" s="3">
        <f t="shared" si="9"/>
        <v>-1.9000000000000017</v>
      </c>
    </row>
    <row r="119" spans="1:6" x14ac:dyDescent="0.35">
      <c r="A119" s="52" t="s">
        <v>77</v>
      </c>
      <c r="B119" s="7">
        <v>0.79900000000000004</v>
      </c>
      <c r="C119" s="9">
        <v>0.81200000000000006</v>
      </c>
      <c r="D119" s="17">
        <v>0.80300000000000005</v>
      </c>
      <c r="E119" s="3">
        <f t="shared" si="8"/>
        <v>1.3000000000000012</v>
      </c>
      <c r="F119" s="3">
        <f t="shared" si="9"/>
        <v>0.40000000000000036</v>
      </c>
    </row>
    <row r="120" spans="1:6" x14ac:dyDescent="0.35">
      <c r="A120" s="61" t="s">
        <v>238</v>
      </c>
      <c r="B120" s="7">
        <v>0.80300000000000005</v>
      </c>
      <c r="C120" s="9">
        <v>0.8</v>
      </c>
      <c r="D120" s="17">
        <v>0.80500000000000005</v>
      </c>
      <c r="E120" s="3">
        <f t="shared" si="8"/>
        <v>-0.30000000000000027</v>
      </c>
      <c r="F120" s="3">
        <f t="shared" si="9"/>
        <v>0.20000000000000018</v>
      </c>
    </row>
    <row r="122" spans="1:6" x14ac:dyDescent="0.35">
      <c r="A122" s="1" t="s">
        <v>12721</v>
      </c>
      <c r="B122" s="6">
        <f>B109*F3+B110*F4+B111*F5+B112*F6+B113*F7+B114*F8+B115*F9+B116*F10+B117*F11+B118*F12+B119*F13+B120*F14</f>
        <v>0.7646654021244309</v>
      </c>
      <c r="C122" s="6">
        <f>C109*F3+C110*F4+C111*F5+C112*F6+C113*F7+C114*F8+C115*F9+C116*F10+C117*F11+C118*F12+C119*F13+C120*F14</f>
        <v>0.76364150227617589</v>
      </c>
      <c r="D122" s="6">
        <f>D109*F3+D110*F4+D111*F5+D112*F6+D113*F7+D114*F8+D115*F9+D116*F10+D117*F11+D118*F12+D119*F13+D120*F14</f>
        <v>0.75932245827010614</v>
      </c>
    </row>
    <row r="123" spans="1:6" x14ac:dyDescent="0.35">
      <c r="A123" s="1" t="s">
        <v>12708</v>
      </c>
      <c r="B123" s="3"/>
      <c r="C123" s="3">
        <f>(C122-B122)*100</f>
        <v>-0.10238998482550166</v>
      </c>
      <c r="D123" s="3">
        <f>(D122-B122)*100</f>
        <v>-0.53429438543247665</v>
      </c>
    </row>
  </sheetData>
  <mergeCells count="6">
    <mergeCell ref="A107:D107"/>
    <mergeCell ref="A1:D1"/>
    <mergeCell ref="H1:K1"/>
    <mergeCell ref="A35:C35"/>
    <mergeCell ref="F35:H35"/>
    <mergeCell ref="A72:D7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06C36-7FE9-46F1-BF2E-EF184CCD6E16}">
  <dimension ref="A1"/>
  <sheetViews>
    <sheetView topLeftCell="H5" zoomScaleNormal="100" workbookViewId="0">
      <selection activeCell="X5" sqref="X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5E94C-3019-4403-B539-BCE46907D00D}">
  <dimension ref="A1"/>
  <sheetViews>
    <sheetView zoomScale="70" zoomScaleNormal="70" workbookViewId="0">
      <selection activeCell="M11" sqref="M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AF489-CF51-4B34-B10F-741A17688091}">
  <dimension ref="A1"/>
  <sheetViews>
    <sheetView topLeftCell="A12" workbookViewId="0">
      <selection activeCell="I26" sqref="I26"/>
    </sheetView>
  </sheetViews>
  <sheetFormatPr defaultRowHeight="14.5" x14ac:dyDescent="0.35"/>
  <cols>
    <col min="1" max="16384" width="8.7265625" style="70"/>
  </cols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258D9-7BC9-44CD-8C14-8FBA42314479}">
  <dimension ref="A1:K16"/>
  <sheetViews>
    <sheetView zoomScale="90" zoomScaleNormal="90" workbookViewId="0">
      <selection activeCell="C13" sqref="C13"/>
    </sheetView>
  </sheetViews>
  <sheetFormatPr defaultRowHeight="14.5" x14ac:dyDescent="0.35"/>
  <cols>
    <col min="1" max="1" width="18.08984375" customWidth="1"/>
    <col min="2" max="2" width="17.7265625" customWidth="1"/>
    <col min="3" max="3" width="25.08984375" customWidth="1"/>
    <col min="4" max="4" width="11.36328125" customWidth="1"/>
    <col min="7" max="7" width="15.6328125" customWidth="1"/>
    <col min="8" max="8" width="13.26953125" customWidth="1"/>
    <col min="9" max="9" width="22.90625" customWidth="1"/>
    <col min="10" max="10" width="22.6328125" customWidth="1"/>
  </cols>
  <sheetData>
    <row r="1" spans="1:11" x14ac:dyDescent="0.35">
      <c r="A1" s="83" t="s">
        <v>7</v>
      </c>
      <c r="B1" s="84"/>
      <c r="C1" s="84"/>
      <c r="D1" s="37"/>
      <c r="G1" s="83" t="s">
        <v>246</v>
      </c>
      <c r="H1" s="83"/>
      <c r="I1" s="83"/>
      <c r="J1" s="83"/>
    </row>
    <row r="2" spans="1:11" x14ac:dyDescent="0.35">
      <c r="A2" s="2" t="s">
        <v>234</v>
      </c>
      <c r="B2" s="6" t="s">
        <v>241</v>
      </c>
      <c r="C2" s="40" t="s">
        <v>12691</v>
      </c>
      <c r="D2" s="1"/>
      <c r="E2" s="1" t="s">
        <v>12694</v>
      </c>
      <c r="F2" s="1"/>
      <c r="G2" s="2" t="s">
        <v>234</v>
      </c>
      <c r="H2" s="6" t="s">
        <v>241</v>
      </c>
      <c r="I2" s="40" t="s">
        <v>12691</v>
      </c>
      <c r="J2" s="43"/>
    </row>
    <row r="3" spans="1:11" x14ac:dyDescent="0.35">
      <c r="A3" s="3" t="s">
        <v>8</v>
      </c>
      <c r="B3" s="50">
        <v>0.46800000000000003</v>
      </c>
      <c r="C3" s="41">
        <v>0.43099999999999999</v>
      </c>
      <c r="E3">
        <v>3.6418816388467376E-2</v>
      </c>
      <c r="G3" s="45" t="s">
        <v>8</v>
      </c>
      <c r="H3" s="7">
        <v>0.44400000000000001</v>
      </c>
      <c r="I3" s="41">
        <v>0.45600000000000002</v>
      </c>
      <c r="J3" s="21"/>
      <c r="K3" s="31"/>
    </row>
    <row r="4" spans="1:11" x14ac:dyDescent="0.35">
      <c r="A4" s="3" t="s">
        <v>227</v>
      </c>
      <c r="B4" s="50">
        <v>0.57199999999999995</v>
      </c>
      <c r="C4" s="41">
        <v>0.56200000000000006</v>
      </c>
      <c r="E4">
        <v>0.25189681335356601</v>
      </c>
      <c r="G4" s="3" t="s">
        <v>227</v>
      </c>
      <c r="H4" s="7">
        <v>0.623</v>
      </c>
      <c r="I4" s="41">
        <v>0.59</v>
      </c>
      <c r="J4" s="21"/>
      <c r="K4" s="31"/>
    </row>
    <row r="5" spans="1:11" x14ac:dyDescent="0.35">
      <c r="A5" s="3" t="s">
        <v>21</v>
      </c>
      <c r="B5" s="50">
        <v>0.89500000000000002</v>
      </c>
      <c r="C5" s="41">
        <v>0.85399999999999998</v>
      </c>
      <c r="E5">
        <v>2.1244309559939303E-2</v>
      </c>
      <c r="G5" s="3" t="s">
        <v>21</v>
      </c>
      <c r="H5" s="7">
        <v>0.56399999999999995</v>
      </c>
      <c r="I5" s="41">
        <v>0.52200000000000002</v>
      </c>
      <c r="J5" s="21"/>
      <c r="K5" s="31"/>
    </row>
    <row r="6" spans="1:11" x14ac:dyDescent="0.35">
      <c r="A6" s="45" t="s">
        <v>28</v>
      </c>
      <c r="B6" s="50">
        <v>0.67600000000000005</v>
      </c>
      <c r="C6" s="41">
        <v>0.68400000000000005</v>
      </c>
      <c r="E6">
        <v>2.503793626707132E-2</v>
      </c>
      <c r="G6" s="45" t="s">
        <v>28</v>
      </c>
      <c r="H6" s="7">
        <v>0.58699999999999997</v>
      </c>
      <c r="I6" s="41">
        <v>0.64400000000000002</v>
      </c>
      <c r="J6" s="21"/>
      <c r="K6" s="31"/>
    </row>
    <row r="7" spans="1:11" x14ac:dyDescent="0.35">
      <c r="A7" s="3" t="s">
        <v>35</v>
      </c>
      <c r="B7" s="50">
        <v>0.46899999999999997</v>
      </c>
      <c r="C7" s="41">
        <v>0.46100000000000002</v>
      </c>
      <c r="E7">
        <v>0.29931714719271624</v>
      </c>
      <c r="G7" s="45" t="s">
        <v>35</v>
      </c>
      <c r="H7" s="7">
        <v>0.53700000000000003</v>
      </c>
      <c r="I7" s="41">
        <v>0.56000000000000005</v>
      </c>
      <c r="J7" s="21"/>
      <c r="K7" s="31"/>
    </row>
    <row r="8" spans="1:11" x14ac:dyDescent="0.35">
      <c r="A8" s="45" t="s">
        <v>235</v>
      </c>
      <c r="B8" s="50">
        <v>0.61099999999999999</v>
      </c>
      <c r="C8" s="41">
        <v>0.65400000000000003</v>
      </c>
      <c r="E8">
        <v>2.3520485584218515E-2</v>
      </c>
      <c r="G8" s="45" t="s">
        <v>235</v>
      </c>
      <c r="H8" s="7">
        <v>0.52500000000000002</v>
      </c>
      <c r="I8" s="41">
        <v>0.53200000000000003</v>
      </c>
      <c r="J8" s="21"/>
      <c r="K8" s="31"/>
    </row>
    <row r="9" spans="1:11" ht="15" customHeight="1" x14ac:dyDescent="0.35">
      <c r="A9" s="3" t="s">
        <v>49</v>
      </c>
      <c r="B9" s="50">
        <v>0.51600000000000001</v>
      </c>
      <c r="C9" s="41">
        <v>0.47299999999999998</v>
      </c>
      <c r="E9">
        <v>0.1437784522003035</v>
      </c>
      <c r="G9" s="45" t="s">
        <v>49</v>
      </c>
      <c r="H9" s="7">
        <v>0.56999999999999995</v>
      </c>
      <c r="I9" s="41">
        <v>0.58099999999999996</v>
      </c>
      <c r="J9" s="21"/>
      <c r="K9" s="31"/>
    </row>
    <row r="10" spans="1:11" x14ac:dyDescent="0.35">
      <c r="A10" s="45" t="s">
        <v>236</v>
      </c>
      <c r="B10" s="50">
        <v>0.64200000000000002</v>
      </c>
      <c r="C10" s="41">
        <v>0.66500000000000004</v>
      </c>
      <c r="E10">
        <v>4.8937784522003036E-2</v>
      </c>
      <c r="G10" s="3" t="s">
        <v>236</v>
      </c>
      <c r="H10" s="7">
        <v>0.64300000000000002</v>
      </c>
      <c r="I10" s="41">
        <v>0.53600000000000003</v>
      </c>
      <c r="J10" s="21"/>
      <c r="K10" s="31"/>
    </row>
    <row r="11" spans="1:11" x14ac:dyDescent="0.35">
      <c r="A11" s="3" t="s">
        <v>237</v>
      </c>
      <c r="B11" s="50">
        <v>0.222</v>
      </c>
      <c r="C11" s="41">
        <v>0.222</v>
      </c>
      <c r="E11">
        <v>3.4142640364188165E-3</v>
      </c>
      <c r="G11" s="3" t="s">
        <v>237</v>
      </c>
      <c r="H11" s="7">
        <v>0.13300000000000001</v>
      </c>
      <c r="I11" s="41">
        <v>0.14799999999999999</v>
      </c>
      <c r="J11" s="21"/>
      <c r="K11" s="31"/>
    </row>
    <row r="12" spans="1:11" x14ac:dyDescent="0.35">
      <c r="A12" s="45" t="s">
        <v>70</v>
      </c>
      <c r="B12" s="50">
        <v>0.496</v>
      </c>
      <c r="C12" s="41">
        <v>0.51200000000000001</v>
      </c>
      <c r="E12">
        <v>4.7799696509863432E-2</v>
      </c>
      <c r="G12" s="3" t="s">
        <v>70</v>
      </c>
      <c r="H12" s="7">
        <v>0.435</v>
      </c>
      <c r="I12" s="41">
        <v>0.40500000000000003</v>
      </c>
      <c r="J12" s="21"/>
      <c r="K12" s="31"/>
    </row>
    <row r="13" spans="1:11" x14ac:dyDescent="0.35">
      <c r="A13" s="3" t="s">
        <v>77</v>
      </c>
      <c r="B13" s="50">
        <v>0.496</v>
      </c>
      <c r="C13" s="41">
        <v>0.497</v>
      </c>
      <c r="E13">
        <v>6.7526555386949919E-2</v>
      </c>
      <c r="G13" s="3" t="s">
        <v>77</v>
      </c>
      <c r="H13" s="7">
        <v>0.59299999999999997</v>
      </c>
      <c r="I13" s="41">
        <v>0.503</v>
      </c>
      <c r="J13" s="21"/>
      <c r="K13" s="31"/>
    </row>
    <row r="14" spans="1:11" x14ac:dyDescent="0.35">
      <c r="A14" s="3" t="s">
        <v>238</v>
      </c>
      <c r="B14" s="50">
        <v>0.80400000000000005</v>
      </c>
      <c r="C14" s="41">
        <v>0.80200000000000005</v>
      </c>
      <c r="E14">
        <v>3.1107738998482549E-2</v>
      </c>
      <c r="G14" s="3" t="s">
        <v>238</v>
      </c>
      <c r="H14" s="7">
        <v>0.73899999999999999</v>
      </c>
      <c r="I14" s="41">
        <v>0.71099999999999997</v>
      </c>
      <c r="J14" s="21"/>
      <c r="K14" s="31"/>
    </row>
    <row r="15" spans="1:11" x14ac:dyDescent="0.35">
      <c r="C15" s="41"/>
      <c r="I15" s="42"/>
      <c r="J15" s="24"/>
      <c r="K15" s="31"/>
    </row>
    <row r="16" spans="1:11" x14ac:dyDescent="0.35">
      <c r="A16" s="1" t="s">
        <v>245</v>
      </c>
      <c r="B16" s="6">
        <f>B3*E3+B4*E4+B5*E5+B6*E6+B7*E7+B8*E8+B9*E9+B10*E10+B11*E11+B12*E12+B13*E13+B14*E14</f>
        <v>0.54039719271623676</v>
      </c>
      <c r="C16" s="40">
        <f>C3*E3+C4*E4+C5*E5+C6*E6+C7*E7+C8*E8+C9*E9+C10*E10+C11*E11+C12*E12+C13*E13+C14*E14</f>
        <v>0.53019006069802732</v>
      </c>
      <c r="D16" s="1"/>
      <c r="E16">
        <f>SUM(E3:E14)</f>
        <v>1.0000000000000002</v>
      </c>
      <c r="G16" s="1" t="s">
        <v>233</v>
      </c>
      <c r="H16" s="18">
        <f>H3*E3+H4*E4+H5*E5+H6*E6+H7*E7+H8*E8+H9*E9+H10*E10+H11*E11+H12*E12+H13*E13+H14*E14</f>
        <v>0.57056183611532629</v>
      </c>
      <c r="I16" s="44">
        <f>I3*E3+I4*E4+I5*E5+I6*E6+I7*E7+I8*E8+I9*E9+I10*E10+I11*E11+I12*E12+I13*E13+I14*E14</f>
        <v>0.55828414264036419</v>
      </c>
      <c r="J16" s="25"/>
      <c r="K16" s="31"/>
    </row>
  </sheetData>
  <mergeCells count="2">
    <mergeCell ref="A1:C1"/>
    <mergeCell ref="G1:J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8D23-1D8A-44D2-A6D9-79EAF3073820}">
  <dimension ref="A1:K49"/>
  <sheetViews>
    <sheetView topLeftCell="A33" zoomScale="90" zoomScaleNormal="90" workbookViewId="0">
      <selection activeCell="E87" sqref="E87"/>
    </sheetView>
  </sheetViews>
  <sheetFormatPr defaultRowHeight="14.5" x14ac:dyDescent="0.35"/>
  <cols>
    <col min="1" max="1" width="18.08984375" customWidth="1"/>
    <col min="2" max="2" width="23.36328125" customWidth="1"/>
    <col min="3" max="3" width="25.08984375" customWidth="1"/>
    <col min="4" max="4" width="17.453125" customWidth="1"/>
    <col min="5" max="5" width="23.81640625" customWidth="1"/>
    <col min="7" max="7" width="15.6328125" customWidth="1"/>
    <col min="8" max="8" width="13.26953125" customWidth="1"/>
    <col min="9" max="9" width="22.90625" customWidth="1"/>
    <col min="10" max="10" width="22.6328125" customWidth="1"/>
  </cols>
  <sheetData>
    <row r="1" spans="1:11" x14ac:dyDescent="0.35">
      <c r="A1" s="83" t="s">
        <v>7</v>
      </c>
      <c r="B1" s="84"/>
      <c r="C1" s="84"/>
      <c r="D1" s="37"/>
      <c r="G1" s="83" t="s">
        <v>246</v>
      </c>
      <c r="H1" s="83"/>
      <c r="I1" s="83"/>
      <c r="J1" s="83"/>
    </row>
    <row r="2" spans="1:11" x14ac:dyDescent="0.35">
      <c r="A2" s="2" t="s">
        <v>234</v>
      </c>
      <c r="B2" s="8" t="s">
        <v>241</v>
      </c>
      <c r="C2" s="55" t="s">
        <v>12691</v>
      </c>
      <c r="D2" s="1"/>
      <c r="E2" s="1" t="s">
        <v>12694</v>
      </c>
      <c r="F2" s="1"/>
      <c r="G2" s="2" t="s">
        <v>234</v>
      </c>
      <c r="H2" s="8" t="s">
        <v>241</v>
      </c>
      <c r="I2" s="55" t="s">
        <v>12691</v>
      </c>
      <c r="J2" s="43"/>
    </row>
    <row r="3" spans="1:11" x14ac:dyDescent="0.35">
      <c r="A3" s="45" t="s">
        <v>8</v>
      </c>
      <c r="B3" s="60">
        <v>0.435</v>
      </c>
      <c r="C3" s="56">
        <v>0.45</v>
      </c>
      <c r="E3">
        <v>3.6418816388467397E-2</v>
      </c>
      <c r="G3" s="45" t="s">
        <v>8</v>
      </c>
      <c r="H3" s="9">
        <v>0.435</v>
      </c>
      <c r="I3" s="56">
        <v>0.51600000000000001</v>
      </c>
      <c r="J3" s="21"/>
      <c r="K3" s="31"/>
    </row>
    <row r="4" spans="1:11" x14ac:dyDescent="0.35">
      <c r="A4" s="45" t="s">
        <v>227</v>
      </c>
      <c r="B4" s="60">
        <v>0.56299999999999994</v>
      </c>
      <c r="C4" s="56">
        <v>0.56699999999999995</v>
      </c>
      <c r="E4">
        <v>0.25189681335356601</v>
      </c>
      <c r="G4" s="3" t="s">
        <v>227</v>
      </c>
      <c r="H4" s="9">
        <v>0.61699999999999999</v>
      </c>
      <c r="I4" s="56">
        <v>0.60299999999999998</v>
      </c>
      <c r="J4" s="21"/>
      <c r="K4" s="31"/>
    </row>
    <row r="5" spans="1:11" x14ac:dyDescent="0.35">
      <c r="A5" s="3" t="s">
        <v>21</v>
      </c>
      <c r="B5" s="60">
        <v>0.86299999999999999</v>
      </c>
      <c r="C5" s="56">
        <v>0.81599999999999995</v>
      </c>
      <c r="E5">
        <v>2.1244309559939299E-2</v>
      </c>
      <c r="G5" s="3" t="s">
        <v>21</v>
      </c>
      <c r="H5" s="9">
        <v>0.67100000000000004</v>
      </c>
      <c r="I5" s="56">
        <v>0.54100000000000004</v>
      </c>
      <c r="J5" s="21"/>
      <c r="K5" s="31"/>
    </row>
    <row r="6" spans="1:11" x14ac:dyDescent="0.35">
      <c r="A6" s="3" t="s">
        <v>28</v>
      </c>
      <c r="B6" s="60">
        <v>0.66400000000000003</v>
      </c>
      <c r="C6" s="56">
        <v>0.64700000000000002</v>
      </c>
      <c r="E6">
        <v>2.5037936267071299E-2</v>
      </c>
      <c r="G6" s="45" t="s">
        <v>28</v>
      </c>
      <c r="H6" s="9">
        <v>0.60299999999999998</v>
      </c>
      <c r="I6" s="56">
        <v>0.69199999999999995</v>
      </c>
      <c r="J6" s="21"/>
      <c r="K6" s="31"/>
    </row>
    <row r="7" spans="1:11" x14ac:dyDescent="0.35">
      <c r="A7" s="3" t="s">
        <v>35</v>
      </c>
      <c r="B7" s="60">
        <v>0.47699999999999998</v>
      </c>
      <c r="C7" s="56">
        <v>0.46400000000000002</v>
      </c>
      <c r="E7">
        <v>0.29931714719271602</v>
      </c>
      <c r="G7" s="45" t="s">
        <v>35</v>
      </c>
      <c r="H7" s="9">
        <v>0.54100000000000004</v>
      </c>
      <c r="I7" s="56">
        <v>0.55600000000000005</v>
      </c>
      <c r="J7" s="21"/>
      <c r="K7" s="31"/>
    </row>
    <row r="8" spans="1:11" x14ac:dyDescent="0.35">
      <c r="A8" s="45" t="s">
        <v>235</v>
      </c>
      <c r="B8" s="60">
        <v>0.63200000000000001</v>
      </c>
      <c r="C8" s="56">
        <v>0.67600000000000005</v>
      </c>
      <c r="E8">
        <v>2.3520485584218501E-2</v>
      </c>
      <c r="G8" s="45" t="s">
        <v>235</v>
      </c>
      <c r="H8" s="9">
        <v>0.51300000000000001</v>
      </c>
      <c r="I8" s="56">
        <v>0.63</v>
      </c>
      <c r="J8" s="21"/>
      <c r="K8" s="31"/>
    </row>
    <row r="9" spans="1:11" ht="15" customHeight="1" x14ac:dyDescent="0.35">
      <c r="A9" s="3" t="s">
        <v>49</v>
      </c>
      <c r="B9" s="60">
        <v>0.50900000000000001</v>
      </c>
      <c r="C9" s="56">
        <v>0.48199999999999998</v>
      </c>
      <c r="E9">
        <v>0.143778452200303</v>
      </c>
      <c r="G9" s="3" t="s">
        <v>49</v>
      </c>
      <c r="H9" s="9">
        <v>0.59399999999999997</v>
      </c>
      <c r="I9" s="56">
        <v>0.56399999999999995</v>
      </c>
      <c r="J9" s="21"/>
      <c r="K9" s="31"/>
    </row>
    <row r="10" spans="1:11" x14ac:dyDescent="0.35">
      <c r="A10" s="45" t="s">
        <v>236</v>
      </c>
      <c r="B10" s="60">
        <v>0.65100000000000002</v>
      </c>
      <c r="C10" s="56">
        <v>0.68</v>
      </c>
      <c r="E10">
        <v>4.8937784522003001E-2</v>
      </c>
      <c r="G10" s="3" t="s">
        <v>236</v>
      </c>
      <c r="H10" s="9">
        <v>0.624</v>
      </c>
      <c r="I10" s="56">
        <v>0.57999999999999996</v>
      </c>
      <c r="J10" s="21"/>
      <c r="K10" s="31"/>
    </row>
    <row r="11" spans="1:11" x14ac:dyDescent="0.35">
      <c r="A11" s="3" t="s">
        <v>237</v>
      </c>
      <c r="B11" s="60">
        <v>0.222</v>
      </c>
      <c r="C11" s="56">
        <v>5.0999999999999997E-2</v>
      </c>
      <c r="E11">
        <v>3.41426403641882E-3</v>
      </c>
      <c r="G11" s="45" t="s">
        <v>237</v>
      </c>
      <c r="H11" s="9">
        <v>6.5000000000000002E-2</v>
      </c>
      <c r="I11" s="56">
        <v>0.125</v>
      </c>
      <c r="J11" s="21"/>
      <c r="K11" s="31"/>
    </row>
    <row r="12" spans="1:11" x14ac:dyDescent="0.35">
      <c r="A12" s="45" t="s">
        <v>70</v>
      </c>
      <c r="B12" s="60">
        <v>0.502</v>
      </c>
      <c r="C12" s="56">
        <v>0.54900000000000004</v>
      </c>
      <c r="E12">
        <v>4.7799696509863397E-2</v>
      </c>
      <c r="G12" s="45" t="s">
        <v>70</v>
      </c>
      <c r="H12" s="9">
        <v>0.42299999999999999</v>
      </c>
      <c r="I12" s="56">
        <v>0.47299999999999998</v>
      </c>
      <c r="J12" s="21"/>
      <c r="K12" s="31"/>
    </row>
    <row r="13" spans="1:11" x14ac:dyDescent="0.35">
      <c r="A13" s="3" t="s">
        <v>77</v>
      </c>
      <c r="B13" s="60">
        <v>0.51300000000000001</v>
      </c>
      <c r="C13" s="56">
        <v>0.48499999999999999</v>
      </c>
      <c r="E13">
        <v>6.7526555386949905E-2</v>
      </c>
      <c r="G13" s="3" t="s">
        <v>77</v>
      </c>
      <c r="H13" s="9">
        <v>0.55600000000000005</v>
      </c>
      <c r="I13" s="56">
        <v>0.54700000000000004</v>
      </c>
      <c r="J13" s="21"/>
      <c r="K13" s="31"/>
    </row>
    <row r="14" spans="1:11" x14ac:dyDescent="0.35">
      <c r="A14" s="3" t="s">
        <v>238</v>
      </c>
      <c r="B14" s="60">
        <v>0.80700000000000005</v>
      </c>
      <c r="C14" s="56">
        <v>0.74199999999999999</v>
      </c>
      <c r="E14">
        <v>3.1107738998482501E-2</v>
      </c>
      <c r="G14" s="45" t="s">
        <v>238</v>
      </c>
      <c r="H14" s="9">
        <v>0.71899999999999997</v>
      </c>
      <c r="I14" s="56">
        <v>0.72</v>
      </c>
      <c r="J14" s="21"/>
      <c r="K14" s="31"/>
    </row>
    <row r="15" spans="1:11" x14ac:dyDescent="0.35">
      <c r="B15" s="22"/>
      <c r="C15" s="56"/>
      <c r="H15" s="22"/>
      <c r="I15" s="57"/>
      <c r="J15" s="24"/>
      <c r="K15" s="31"/>
    </row>
    <row r="16" spans="1:11" x14ac:dyDescent="0.35">
      <c r="A16" s="1" t="s">
        <v>245</v>
      </c>
      <c r="B16" s="8">
        <f>B3*E3+B4*E4+B5*E5+B6*E6+B7*E7+B8*E8+B9*E9+B10*E10+B11*E11+B12*E12+B13*E13+B14*E14</f>
        <v>0.53979855842185076</v>
      </c>
      <c r="C16" s="55">
        <f>C3*E3+C4*E4+C5*E5+C6*E6+C7*E7+C8*E8+C9*E9+C10*E10+C11*E11+C12*E12+C13*E13+C14*E14</f>
        <v>0.53235925644916493</v>
      </c>
      <c r="D16" s="1"/>
      <c r="E16">
        <f>SUM(E3:E14)</f>
        <v>0.99999999999999922</v>
      </c>
      <c r="G16" s="1" t="s">
        <v>233</v>
      </c>
      <c r="H16" s="19">
        <f>H3*E3+H4*E4+H5*E5+H6*E6+H7*E7+H8*E8+H9*E9+H10*E10+H11*E11+H12*E12+H13*E13+H14*E14</f>
        <v>0.57090591805766266</v>
      </c>
      <c r="I16" s="58">
        <f>I3*E3+I4*E4+I5*E5+I6*E6+I7*E7+I8*E8+I9*E9+I10*E10+I11*E11+I12*E12+I13*E13+I14*E14</f>
        <v>0.57258915022761692</v>
      </c>
      <c r="J16" s="25"/>
      <c r="K16" s="31"/>
    </row>
    <row r="17" spans="3:9" x14ac:dyDescent="0.35">
      <c r="C17">
        <f>C16-B16</f>
        <v>-7.43930197268583E-3</v>
      </c>
      <c r="I17">
        <f>I16-H16</f>
        <v>1.6832321699542518E-3</v>
      </c>
    </row>
    <row r="35" spans="1:5" x14ac:dyDescent="0.35">
      <c r="A35" s="83" t="s">
        <v>12700</v>
      </c>
      <c r="B35" s="83"/>
      <c r="C35" s="51"/>
      <c r="D35" s="83" t="s">
        <v>12701</v>
      </c>
      <c r="E35" s="83"/>
    </row>
    <row r="36" spans="1:5" x14ac:dyDescent="0.35">
      <c r="A36" s="2" t="s">
        <v>234</v>
      </c>
      <c r="B36" s="62" t="s">
        <v>12691</v>
      </c>
      <c r="D36" s="2" t="s">
        <v>234</v>
      </c>
      <c r="E36" s="62" t="s">
        <v>12691</v>
      </c>
    </row>
    <row r="37" spans="1:5" x14ac:dyDescent="0.35">
      <c r="A37" s="3" t="s">
        <v>8</v>
      </c>
      <c r="B37" s="47">
        <f>(C3-B3)*100</f>
        <v>1.5000000000000013</v>
      </c>
      <c r="D37" s="3" t="s">
        <v>8</v>
      </c>
      <c r="E37" s="47">
        <f>(I3-H3)*100</f>
        <v>8.1000000000000014</v>
      </c>
    </row>
    <row r="38" spans="1:5" x14ac:dyDescent="0.35">
      <c r="A38" s="3" t="s">
        <v>227</v>
      </c>
      <c r="B38" s="47">
        <f t="shared" ref="B38:B48" si="0">(C4-B4)*100</f>
        <v>0.40000000000000036</v>
      </c>
      <c r="D38" s="3" t="s">
        <v>227</v>
      </c>
      <c r="E38" s="47">
        <f t="shared" ref="E38:E48" si="1">(I4-H4)*100</f>
        <v>-1.4000000000000012</v>
      </c>
    </row>
    <row r="39" spans="1:5" x14ac:dyDescent="0.35">
      <c r="A39" s="3" t="s">
        <v>21</v>
      </c>
      <c r="B39" s="47">
        <f t="shared" si="0"/>
        <v>-4.7000000000000046</v>
      </c>
      <c r="D39" s="3" t="s">
        <v>21</v>
      </c>
      <c r="E39" s="47">
        <f t="shared" si="1"/>
        <v>-13</v>
      </c>
    </row>
    <row r="40" spans="1:5" x14ac:dyDescent="0.35">
      <c r="A40" s="3" t="s">
        <v>28</v>
      </c>
      <c r="B40" s="47">
        <f t="shared" si="0"/>
        <v>-1.7000000000000015</v>
      </c>
      <c r="D40" s="3" t="s">
        <v>28</v>
      </c>
      <c r="E40" s="47">
        <f t="shared" si="1"/>
        <v>8.8999999999999968</v>
      </c>
    </row>
    <row r="41" spans="1:5" x14ac:dyDescent="0.35">
      <c r="A41" s="3" t="s">
        <v>35</v>
      </c>
      <c r="B41" s="47">
        <f t="shared" si="0"/>
        <v>-1.2999999999999956</v>
      </c>
      <c r="D41" s="3" t="s">
        <v>35</v>
      </c>
      <c r="E41" s="47">
        <f t="shared" si="1"/>
        <v>1.5000000000000013</v>
      </c>
    </row>
    <row r="42" spans="1:5" x14ac:dyDescent="0.35">
      <c r="A42" s="3" t="s">
        <v>235</v>
      </c>
      <c r="B42" s="47">
        <f t="shared" si="0"/>
        <v>4.4000000000000039</v>
      </c>
      <c r="D42" s="3" t="s">
        <v>235</v>
      </c>
      <c r="E42" s="47">
        <f t="shared" si="1"/>
        <v>11.7</v>
      </c>
    </row>
    <row r="43" spans="1:5" x14ac:dyDescent="0.35">
      <c r="A43" s="3" t="s">
        <v>49</v>
      </c>
      <c r="B43" s="47">
        <f t="shared" si="0"/>
        <v>-2.7000000000000024</v>
      </c>
      <c r="D43" s="3" t="s">
        <v>49</v>
      </c>
      <c r="E43" s="47">
        <f t="shared" si="1"/>
        <v>-3.0000000000000027</v>
      </c>
    </row>
    <row r="44" spans="1:5" x14ac:dyDescent="0.35">
      <c r="A44" s="3" t="s">
        <v>236</v>
      </c>
      <c r="B44" s="47">
        <f t="shared" si="0"/>
        <v>2.9000000000000026</v>
      </c>
      <c r="D44" s="3" t="s">
        <v>236</v>
      </c>
      <c r="E44" s="47">
        <f t="shared" si="1"/>
        <v>-4.4000000000000039</v>
      </c>
    </row>
    <row r="45" spans="1:5" x14ac:dyDescent="0.35">
      <c r="A45" s="3" t="s">
        <v>237</v>
      </c>
      <c r="B45" s="47">
        <f t="shared" si="0"/>
        <v>-17.100000000000001</v>
      </c>
      <c r="D45" s="3" t="s">
        <v>237</v>
      </c>
      <c r="E45" s="47">
        <f t="shared" si="1"/>
        <v>6</v>
      </c>
    </row>
    <row r="46" spans="1:5" x14ac:dyDescent="0.35">
      <c r="A46" s="3" t="s">
        <v>70</v>
      </c>
      <c r="B46" s="47">
        <f t="shared" si="0"/>
        <v>4.7000000000000046</v>
      </c>
      <c r="D46" s="3" t="s">
        <v>70</v>
      </c>
      <c r="E46" s="47">
        <f t="shared" si="1"/>
        <v>4.9999999999999991</v>
      </c>
    </row>
    <row r="47" spans="1:5" x14ac:dyDescent="0.35">
      <c r="A47" s="3" t="s">
        <v>77</v>
      </c>
      <c r="B47" s="47">
        <f t="shared" si="0"/>
        <v>-2.8000000000000025</v>
      </c>
      <c r="D47" s="3" t="s">
        <v>77</v>
      </c>
      <c r="E47" s="47">
        <f t="shared" si="1"/>
        <v>-0.9000000000000008</v>
      </c>
    </row>
    <row r="48" spans="1:5" x14ac:dyDescent="0.35">
      <c r="A48" s="3" t="s">
        <v>238</v>
      </c>
      <c r="B48" s="47">
        <f t="shared" si="0"/>
        <v>-6.5000000000000053</v>
      </c>
      <c r="D48" s="3" t="s">
        <v>238</v>
      </c>
      <c r="E48" s="47">
        <f t="shared" si="1"/>
        <v>0.10000000000000009</v>
      </c>
    </row>
    <row r="49" spans="2:2" x14ac:dyDescent="0.35">
      <c r="B49" s="47"/>
    </row>
  </sheetData>
  <mergeCells count="4">
    <mergeCell ref="A1:C1"/>
    <mergeCell ref="G1:J1"/>
    <mergeCell ref="A35:B35"/>
    <mergeCell ref="D35:E35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B6CF-BBE0-4BAB-9501-D92275EB8A3C}">
  <dimension ref="A1:K17"/>
  <sheetViews>
    <sheetView workbookViewId="0">
      <selection activeCell="E18" sqref="E18"/>
    </sheetView>
  </sheetViews>
  <sheetFormatPr defaultRowHeight="14.5" x14ac:dyDescent="0.35"/>
  <cols>
    <col min="1" max="1" width="18.08984375" customWidth="1"/>
    <col min="2" max="2" width="17.7265625" customWidth="1"/>
    <col min="3" max="3" width="25.08984375" customWidth="1"/>
    <col min="4" max="4" width="11.36328125" customWidth="1"/>
    <col min="7" max="7" width="15.6328125" customWidth="1"/>
    <col min="8" max="8" width="13.26953125" customWidth="1"/>
    <col min="9" max="9" width="22.90625" customWidth="1"/>
    <col min="10" max="10" width="22.6328125" customWidth="1"/>
  </cols>
  <sheetData>
    <row r="1" spans="1:11" x14ac:dyDescent="0.35">
      <c r="A1" s="83" t="s">
        <v>7</v>
      </c>
      <c r="B1" s="84"/>
      <c r="C1" s="84"/>
      <c r="D1" s="37"/>
      <c r="G1" s="83" t="s">
        <v>246</v>
      </c>
      <c r="H1" s="83"/>
      <c r="I1" s="83"/>
      <c r="J1" s="83"/>
    </row>
    <row r="2" spans="1:11" x14ac:dyDescent="0.35">
      <c r="A2" s="2" t="s">
        <v>234</v>
      </c>
      <c r="B2" s="8" t="s">
        <v>241</v>
      </c>
      <c r="C2" s="55" t="s">
        <v>12691</v>
      </c>
      <c r="D2" s="1"/>
      <c r="E2" s="1" t="s">
        <v>12694</v>
      </c>
      <c r="F2" s="1"/>
      <c r="G2" s="2" t="s">
        <v>234</v>
      </c>
      <c r="H2" s="8" t="s">
        <v>241</v>
      </c>
      <c r="I2" s="55" t="s">
        <v>12691</v>
      </c>
      <c r="J2" s="43"/>
    </row>
    <row r="3" spans="1:11" x14ac:dyDescent="0.35">
      <c r="A3" s="3" t="s">
        <v>8</v>
      </c>
      <c r="B3" s="60">
        <v>0.42399999999999999</v>
      </c>
      <c r="C3" s="56">
        <v>0.442</v>
      </c>
      <c r="E3">
        <v>3.6418816388467376E-2</v>
      </c>
      <c r="G3" s="3" t="s">
        <v>8</v>
      </c>
      <c r="H3" s="9">
        <v>0.45</v>
      </c>
      <c r="I3" s="56">
        <v>0.52300000000000002</v>
      </c>
      <c r="J3" s="21"/>
      <c r="K3" s="31"/>
    </row>
    <row r="4" spans="1:11" x14ac:dyDescent="0.35">
      <c r="A4" s="3" t="s">
        <v>227</v>
      </c>
      <c r="B4" s="60">
        <v>0.60699999999999998</v>
      </c>
      <c r="C4" s="56">
        <v>0.53200000000000003</v>
      </c>
      <c r="E4">
        <v>0.25189681335356601</v>
      </c>
      <c r="G4" s="3" t="s">
        <v>227</v>
      </c>
      <c r="H4" s="9">
        <v>0.58899999999999997</v>
      </c>
      <c r="I4" s="56">
        <v>0.60499999999999998</v>
      </c>
      <c r="J4" s="21"/>
      <c r="K4" s="31"/>
    </row>
    <row r="5" spans="1:11" x14ac:dyDescent="0.35">
      <c r="A5" s="3" t="s">
        <v>21</v>
      </c>
      <c r="B5" s="60">
        <v>0.86</v>
      </c>
      <c r="C5" s="56">
        <v>0.80900000000000005</v>
      </c>
      <c r="E5">
        <v>2.1244309559939303E-2</v>
      </c>
      <c r="G5" s="3" t="s">
        <v>21</v>
      </c>
      <c r="H5" s="9">
        <v>0.57099999999999995</v>
      </c>
      <c r="I5" s="56">
        <v>0.63600000000000001</v>
      </c>
      <c r="J5" s="21"/>
      <c r="K5" s="31"/>
    </row>
    <row r="6" spans="1:11" x14ac:dyDescent="0.35">
      <c r="A6" s="3" t="s">
        <v>28</v>
      </c>
      <c r="B6" s="60">
        <v>0.63100000000000001</v>
      </c>
      <c r="C6" s="56">
        <v>0.64</v>
      </c>
      <c r="E6">
        <v>2.503793626707132E-2</v>
      </c>
      <c r="G6" s="3" t="s">
        <v>28</v>
      </c>
      <c r="H6" s="9">
        <v>0.58099999999999996</v>
      </c>
      <c r="I6" s="56">
        <v>0.65200000000000002</v>
      </c>
      <c r="J6" s="21"/>
      <c r="K6" s="31"/>
    </row>
    <row r="7" spans="1:11" x14ac:dyDescent="0.35">
      <c r="A7" s="3" t="s">
        <v>35</v>
      </c>
      <c r="B7" s="60">
        <v>0.46100000000000002</v>
      </c>
      <c r="C7" s="56">
        <v>0.47399999999999998</v>
      </c>
      <c r="E7">
        <v>0.29931714719271624</v>
      </c>
      <c r="G7" s="3" t="s">
        <v>35</v>
      </c>
      <c r="H7" s="9">
        <v>0.53800000000000003</v>
      </c>
      <c r="I7" s="56">
        <v>0.55100000000000005</v>
      </c>
      <c r="J7" s="21"/>
      <c r="K7" s="31"/>
    </row>
    <row r="8" spans="1:11" x14ac:dyDescent="0.35">
      <c r="A8" s="3" t="s">
        <v>235</v>
      </c>
      <c r="B8" s="60">
        <v>0.622</v>
      </c>
      <c r="C8" s="56">
        <v>0.67200000000000004</v>
      </c>
      <c r="E8">
        <v>2.3520485584218515E-2</v>
      </c>
      <c r="G8" s="3" t="s">
        <v>235</v>
      </c>
      <c r="H8" s="9">
        <v>0.54900000000000004</v>
      </c>
      <c r="I8" s="56">
        <v>0.60099999999999998</v>
      </c>
      <c r="J8" s="21"/>
      <c r="K8" s="31"/>
    </row>
    <row r="9" spans="1:11" ht="15" customHeight="1" x14ac:dyDescent="0.35">
      <c r="A9" s="3" t="s">
        <v>49</v>
      </c>
      <c r="B9" s="60">
        <v>0.52900000000000003</v>
      </c>
      <c r="C9" s="56">
        <v>0.51</v>
      </c>
      <c r="E9">
        <v>0.1437784522003035</v>
      </c>
      <c r="G9" s="3" t="s">
        <v>49</v>
      </c>
      <c r="H9" s="9">
        <v>0.57599999999999996</v>
      </c>
      <c r="I9" s="56">
        <v>0.56799999999999995</v>
      </c>
      <c r="J9" s="21"/>
      <c r="K9" s="31"/>
    </row>
    <row r="10" spans="1:11" x14ac:dyDescent="0.35">
      <c r="A10" s="3" t="s">
        <v>236</v>
      </c>
      <c r="B10" s="60">
        <v>0.65800000000000003</v>
      </c>
      <c r="C10" s="56">
        <v>0.65800000000000003</v>
      </c>
      <c r="E10">
        <v>4.8937784522003036E-2</v>
      </c>
      <c r="G10" s="3" t="s">
        <v>236</v>
      </c>
      <c r="H10" s="9">
        <v>0.58399999999999996</v>
      </c>
      <c r="I10" s="56">
        <v>0.61899999999999999</v>
      </c>
      <c r="J10" s="21"/>
      <c r="K10" s="31"/>
    </row>
    <row r="11" spans="1:11" x14ac:dyDescent="0.35">
      <c r="A11" s="3" t="s">
        <v>237</v>
      </c>
      <c r="B11" s="60">
        <v>0.222</v>
      </c>
      <c r="C11" s="56">
        <v>0.14799999999999999</v>
      </c>
      <c r="E11">
        <v>3.4142640364188165E-3</v>
      </c>
      <c r="G11" s="3" t="s">
        <v>237</v>
      </c>
      <c r="H11" s="9">
        <v>0.111</v>
      </c>
      <c r="I11" s="56">
        <v>0.21099999999999999</v>
      </c>
      <c r="J11" s="21"/>
      <c r="K11" s="31"/>
    </row>
    <row r="12" spans="1:11" x14ac:dyDescent="0.35">
      <c r="A12" s="3" t="s">
        <v>70</v>
      </c>
      <c r="B12" s="60">
        <v>0.48499999999999999</v>
      </c>
      <c r="C12" s="56">
        <v>0.51400000000000001</v>
      </c>
      <c r="E12">
        <v>4.7799696509863432E-2</v>
      </c>
      <c r="G12" s="3" t="s">
        <v>70</v>
      </c>
      <c r="H12" s="9">
        <v>0.45400000000000001</v>
      </c>
      <c r="I12" s="56">
        <v>0.435</v>
      </c>
      <c r="J12" s="21"/>
      <c r="K12" s="31"/>
    </row>
    <row r="13" spans="1:11" x14ac:dyDescent="0.35">
      <c r="A13" s="3" t="s">
        <v>77</v>
      </c>
      <c r="B13" s="60">
        <v>0.48799999999999999</v>
      </c>
      <c r="C13" s="56">
        <v>0.505</v>
      </c>
      <c r="E13">
        <v>6.7526555386949919E-2</v>
      </c>
      <c r="G13" s="3" t="s">
        <v>77</v>
      </c>
      <c r="H13" s="9">
        <v>0.52100000000000002</v>
      </c>
      <c r="I13" s="56">
        <v>0.52200000000000002</v>
      </c>
      <c r="J13" s="21"/>
      <c r="K13" s="31"/>
    </row>
    <row r="14" spans="1:11" x14ac:dyDescent="0.35">
      <c r="A14" s="3" t="s">
        <v>238</v>
      </c>
      <c r="B14" s="60">
        <v>0.83099999999999996</v>
      </c>
      <c r="C14" s="56">
        <v>0.79600000000000004</v>
      </c>
      <c r="E14">
        <v>3.1107738998482549E-2</v>
      </c>
      <c r="G14" s="3" t="s">
        <v>238</v>
      </c>
      <c r="H14" s="9">
        <v>0.77800000000000002</v>
      </c>
      <c r="I14" s="56">
        <v>0.66400000000000003</v>
      </c>
      <c r="J14" s="21"/>
      <c r="K14" s="31"/>
    </row>
    <row r="15" spans="1:11" x14ac:dyDescent="0.35">
      <c r="B15" s="22"/>
      <c r="C15" s="56"/>
      <c r="H15" s="22"/>
      <c r="I15" s="57"/>
      <c r="J15" s="24"/>
      <c r="K15" s="31"/>
    </row>
    <row r="16" spans="1:11" x14ac:dyDescent="0.35">
      <c r="A16" s="1" t="s">
        <v>245</v>
      </c>
      <c r="B16" s="8">
        <f>B3*E3+B4*E4+B5*E5+B6*E6+B7*E7+B8*E8+B9*E9+B10*E10+B11*E11+B12*E12+B13*E13+B14*E14</f>
        <v>0.54603110773899854</v>
      </c>
      <c r="C16" s="55">
        <f>C3*E3+C4*E4+C5*E5+C6*E6+C7*E7+C8*E8+C9*E9+C10*E10+C11*E11+C12*E12+C13*E13+C14*E14</f>
        <v>0.53046433990895303</v>
      </c>
      <c r="D16" s="1"/>
      <c r="E16">
        <f>SUM(E3:E14)</f>
        <v>1.0000000000000002</v>
      </c>
      <c r="G16" s="1" t="s">
        <v>233</v>
      </c>
      <c r="H16" s="19">
        <f>H3*E3+H4*E4+H5*E5+H6*E6+H7*E7+H8*E8+H9*E9+H10*E10+H11*E11+H12*E12+H13*E13+H14*E14</f>
        <v>0.55823786039453727</v>
      </c>
      <c r="I16" s="58">
        <f>I3*E3+I4*E4+I5*E5+I6*E6+I7*E7+I8*E8+I9*E9+I10*E10+I11*E11+I12*E12+I13*E13+I14*E14</f>
        <v>0.56971661608497715</v>
      </c>
      <c r="J16" s="25"/>
      <c r="K16" s="31"/>
    </row>
    <row r="17" spans="3:9" x14ac:dyDescent="0.35">
      <c r="C17">
        <f>C16-B16</f>
        <v>-1.5566767830045514E-2</v>
      </c>
      <c r="I17">
        <f>I16-H16</f>
        <v>1.1478755690439879E-2</v>
      </c>
    </row>
  </sheetData>
  <mergeCells count="2">
    <mergeCell ref="A1:C1"/>
    <mergeCell ref="G1:J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DE712-EDA2-4EF7-8254-DA41FF0B71D8}">
  <dimension ref="A1:K16"/>
  <sheetViews>
    <sheetView workbookViewId="0">
      <selection activeCell="A8" sqref="A8:XFD8"/>
    </sheetView>
  </sheetViews>
  <sheetFormatPr defaultRowHeight="14.5" x14ac:dyDescent="0.35"/>
  <cols>
    <col min="1" max="1" width="18.08984375" customWidth="1"/>
    <col min="2" max="2" width="17.7265625" customWidth="1"/>
    <col min="3" max="3" width="25.08984375" customWidth="1"/>
    <col min="4" max="4" width="11.36328125" customWidth="1"/>
    <col min="7" max="7" width="15.6328125" customWidth="1"/>
    <col min="8" max="8" width="13.26953125" customWidth="1"/>
    <col min="9" max="9" width="22.90625" customWidth="1"/>
    <col min="10" max="10" width="22.6328125" customWidth="1"/>
  </cols>
  <sheetData>
    <row r="1" spans="1:11" x14ac:dyDescent="0.35">
      <c r="A1" s="83" t="s">
        <v>7</v>
      </c>
      <c r="B1" s="84"/>
      <c r="C1" s="84"/>
      <c r="D1" s="37"/>
      <c r="G1" s="83" t="s">
        <v>246</v>
      </c>
      <c r="H1" s="83"/>
      <c r="I1" s="83"/>
      <c r="J1" s="83"/>
    </row>
    <row r="2" spans="1:11" x14ac:dyDescent="0.35">
      <c r="A2" s="2" t="s">
        <v>234</v>
      </c>
      <c r="B2" s="6" t="s">
        <v>241</v>
      </c>
      <c r="C2" s="40" t="s">
        <v>12691</v>
      </c>
      <c r="D2" s="1"/>
      <c r="E2" s="1" t="s">
        <v>12694</v>
      </c>
      <c r="F2" s="1"/>
      <c r="G2" s="2" t="s">
        <v>234</v>
      </c>
      <c r="H2" s="6" t="s">
        <v>241</v>
      </c>
      <c r="I2" s="40" t="s">
        <v>12691</v>
      </c>
      <c r="J2" s="43"/>
    </row>
    <row r="3" spans="1:11" x14ac:dyDescent="0.35">
      <c r="A3" s="3" t="s">
        <v>8</v>
      </c>
      <c r="B3" s="7">
        <v>0.47199999999999998</v>
      </c>
      <c r="C3" s="41">
        <v>0.41599999999999998</v>
      </c>
      <c r="E3">
        <v>3.6418816388467376E-2</v>
      </c>
      <c r="G3" s="45" t="s">
        <v>8</v>
      </c>
      <c r="H3" s="7">
        <v>0.53500000000000003</v>
      </c>
      <c r="I3" s="41">
        <v>0.41199999999999998</v>
      </c>
      <c r="J3" s="21"/>
      <c r="K3" s="31"/>
    </row>
    <row r="4" spans="1:11" x14ac:dyDescent="0.35">
      <c r="A4" s="3" t="s">
        <v>227</v>
      </c>
      <c r="B4" s="7">
        <v>0.58199999999999996</v>
      </c>
      <c r="C4" s="41">
        <v>0.58099999999999996</v>
      </c>
      <c r="E4">
        <v>0.25189681335356601</v>
      </c>
      <c r="G4" s="3" t="s">
        <v>227</v>
      </c>
      <c r="H4" s="7">
        <v>0.58299999999999996</v>
      </c>
      <c r="I4" s="41">
        <v>0.58099999999999996</v>
      </c>
      <c r="J4" s="21"/>
      <c r="K4" s="31"/>
    </row>
    <row r="5" spans="1:11" x14ac:dyDescent="0.35">
      <c r="A5" s="3" t="s">
        <v>21</v>
      </c>
      <c r="B5" s="7">
        <v>0.86299999999999999</v>
      </c>
      <c r="C5" s="41">
        <v>0.83199999999999996</v>
      </c>
      <c r="E5">
        <v>2.1244309559939303E-2</v>
      </c>
      <c r="G5" s="3" t="s">
        <v>21</v>
      </c>
      <c r="H5" s="7">
        <v>0.55700000000000005</v>
      </c>
      <c r="I5" s="41">
        <v>0.54500000000000004</v>
      </c>
      <c r="J5" s="21"/>
      <c r="K5" s="31"/>
    </row>
    <row r="6" spans="1:11" x14ac:dyDescent="0.35">
      <c r="A6" s="45" t="s">
        <v>28</v>
      </c>
      <c r="B6" s="7">
        <v>0.626</v>
      </c>
      <c r="C6" s="41">
        <v>0.65200000000000002</v>
      </c>
      <c r="E6">
        <v>2.503793626707132E-2</v>
      </c>
      <c r="G6" s="45" t="s">
        <v>28</v>
      </c>
      <c r="H6" s="7">
        <v>0.59099999999999997</v>
      </c>
      <c r="I6" s="41">
        <v>0.60099999999999998</v>
      </c>
      <c r="J6" s="21"/>
      <c r="K6" s="31"/>
    </row>
    <row r="7" spans="1:11" x14ac:dyDescent="0.35">
      <c r="A7" s="3" t="s">
        <v>35</v>
      </c>
      <c r="B7" s="7">
        <v>0.49099999999999999</v>
      </c>
      <c r="C7" s="41">
        <v>0.48</v>
      </c>
      <c r="E7">
        <v>0.29931714719271624</v>
      </c>
      <c r="G7" s="45" t="s">
        <v>35</v>
      </c>
      <c r="H7" s="7">
        <v>0.53</v>
      </c>
      <c r="I7" s="41">
        <v>0.54400000000000004</v>
      </c>
      <c r="J7" s="21"/>
      <c r="K7" s="31"/>
    </row>
    <row r="8" spans="1:11" x14ac:dyDescent="0.35">
      <c r="A8" s="45" t="s">
        <v>235</v>
      </c>
      <c r="B8" s="7">
        <v>0.66600000000000004</v>
      </c>
      <c r="C8" s="41">
        <v>0.72</v>
      </c>
      <c r="E8">
        <v>2.3520485584218515E-2</v>
      </c>
      <c r="G8" s="45" t="s">
        <v>235</v>
      </c>
      <c r="H8" s="7">
        <v>0.54300000000000004</v>
      </c>
      <c r="I8" s="41">
        <v>0.48699999999999999</v>
      </c>
      <c r="J8" s="21"/>
      <c r="K8" s="31"/>
    </row>
    <row r="9" spans="1:11" ht="15" customHeight="1" x14ac:dyDescent="0.35">
      <c r="A9" s="3" t="s">
        <v>49</v>
      </c>
      <c r="B9" s="7">
        <v>0.53900000000000003</v>
      </c>
      <c r="C9" s="41">
        <v>0.50900000000000001</v>
      </c>
      <c r="E9">
        <v>0.1437784522003035</v>
      </c>
      <c r="G9" s="45" t="s">
        <v>49</v>
      </c>
      <c r="H9" s="7">
        <v>0.61299999999999999</v>
      </c>
      <c r="I9" s="41">
        <v>0.53900000000000003</v>
      </c>
      <c r="J9" s="21"/>
      <c r="K9" s="31"/>
    </row>
    <row r="10" spans="1:11" x14ac:dyDescent="0.35">
      <c r="A10" s="45" t="s">
        <v>236</v>
      </c>
      <c r="B10" s="7">
        <v>0.67200000000000004</v>
      </c>
      <c r="C10" s="41">
        <v>0.68100000000000005</v>
      </c>
      <c r="E10">
        <v>4.8937784522003036E-2</v>
      </c>
      <c r="G10" s="3" t="s">
        <v>236</v>
      </c>
      <c r="H10" s="7">
        <v>0.58399999999999996</v>
      </c>
      <c r="I10" s="41">
        <v>0.57599999999999996</v>
      </c>
      <c r="J10" s="21"/>
      <c r="K10" s="31"/>
    </row>
    <row r="11" spans="1:11" x14ac:dyDescent="0.35">
      <c r="A11" s="3" t="s">
        <v>237</v>
      </c>
      <c r="B11" s="7">
        <v>0.222</v>
      </c>
      <c r="C11" s="41">
        <v>4.1000000000000002E-2</v>
      </c>
      <c r="E11">
        <v>3.4142640364188165E-3</v>
      </c>
      <c r="G11" s="3" t="s">
        <v>237</v>
      </c>
      <c r="H11" s="7">
        <v>0.2</v>
      </c>
      <c r="I11" s="41">
        <v>0.10299999999999999</v>
      </c>
      <c r="J11" s="21"/>
      <c r="K11" s="31"/>
    </row>
    <row r="12" spans="1:11" x14ac:dyDescent="0.35">
      <c r="A12" s="45" t="s">
        <v>70</v>
      </c>
      <c r="B12" s="7">
        <v>0.54800000000000004</v>
      </c>
      <c r="C12" s="41">
        <v>0.51800000000000002</v>
      </c>
      <c r="E12">
        <v>4.7799696509863432E-2</v>
      </c>
      <c r="G12" s="3" t="s">
        <v>70</v>
      </c>
      <c r="H12" s="7">
        <v>0.39900000000000002</v>
      </c>
      <c r="I12" s="41">
        <v>0.35299999999999998</v>
      </c>
      <c r="J12" s="21"/>
      <c r="K12" s="31"/>
    </row>
    <row r="13" spans="1:11" x14ac:dyDescent="0.35">
      <c r="A13" s="3" t="s">
        <v>77</v>
      </c>
      <c r="B13" s="7">
        <v>0.54100000000000004</v>
      </c>
      <c r="C13" s="41">
        <v>0.46800000000000003</v>
      </c>
      <c r="E13">
        <v>6.7526555386949919E-2</v>
      </c>
      <c r="G13" s="3" t="s">
        <v>77</v>
      </c>
      <c r="H13" s="7">
        <v>0.56200000000000006</v>
      </c>
      <c r="I13" s="41">
        <v>0.51700000000000002</v>
      </c>
      <c r="J13" s="21"/>
      <c r="K13" s="31"/>
    </row>
    <row r="14" spans="1:11" x14ac:dyDescent="0.35">
      <c r="A14" s="3" t="s">
        <v>238</v>
      </c>
      <c r="B14" s="7">
        <v>0.85</v>
      </c>
      <c r="C14" s="41">
        <v>0.76700000000000002</v>
      </c>
      <c r="E14">
        <v>3.1107738998482549E-2</v>
      </c>
      <c r="G14" s="3" t="s">
        <v>238</v>
      </c>
      <c r="H14" s="7">
        <v>0.8</v>
      </c>
      <c r="I14" s="41">
        <v>0.63300000000000001</v>
      </c>
      <c r="J14" s="21"/>
      <c r="K14" s="31"/>
    </row>
    <row r="15" spans="1:11" x14ac:dyDescent="0.35">
      <c r="C15" s="41"/>
      <c r="I15" s="42"/>
      <c r="J15" s="24"/>
      <c r="K15" s="31"/>
    </row>
    <row r="16" spans="1:11" x14ac:dyDescent="0.35">
      <c r="A16" s="1" t="s">
        <v>245</v>
      </c>
      <c r="B16" s="6">
        <f>B3*E3+B4*E4+B5*E5+B6*E6+B7*E7+B8*E8+B9*E9+B10*E10+B11*E11+B12*E12+B13*E13+B14*E14</f>
        <v>0.56073899848254927</v>
      </c>
      <c r="C16" s="40">
        <f>C3*E3+C4*E4+C5*E5+C6*E6+C7*E7+C8*E8+C9*E9+C10*E10+C11*E11+C12*E12+C13*E13+C14*E14</f>
        <v>0.54298141122913501</v>
      </c>
      <c r="D16" s="1"/>
      <c r="E16">
        <f>SUM(E3:E14)</f>
        <v>1.0000000000000002</v>
      </c>
      <c r="G16" s="1" t="s">
        <v>233</v>
      </c>
      <c r="H16" s="18">
        <f>H3*E3+H4*E4+H5*E5+H6*E6+H7*E7+H8*E8+H9*E9+H10*E10+H11*E11+H12*E12+H13*E13+H14*E14</f>
        <v>0.56368702579666163</v>
      </c>
      <c r="I16" s="44">
        <f>I3*E3+I4*E4+I5*E5+I6*E6+I7*E7+I8*E8+I9*E9+I10*E10+I11*E11+I12*E12+I13*E13+I14*E14</f>
        <v>0.53977769347496207</v>
      </c>
      <c r="J16" s="25"/>
      <c r="K16" s="31"/>
    </row>
  </sheetData>
  <mergeCells count="2">
    <mergeCell ref="A1:C1"/>
    <mergeCell ref="G1:J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57FF-2726-4033-BC10-4FC0446F5007}">
  <dimension ref="A1:J48"/>
  <sheetViews>
    <sheetView topLeftCell="A28" workbookViewId="0">
      <selection activeCell="B47" sqref="B47"/>
    </sheetView>
  </sheetViews>
  <sheetFormatPr defaultRowHeight="14.5" x14ac:dyDescent="0.35"/>
  <cols>
    <col min="1" max="1" width="18.08984375" customWidth="1"/>
    <col min="2" max="2" width="23.1796875" customWidth="1"/>
    <col min="3" max="3" width="27.54296875" customWidth="1"/>
    <col min="4" max="4" width="15.26953125" customWidth="1"/>
    <col min="5" max="5" width="23.36328125" customWidth="1"/>
    <col min="7" max="7" width="15.6328125" customWidth="1"/>
    <col min="8" max="8" width="21.08984375" customWidth="1"/>
    <col min="9" max="9" width="29" customWidth="1"/>
  </cols>
  <sheetData>
    <row r="1" spans="1:10" x14ac:dyDescent="0.35">
      <c r="A1" s="83" t="s">
        <v>7</v>
      </c>
      <c r="B1" s="84"/>
      <c r="C1" s="84"/>
      <c r="D1" s="37"/>
      <c r="G1" s="83" t="s">
        <v>246</v>
      </c>
      <c r="H1" s="83"/>
      <c r="I1" s="83"/>
    </row>
    <row r="2" spans="1:10" x14ac:dyDescent="0.35">
      <c r="A2" s="2" t="s">
        <v>234</v>
      </c>
      <c r="B2" s="8" t="s">
        <v>240</v>
      </c>
      <c r="C2" s="55" t="s">
        <v>12692</v>
      </c>
      <c r="D2" s="1"/>
      <c r="E2" s="1" t="s">
        <v>12694</v>
      </c>
      <c r="F2" s="1"/>
      <c r="G2" s="2" t="s">
        <v>234</v>
      </c>
      <c r="H2" s="8" t="s">
        <v>240</v>
      </c>
      <c r="I2" s="55" t="s">
        <v>12692</v>
      </c>
    </row>
    <row r="3" spans="1:10" x14ac:dyDescent="0.35">
      <c r="A3" s="3" t="s">
        <v>8</v>
      </c>
      <c r="B3" s="9">
        <v>0.48599999999999999</v>
      </c>
      <c r="C3" s="56">
        <v>0.42399999999999999</v>
      </c>
      <c r="E3">
        <v>3.6418816388467376E-2</v>
      </c>
      <c r="G3" s="3" t="s">
        <v>8</v>
      </c>
      <c r="H3" s="9">
        <v>0.52300000000000002</v>
      </c>
      <c r="I3" s="56">
        <v>0.4</v>
      </c>
      <c r="J3" s="31"/>
    </row>
    <row r="4" spans="1:10" x14ac:dyDescent="0.35">
      <c r="A4" s="3" t="s">
        <v>227</v>
      </c>
      <c r="B4" s="9">
        <v>0.57899999999999996</v>
      </c>
      <c r="C4" s="56">
        <v>0.57599999999999996</v>
      </c>
      <c r="E4">
        <v>0.25189681335356601</v>
      </c>
      <c r="G4" s="45" t="s">
        <v>227</v>
      </c>
      <c r="H4" s="9">
        <v>0.56699999999999995</v>
      </c>
      <c r="I4" s="56">
        <v>0.621</v>
      </c>
      <c r="J4" s="31"/>
    </row>
    <row r="5" spans="1:10" x14ac:dyDescent="0.35">
      <c r="A5" s="3" t="s">
        <v>21</v>
      </c>
      <c r="B5" s="9">
        <v>0.83399999999999996</v>
      </c>
      <c r="C5" s="56">
        <v>0.753</v>
      </c>
      <c r="E5">
        <v>2.1244309559939303E-2</v>
      </c>
      <c r="G5" s="45" t="s">
        <v>21</v>
      </c>
      <c r="H5" s="9">
        <v>0.54900000000000004</v>
      </c>
      <c r="I5" s="56">
        <v>0.69199999999999995</v>
      </c>
      <c r="J5" s="31"/>
    </row>
    <row r="6" spans="1:10" x14ac:dyDescent="0.35">
      <c r="A6" s="3" t="s">
        <v>28</v>
      </c>
      <c r="B6" s="9">
        <v>0.67200000000000004</v>
      </c>
      <c r="C6" s="56">
        <v>0.627</v>
      </c>
      <c r="E6">
        <v>2.503793626707132E-2</v>
      </c>
      <c r="G6" s="3" t="s">
        <v>28</v>
      </c>
      <c r="H6" s="9">
        <v>0.746</v>
      </c>
      <c r="I6" s="56">
        <v>0.70199999999999996</v>
      </c>
      <c r="J6" s="31"/>
    </row>
    <row r="7" spans="1:10" x14ac:dyDescent="0.35">
      <c r="A7" s="3" t="s">
        <v>35</v>
      </c>
      <c r="B7" s="9">
        <v>0.46300000000000002</v>
      </c>
      <c r="C7" s="56">
        <v>0.441</v>
      </c>
      <c r="E7">
        <v>0.29931714719271624</v>
      </c>
      <c r="G7" s="3" t="s">
        <v>35</v>
      </c>
      <c r="H7" s="9">
        <v>0.53500000000000003</v>
      </c>
      <c r="I7" s="56">
        <v>0.53100000000000003</v>
      </c>
      <c r="J7" s="31"/>
    </row>
    <row r="8" spans="1:10" x14ac:dyDescent="0.35">
      <c r="A8" s="3" t="s">
        <v>235</v>
      </c>
      <c r="B8" s="9">
        <v>0.70299999999999996</v>
      </c>
      <c r="C8" s="56">
        <v>0.58699999999999997</v>
      </c>
      <c r="E8">
        <v>2.3520485584218515E-2</v>
      </c>
      <c r="G8" s="3" t="s">
        <v>235</v>
      </c>
      <c r="H8" s="9">
        <v>0.58199999999999996</v>
      </c>
      <c r="I8" s="56">
        <v>0.47899999999999998</v>
      </c>
      <c r="J8" s="31"/>
    </row>
    <row r="9" spans="1:10" ht="15" customHeight="1" x14ac:dyDescent="0.35">
      <c r="A9" s="45" t="s">
        <v>49</v>
      </c>
      <c r="B9" s="9">
        <v>0.53700000000000003</v>
      </c>
      <c r="C9" s="56">
        <v>0.54300000000000004</v>
      </c>
      <c r="E9">
        <v>0.1437784522003035</v>
      </c>
      <c r="G9" s="45" t="s">
        <v>49</v>
      </c>
      <c r="H9" s="9">
        <v>0.57199999999999995</v>
      </c>
      <c r="I9" s="56">
        <v>0.627</v>
      </c>
      <c r="J9" s="31"/>
    </row>
    <row r="10" spans="1:10" x14ac:dyDescent="0.35">
      <c r="A10" s="45" t="s">
        <v>236</v>
      </c>
      <c r="B10" s="9">
        <v>0.64300000000000002</v>
      </c>
      <c r="C10" s="56">
        <v>0.66400000000000003</v>
      </c>
      <c r="E10">
        <v>4.8937784522003036E-2</v>
      </c>
      <c r="G10" s="45" t="s">
        <v>236</v>
      </c>
      <c r="H10" s="9">
        <v>0.55200000000000005</v>
      </c>
      <c r="I10" s="56">
        <v>0.60799999999999998</v>
      </c>
      <c r="J10" s="31"/>
    </row>
    <row r="11" spans="1:10" x14ac:dyDescent="0.35">
      <c r="A11" s="45" t="s">
        <v>237</v>
      </c>
      <c r="B11" s="9">
        <v>0.13300000000000001</v>
      </c>
      <c r="C11" s="56">
        <v>0.222</v>
      </c>
      <c r="E11">
        <v>3.4142640364188165E-3</v>
      </c>
      <c r="G11" s="45" t="s">
        <v>237</v>
      </c>
      <c r="H11" s="9">
        <v>0.21099999999999999</v>
      </c>
      <c r="I11" s="56">
        <v>0.308</v>
      </c>
      <c r="J11" s="31"/>
    </row>
    <row r="12" spans="1:10" x14ac:dyDescent="0.35">
      <c r="A12" s="3" t="s">
        <v>70</v>
      </c>
      <c r="B12" s="9">
        <v>0.54300000000000004</v>
      </c>
      <c r="C12" s="56">
        <v>0.504</v>
      </c>
      <c r="E12">
        <v>4.7799696509863432E-2</v>
      </c>
      <c r="G12" s="45" t="s">
        <v>70</v>
      </c>
      <c r="H12" s="9">
        <v>0.36</v>
      </c>
      <c r="I12" s="56">
        <v>0.45200000000000001</v>
      </c>
      <c r="J12" s="31"/>
    </row>
    <row r="13" spans="1:10" x14ac:dyDescent="0.35">
      <c r="A13" s="3" t="s">
        <v>77</v>
      </c>
      <c r="B13" s="9">
        <v>0.52500000000000002</v>
      </c>
      <c r="C13" s="56">
        <v>0.48799999999999999</v>
      </c>
      <c r="E13">
        <v>6.7526555386949919E-2</v>
      </c>
      <c r="G13" s="3" t="s">
        <v>77</v>
      </c>
      <c r="H13" s="9">
        <v>0.54500000000000004</v>
      </c>
      <c r="I13" s="56">
        <v>0.54400000000000004</v>
      </c>
      <c r="J13" s="31"/>
    </row>
    <row r="14" spans="1:10" x14ac:dyDescent="0.35">
      <c r="A14" s="3" t="s">
        <v>238</v>
      </c>
      <c r="B14" s="9">
        <v>0.77800000000000002</v>
      </c>
      <c r="C14" s="56">
        <v>0.753</v>
      </c>
      <c r="E14">
        <v>3.1107738998482549E-2</v>
      </c>
      <c r="G14" s="3" t="s">
        <v>238</v>
      </c>
      <c r="H14" s="9">
        <v>0.747</v>
      </c>
      <c r="I14" s="56">
        <v>0.71</v>
      </c>
      <c r="J14" s="31"/>
    </row>
    <row r="15" spans="1:10" x14ac:dyDescent="0.35">
      <c r="C15" s="57"/>
      <c r="I15" s="57"/>
      <c r="J15" s="31"/>
    </row>
    <row r="16" spans="1:10" x14ac:dyDescent="0.35">
      <c r="A16" s="1" t="s">
        <v>245</v>
      </c>
      <c r="B16" s="8">
        <f>B3*E3+B4*E4+B5*E5+B6*E6+B7*E7+B8*E8+B9*E9+B10*E10+B11*E11+B12*E12+B13*E13+B14*E14</f>
        <v>0.54794840667678302</v>
      </c>
      <c r="C16" s="55">
        <f>C3*E3+C4*E4+C5*E5+C6*E6+C7*E7+C8*E8+C9*E9+C10*E10+C11*E11+C12*E12+C13*E13+C14*E14</f>
        <v>0.5298277693474962</v>
      </c>
      <c r="D16" s="1"/>
      <c r="E16">
        <f>SUM(E3:E14)</f>
        <v>1.0000000000000002</v>
      </c>
      <c r="G16" s="1" t="s">
        <v>233</v>
      </c>
      <c r="H16" s="19">
        <f>H3*E3+H4*E4+H5*E5+H6*E6+H7*E7+H8*E8+H9*E9+H10*E10+H11*E11+H12*E12+H13*E13+H14*E14</f>
        <v>0.55326024279210928</v>
      </c>
      <c r="I16" s="58">
        <f>I3*E3+I4*E4+I5*E5+I6*E6+I7*E7+I8*E8+I9*E9+I10*E10+I11*E11+I12*E12+I13*E13+I14*E14</f>
        <v>0.5748581183611533</v>
      </c>
      <c r="J16" s="31"/>
    </row>
    <row r="17" spans="3:9" x14ac:dyDescent="0.35">
      <c r="C17">
        <f>C16-B16</f>
        <v>-1.8120637329286815E-2</v>
      </c>
      <c r="I17">
        <f>I16-H16</f>
        <v>2.1597875569044023E-2</v>
      </c>
    </row>
    <row r="18" spans="3:9" x14ac:dyDescent="0.35">
      <c r="C18" t="s">
        <v>12699</v>
      </c>
      <c r="H18" s="82" t="s">
        <v>12698</v>
      </c>
      <c r="I18" s="82"/>
    </row>
    <row r="35" spans="1:5" x14ac:dyDescent="0.35">
      <c r="A35" s="83" t="s">
        <v>12700</v>
      </c>
      <c r="B35" s="83"/>
      <c r="C35" s="51"/>
      <c r="D35" s="83" t="s">
        <v>12701</v>
      </c>
      <c r="E35" s="83"/>
    </row>
    <row r="36" spans="1:5" x14ac:dyDescent="0.35">
      <c r="A36" s="2" t="s">
        <v>234</v>
      </c>
      <c r="B36" s="62" t="s">
        <v>12691</v>
      </c>
      <c r="D36" s="2" t="s">
        <v>234</v>
      </c>
      <c r="E36" s="62" t="s">
        <v>12691</v>
      </c>
    </row>
    <row r="37" spans="1:5" x14ac:dyDescent="0.35">
      <c r="A37" s="3" t="s">
        <v>8</v>
      </c>
      <c r="B37" s="47">
        <f>(C3-B3)*100</f>
        <v>-6.2</v>
      </c>
      <c r="D37" s="3" t="s">
        <v>8</v>
      </c>
      <c r="E37" s="47">
        <f>(I3-H3)*100</f>
        <v>-12.3</v>
      </c>
    </row>
    <row r="38" spans="1:5" x14ac:dyDescent="0.35">
      <c r="A38" s="3" t="s">
        <v>227</v>
      </c>
      <c r="B38" s="47">
        <f t="shared" ref="B38:B48" si="0">(C4-B4)*100</f>
        <v>-0.30000000000000027</v>
      </c>
      <c r="D38" s="3" t="s">
        <v>227</v>
      </c>
      <c r="E38" s="47">
        <f t="shared" ref="E38:E48" si="1">(I4-H4)*100</f>
        <v>5.4000000000000048</v>
      </c>
    </row>
    <row r="39" spans="1:5" x14ac:dyDescent="0.35">
      <c r="A39" s="3" t="s">
        <v>21</v>
      </c>
      <c r="B39" s="47">
        <f t="shared" si="0"/>
        <v>-8.0999999999999961</v>
      </c>
      <c r="D39" s="3" t="s">
        <v>21</v>
      </c>
      <c r="E39" s="47">
        <f t="shared" si="1"/>
        <v>14.29999999999999</v>
      </c>
    </row>
    <row r="40" spans="1:5" x14ac:dyDescent="0.35">
      <c r="A40" s="3" t="s">
        <v>28</v>
      </c>
      <c r="B40" s="47">
        <f t="shared" si="0"/>
        <v>-4.5000000000000036</v>
      </c>
      <c r="D40" s="3" t="s">
        <v>28</v>
      </c>
      <c r="E40" s="47">
        <f t="shared" si="1"/>
        <v>-4.4000000000000039</v>
      </c>
    </row>
    <row r="41" spans="1:5" x14ac:dyDescent="0.35">
      <c r="A41" s="3" t="s">
        <v>35</v>
      </c>
      <c r="B41" s="47">
        <f t="shared" si="0"/>
        <v>-2.200000000000002</v>
      </c>
      <c r="D41" s="3" t="s">
        <v>35</v>
      </c>
      <c r="E41" s="47">
        <f t="shared" si="1"/>
        <v>-0.40000000000000036</v>
      </c>
    </row>
    <row r="42" spans="1:5" x14ac:dyDescent="0.35">
      <c r="A42" s="3" t="s">
        <v>235</v>
      </c>
      <c r="B42" s="47">
        <f t="shared" si="0"/>
        <v>-11.6</v>
      </c>
      <c r="D42" s="3" t="s">
        <v>235</v>
      </c>
      <c r="E42" s="47">
        <f t="shared" si="1"/>
        <v>-10.299999999999997</v>
      </c>
    </row>
    <row r="43" spans="1:5" x14ac:dyDescent="0.35">
      <c r="A43" s="3" t="s">
        <v>49</v>
      </c>
      <c r="B43" s="47">
        <f t="shared" si="0"/>
        <v>0.60000000000000053</v>
      </c>
      <c r="D43" s="3" t="s">
        <v>49</v>
      </c>
      <c r="E43" s="47">
        <f t="shared" si="1"/>
        <v>5.5000000000000053</v>
      </c>
    </row>
    <row r="44" spans="1:5" x14ac:dyDescent="0.35">
      <c r="A44" s="3" t="s">
        <v>236</v>
      </c>
      <c r="B44" s="47">
        <f t="shared" si="0"/>
        <v>2.1000000000000019</v>
      </c>
      <c r="D44" s="3" t="s">
        <v>236</v>
      </c>
      <c r="E44" s="47">
        <f t="shared" si="1"/>
        <v>5.5999999999999943</v>
      </c>
    </row>
    <row r="45" spans="1:5" x14ac:dyDescent="0.35">
      <c r="A45" s="3" t="s">
        <v>237</v>
      </c>
      <c r="B45" s="47">
        <f t="shared" si="0"/>
        <v>8.9</v>
      </c>
      <c r="D45" s="3" t="s">
        <v>237</v>
      </c>
      <c r="E45" s="47">
        <f t="shared" si="1"/>
        <v>9.7000000000000011</v>
      </c>
    </row>
    <row r="46" spans="1:5" x14ac:dyDescent="0.35">
      <c r="A46" s="3" t="s">
        <v>70</v>
      </c>
      <c r="B46" s="47">
        <f t="shared" si="0"/>
        <v>-3.9000000000000035</v>
      </c>
      <c r="D46" s="3" t="s">
        <v>70</v>
      </c>
      <c r="E46" s="47">
        <f t="shared" si="1"/>
        <v>9.2000000000000028</v>
      </c>
    </row>
    <row r="47" spans="1:5" x14ac:dyDescent="0.35">
      <c r="A47" s="3" t="s">
        <v>77</v>
      </c>
      <c r="B47" s="47">
        <f t="shared" si="0"/>
        <v>-3.7000000000000033</v>
      </c>
      <c r="D47" s="3" t="s">
        <v>77</v>
      </c>
      <c r="E47" s="47">
        <f t="shared" si="1"/>
        <v>-0.10000000000000009</v>
      </c>
    </row>
    <row r="48" spans="1:5" x14ac:dyDescent="0.35">
      <c r="A48" s="3" t="s">
        <v>238</v>
      </c>
      <c r="B48" s="47">
        <f t="shared" si="0"/>
        <v>-2.5000000000000022</v>
      </c>
      <c r="D48" s="3" t="s">
        <v>238</v>
      </c>
      <c r="E48" s="47">
        <f t="shared" si="1"/>
        <v>-3.7000000000000033</v>
      </c>
    </row>
  </sheetData>
  <mergeCells count="5">
    <mergeCell ref="A35:B35"/>
    <mergeCell ref="D35:E35"/>
    <mergeCell ref="A1:C1"/>
    <mergeCell ref="G1:I1"/>
    <mergeCell ref="H18:I18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8DD95-C7F6-4C70-9E31-34165FF53243}">
  <dimension ref="A1:J18"/>
  <sheetViews>
    <sheetView workbookViewId="0">
      <selection activeCell="C18" sqref="C18"/>
    </sheetView>
  </sheetViews>
  <sheetFormatPr defaultRowHeight="14.5" x14ac:dyDescent="0.35"/>
  <cols>
    <col min="1" max="1" width="18.08984375" customWidth="1"/>
    <col min="2" max="2" width="17.81640625" customWidth="1"/>
    <col min="3" max="3" width="27.54296875" customWidth="1"/>
    <col min="4" max="4" width="12.54296875" customWidth="1"/>
    <col min="7" max="7" width="15.6328125" customWidth="1"/>
    <col min="8" max="8" width="21.08984375" customWidth="1"/>
    <col min="9" max="9" width="29" customWidth="1"/>
  </cols>
  <sheetData>
    <row r="1" spans="1:10" x14ac:dyDescent="0.35">
      <c r="A1" s="83" t="s">
        <v>7</v>
      </c>
      <c r="B1" s="84"/>
      <c r="C1" s="84"/>
      <c r="D1" s="37"/>
      <c r="G1" s="83" t="s">
        <v>246</v>
      </c>
      <c r="H1" s="83"/>
      <c r="I1" s="83"/>
    </row>
    <row r="2" spans="1:10" x14ac:dyDescent="0.35">
      <c r="A2" s="2" t="s">
        <v>234</v>
      </c>
      <c r="B2" s="8" t="s">
        <v>240</v>
      </c>
      <c r="C2" s="55" t="s">
        <v>12692</v>
      </c>
      <c r="D2" s="1"/>
      <c r="E2" s="1" t="s">
        <v>12694</v>
      </c>
      <c r="F2" s="1"/>
      <c r="G2" s="2" t="s">
        <v>234</v>
      </c>
      <c r="H2" s="8" t="s">
        <v>240</v>
      </c>
      <c r="I2" s="55" t="s">
        <v>12692</v>
      </c>
    </row>
    <row r="3" spans="1:10" x14ac:dyDescent="0.35">
      <c r="A3" s="3" t="s">
        <v>8</v>
      </c>
      <c r="B3" s="9">
        <v>0.47399999999999998</v>
      </c>
      <c r="C3" s="56">
        <v>0.442</v>
      </c>
      <c r="E3">
        <v>3.6418816388467376E-2</v>
      </c>
      <c r="G3" s="3" t="s">
        <v>8</v>
      </c>
      <c r="H3" s="9">
        <v>0.44500000000000001</v>
      </c>
      <c r="I3" s="56">
        <v>0.42499999999999999</v>
      </c>
      <c r="J3" s="31"/>
    </row>
    <row r="4" spans="1:10" x14ac:dyDescent="0.35">
      <c r="A4" s="45" t="s">
        <v>227</v>
      </c>
      <c r="B4" s="9">
        <v>0.57799999999999996</v>
      </c>
      <c r="C4" s="56">
        <v>0.60799999999999998</v>
      </c>
      <c r="E4">
        <v>0.25189681335356601</v>
      </c>
      <c r="G4" s="61" t="s">
        <v>227</v>
      </c>
      <c r="H4" s="9">
        <v>0.61299999999999999</v>
      </c>
      <c r="I4" s="56">
        <v>0.60299999999999998</v>
      </c>
      <c r="J4" s="31"/>
    </row>
    <row r="5" spans="1:10" x14ac:dyDescent="0.35">
      <c r="A5" s="3" t="s">
        <v>21</v>
      </c>
      <c r="B5" s="9">
        <v>0.81899999999999995</v>
      </c>
      <c r="C5" s="56">
        <v>0.82</v>
      </c>
      <c r="E5">
        <v>2.1244309559939303E-2</v>
      </c>
      <c r="G5" s="61" t="s">
        <v>21</v>
      </c>
      <c r="H5" s="9">
        <v>0.61799999999999999</v>
      </c>
      <c r="I5" s="56">
        <v>0.48399999999999999</v>
      </c>
      <c r="J5" s="31"/>
    </row>
    <row r="6" spans="1:10" x14ac:dyDescent="0.35">
      <c r="A6" s="3" t="s">
        <v>28</v>
      </c>
      <c r="B6" s="9">
        <v>0.68100000000000005</v>
      </c>
      <c r="C6" s="56">
        <v>0.60299999999999998</v>
      </c>
      <c r="E6">
        <v>2.503793626707132E-2</v>
      </c>
      <c r="G6" s="3" t="s">
        <v>28</v>
      </c>
      <c r="H6" s="9">
        <v>0.66700000000000004</v>
      </c>
      <c r="I6" s="56">
        <v>0.65200000000000002</v>
      </c>
      <c r="J6" s="31"/>
    </row>
    <row r="7" spans="1:10" x14ac:dyDescent="0.35">
      <c r="A7" s="45" t="s">
        <v>35</v>
      </c>
      <c r="B7" s="9">
        <v>0.45</v>
      </c>
      <c r="C7" s="56">
        <v>0.46400000000000002</v>
      </c>
      <c r="E7">
        <v>0.29931714719271624</v>
      </c>
      <c r="G7" s="3" t="s">
        <v>35</v>
      </c>
      <c r="H7" s="9">
        <v>0.54400000000000004</v>
      </c>
      <c r="I7" s="56">
        <v>0.51300000000000001</v>
      </c>
      <c r="J7" s="31"/>
    </row>
    <row r="8" spans="1:10" x14ac:dyDescent="0.35">
      <c r="A8" s="3" t="s">
        <v>235</v>
      </c>
      <c r="B8" s="9">
        <v>0.63300000000000001</v>
      </c>
      <c r="C8" s="56">
        <v>0.61299999999999999</v>
      </c>
      <c r="E8">
        <v>2.3520485584218515E-2</v>
      </c>
      <c r="G8" s="3" t="s">
        <v>235</v>
      </c>
      <c r="H8" s="9">
        <v>0.54900000000000004</v>
      </c>
      <c r="I8" s="56">
        <v>0.495</v>
      </c>
      <c r="J8" s="31"/>
    </row>
    <row r="9" spans="1:10" ht="15" customHeight="1" x14ac:dyDescent="0.35">
      <c r="A9" s="45" t="s">
        <v>49</v>
      </c>
      <c r="B9" s="9">
        <v>0.51300000000000001</v>
      </c>
      <c r="C9" s="56">
        <v>0.53</v>
      </c>
      <c r="E9">
        <v>0.1437784522003035</v>
      </c>
      <c r="G9" s="45" t="s">
        <v>49</v>
      </c>
      <c r="H9" s="9">
        <v>0.57499999999999996</v>
      </c>
      <c r="I9" s="56">
        <v>0.624</v>
      </c>
      <c r="J9" s="31"/>
    </row>
    <row r="10" spans="1:10" x14ac:dyDescent="0.35">
      <c r="A10" s="3" t="s">
        <v>236</v>
      </c>
      <c r="B10" s="9">
        <v>0.68300000000000005</v>
      </c>
      <c r="C10" s="56">
        <v>0.66500000000000004</v>
      </c>
      <c r="E10">
        <v>4.8937784522003036E-2</v>
      </c>
      <c r="G10" s="61" t="s">
        <v>236</v>
      </c>
      <c r="H10" s="9">
        <v>0.63800000000000001</v>
      </c>
      <c r="I10" s="56">
        <v>0.60099999999999998</v>
      </c>
      <c r="J10" s="31"/>
    </row>
    <row r="11" spans="1:10" x14ac:dyDescent="0.35">
      <c r="A11" s="45" t="s">
        <v>237</v>
      </c>
      <c r="B11" s="9">
        <v>0.111</v>
      </c>
      <c r="C11" s="56">
        <v>0.222</v>
      </c>
      <c r="E11">
        <v>3.4142640364188165E-3</v>
      </c>
      <c r="G11" s="45" t="s">
        <v>237</v>
      </c>
      <c r="H11" s="9">
        <v>0.1</v>
      </c>
      <c r="I11" s="56">
        <v>0.154</v>
      </c>
      <c r="J11" s="31"/>
    </row>
    <row r="12" spans="1:10" x14ac:dyDescent="0.35">
      <c r="A12" s="45" t="s">
        <v>70</v>
      </c>
      <c r="B12" s="9">
        <v>0.46700000000000003</v>
      </c>
      <c r="C12" s="56">
        <v>0.53600000000000003</v>
      </c>
      <c r="E12">
        <v>4.7799696509863432E-2</v>
      </c>
      <c r="G12" s="45" t="s">
        <v>70</v>
      </c>
      <c r="H12" s="9">
        <v>0.372</v>
      </c>
      <c r="I12" s="56">
        <v>0.39100000000000001</v>
      </c>
      <c r="J12" s="31"/>
    </row>
    <row r="13" spans="1:10" x14ac:dyDescent="0.35">
      <c r="A13" s="3" t="s">
        <v>77</v>
      </c>
      <c r="B13" s="9">
        <v>0.56799999999999995</v>
      </c>
      <c r="C13" s="56">
        <v>0.47299999999999998</v>
      </c>
      <c r="E13">
        <v>6.7526555386949919E-2</v>
      </c>
      <c r="G13" s="3" t="s">
        <v>77</v>
      </c>
      <c r="H13" s="9">
        <v>0.60099999999999998</v>
      </c>
      <c r="I13" s="56">
        <v>0.53800000000000003</v>
      </c>
      <c r="J13" s="31"/>
    </row>
    <row r="14" spans="1:10" x14ac:dyDescent="0.35">
      <c r="A14" s="3" t="s">
        <v>238</v>
      </c>
      <c r="B14" s="9">
        <v>0.79900000000000004</v>
      </c>
      <c r="C14" s="56">
        <v>0.73699999999999999</v>
      </c>
      <c r="E14">
        <v>3.1107738998482549E-2</v>
      </c>
      <c r="G14" s="3" t="s">
        <v>238</v>
      </c>
      <c r="H14" s="9">
        <v>0.69399999999999995</v>
      </c>
      <c r="I14" s="56">
        <v>0.67700000000000005</v>
      </c>
      <c r="J14" s="31"/>
    </row>
    <row r="15" spans="1:10" x14ac:dyDescent="0.35">
      <c r="C15" s="57"/>
      <c r="I15" s="57"/>
      <c r="J15" s="31"/>
    </row>
    <row r="16" spans="1:10" x14ac:dyDescent="0.35">
      <c r="A16" s="1" t="s">
        <v>245</v>
      </c>
      <c r="B16" s="8">
        <f>B3*E3+B4*E4+B5*E5+B6*E6+B7*E7+B8*E8+B9*E9+B10*E10+B11*E11+B12*E12+B13*E13+B14*E14</f>
        <v>0.53998444613050078</v>
      </c>
      <c r="C16" s="55">
        <f>C3*E3+C4*E4+C5*E5+C6*E6+C7*E7+C8*E8+C9*E9+C10*E10+C11*E11+C12*E12+C13*E13+C14*E14</f>
        <v>0.54506107738998477</v>
      </c>
      <c r="D16" s="1"/>
      <c r="E16">
        <f>SUM(E3:E14)</f>
        <v>1.0000000000000002</v>
      </c>
      <c r="G16" s="1" t="s">
        <v>233</v>
      </c>
      <c r="H16" s="19">
        <f>H3*E3+H4*E4+H5*E5+H6*E6+H7*E7+H8*E8+H9*E9+H10*E10+H11*E11+H12*E12+H13*E13+H14*E14</f>
        <v>0.57037974203338404</v>
      </c>
      <c r="I16" s="58">
        <f>I3*E3+I4*E4+I5*E5+I6*E6+I7*E7+I8*E8+I9*E9+I10*E10+I11*E11+I12*E12+I13*E13+I14*E14</f>
        <v>0.55490515933232176</v>
      </c>
      <c r="J16" s="31"/>
    </row>
    <row r="17" spans="3:9" x14ac:dyDescent="0.35">
      <c r="C17">
        <f>C16-B16</f>
        <v>5.076631259483988E-3</v>
      </c>
      <c r="I17">
        <f>I16-H16</f>
        <v>-1.5474582701062278E-2</v>
      </c>
    </row>
    <row r="18" spans="3:9" x14ac:dyDescent="0.35">
      <c r="H18" s="82"/>
      <c r="I18" s="82"/>
    </row>
  </sheetData>
  <mergeCells count="3">
    <mergeCell ref="A1:C1"/>
    <mergeCell ref="G1:I1"/>
    <mergeCell ref="H18:I18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4D32B-5BF5-484E-AD05-00CA3909ACF0}">
  <dimension ref="A1:I17"/>
  <sheetViews>
    <sheetView topLeftCell="A3" workbookViewId="0">
      <selection activeCell="I18" sqref="I18"/>
    </sheetView>
  </sheetViews>
  <sheetFormatPr defaultRowHeight="14.5" x14ac:dyDescent="0.35"/>
  <cols>
    <col min="1" max="1" width="18.08984375" customWidth="1"/>
    <col min="2" max="2" width="23.08984375" customWidth="1"/>
    <col min="3" max="3" width="27.7265625" customWidth="1"/>
    <col min="4" max="4" width="12.453125" customWidth="1"/>
    <col min="5" max="6" width="6.81640625" customWidth="1"/>
    <col min="7" max="7" width="15.6328125" customWidth="1"/>
    <col min="8" max="8" width="22.6328125" customWidth="1"/>
    <col min="9" max="9" width="27.7265625" customWidth="1"/>
  </cols>
  <sheetData>
    <row r="1" spans="1:9" x14ac:dyDescent="0.35">
      <c r="A1" s="83" t="s">
        <v>7</v>
      </c>
      <c r="B1" s="82"/>
      <c r="G1" s="83" t="s">
        <v>246</v>
      </c>
      <c r="H1" s="81"/>
    </row>
    <row r="2" spans="1:9" x14ac:dyDescent="0.35">
      <c r="A2" s="46" t="s">
        <v>234</v>
      </c>
      <c r="B2" s="16" t="s">
        <v>242</v>
      </c>
      <c r="C2" s="40" t="s">
        <v>12692</v>
      </c>
      <c r="D2" s="1"/>
      <c r="E2" s="1" t="s">
        <v>12694</v>
      </c>
      <c r="F2" s="1"/>
      <c r="G2" s="46" t="s">
        <v>234</v>
      </c>
      <c r="H2" s="10" t="s">
        <v>242</v>
      </c>
      <c r="I2" s="40" t="s">
        <v>12692</v>
      </c>
    </row>
    <row r="3" spans="1:9" x14ac:dyDescent="0.35">
      <c r="A3" s="47" t="s">
        <v>8</v>
      </c>
      <c r="B3" s="17">
        <v>0.48499999999999999</v>
      </c>
      <c r="C3" s="41">
        <v>0.435</v>
      </c>
      <c r="E3">
        <v>3.6418816388467376E-2</v>
      </c>
      <c r="G3" s="47" t="s">
        <v>8</v>
      </c>
      <c r="H3" s="11">
        <v>0.51500000000000001</v>
      </c>
      <c r="I3" s="41">
        <v>0.41699999999999998</v>
      </c>
    </row>
    <row r="4" spans="1:9" x14ac:dyDescent="0.35">
      <c r="A4" s="47" t="s">
        <v>227</v>
      </c>
      <c r="B4" s="17">
        <v>0.57699999999999996</v>
      </c>
      <c r="C4" s="41">
        <v>0.57199999999999995</v>
      </c>
      <c r="E4">
        <v>0.25189681335356601</v>
      </c>
      <c r="G4" s="49" t="s">
        <v>227</v>
      </c>
      <c r="H4" s="11">
        <v>0.58099999999999996</v>
      </c>
      <c r="I4" s="41">
        <v>0.59599999999999997</v>
      </c>
    </row>
    <row r="5" spans="1:9" x14ac:dyDescent="0.35">
      <c r="A5" s="47" t="s">
        <v>21</v>
      </c>
      <c r="B5" s="17">
        <v>0.82799999999999996</v>
      </c>
      <c r="C5" s="41">
        <v>0.73399999999999999</v>
      </c>
      <c r="E5">
        <v>2.1244309559939303E-2</v>
      </c>
      <c r="G5" s="49" t="s">
        <v>21</v>
      </c>
      <c r="H5" s="11">
        <v>0.51500000000000001</v>
      </c>
      <c r="I5" s="41">
        <v>0.53600000000000003</v>
      </c>
    </row>
    <row r="6" spans="1:9" x14ac:dyDescent="0.35">
      <c r="A6" s="49" t="s">
        <v>28</v>
      </c>
      <c r="B6" s="17">
        <v>0.64900000000000002</v>
      </c>
      <c r="C6" s="41">
        <v>0.66400000000000003</v>
      </c>
      <c r="E6">
        <v>2.503793626707132E-2</v>
      </c>
      <c r="G6" s="47" t="s">
        <v>28</v>
      </c>
      <c r="H6" s="11">
        <v>0.66200000000000003</v>
      </c>
      <c r="I6" s="41">
        <v>0.624</v>
      </c>
    </row>
    <row r="7" spans="1:9" x14ac:dyDescent="0.35">
      <c r="A7" s="49" t="s">
        <v>35</v>
      </c>
      <c r="B7" s="17">
        <v>0.44900000000000001</v>
      </c>
      <c r="C7" s="41">
        <v>0.45200000000000001</v>
      </c>
      <c r="E7">
        <v>0.29931714719271624</v>
      </c>
      <c r="G7" s="47" t="s">
        <v>35</v>
      </c>
      <c r="H7" s="11">
        <v>0.53900000000000003</v>
      </c>
      <c r="I7" s="41">
        <v>0.51200000000000001</v>
      </c>
    </row>
    <row r="8" spans="1:9" x14ac:dyDescent="0.35">
      <c r="A8" s="47" t="s">
        <v>235</v>
      </c>
      <c r="B8" s="17">
        <v>0.74299999999999999</v>
      </c>
      <c r="C8" s="41">
        <v>0.58899999999999997</v>
      </c>
      <c r="E8">
        <v>2.3520485584218515E-2</v>
      </c>
      <c r="G8" s="49" t="s">
        <v>235</v>
      </c>
      <c r="H8" s="11">
        <v>0.44900000000000001</v>
      </c>
      <c r="I8" s="41">
        <v>0.49</v>
      </c>
    </row>
    <row r="9" spans="1:9" ht="15" customHeight="1" x14ac:dyDescent="0.35">
      <c r="A9" s="47" t="s">
        <v>49</v>
      </c>
      <c r="B9" s="17">
        <v>0.53500000000000003</v>
      </c>
      <c r="C9" s="41">
        <v>0.49199999999999999</v>
      </c>
      <c r="E9">
        <v>0.1437784522003035</v>
      </c>
      <c r="G9" s="47" t="s">
        <v>49</v>
      </c>
      <c r="H9" s="11">
        <v>0.59299999999999997</v>
      </c>
      <c r="I9" s="41">
        <v>0.58799999999999997</v>
      </c>
    </row>
    <row r="10" spans="1:9" x14ac:dyDescent="0.35">
      <c r="A10" s="47" t="s">
        <v>236</v>
      </c>
      <c r="B10" s="17">
        <v>0.67900000000000005</v>
      </c>
      <c r="C10" s="41">
        <v>0.66800000000000004</v>
      </c>
      <c r="E10">
        <v>4.8937784522003036E-2</v>
      </c>
      <c r="G10" s="49" t="s">
        <v>236</v>
      </c>
      <c r="H10" s="11">
        <v>0.58899999999999997</v>
      </c>
      <c r="I10" s="41">
        <v>0.59699999999999998</v>
      </c>
    </row>
    <row r="11" spans="1:9" x14ac:dyDescent="0.35">
      <c r="A11" s="47" t="s">
        <v>237</v>
      </c>
      <c r="B11" s="17">
        <v>0.27800000000000002</v>
      </c>
      <c r="C11" s="41">
        <v>0.14799999999999999</v>
      </c>
      <c r="E11">
        <v>3.4142640364188165E-3</v>
      </c>
      <c r="G11" s="47" t="s">
        <v>237</v>
      </c>
      <c r="H11" s="11">
        <v>0.27300000000000002</v>
      </c>
      <c r="I11" s="41">
        <v>0.17399999999999999</v>
      </c>
    </row>
    <row r="12" spans="1:9" x14ac:dyDescent="0.35">
      <c r="A12" s="47" t="s">
        <v>70</v>
      </c>
      <c r="B12" s="17">
        <v>0.504</v>
      </c>
      <c r="C12" s="41">
        <v>0.46800000000000003</v>
      </c>
      <c r="E12">
        <v>4.7799696509863432E-2</v>
      </c>
      <c r="G12" s="47" t="s">
        <v>70</v>
      </c>
      <c r="H12" s="11">
        <v>0.39700000000000002</v>
      </c>
      <c r="I12" s="41">
        <v>0.38</v>
      </c>
    </row>
    <row r="13" spans="1:9" x14ac:dyDescent="0.35">
      <c r="A13" s="47" t="s">
        <v>77</v>
      </c>
      <c r="B13" s="17">
        <v>0.54100000000000004</v>
      </c>
      <c r="C13" s="41">
        <v>0.52500000000000002</v>
      </c>
      <c r="E13">
        <v>6.7526555386949919E-2</v>
      </c>
      <c r="G13" s="47" t="s">
        <v>77</v>
      </c>
      <c r="H13" s="11">
        <v>0.53700000000000003</v>
      </c>
      <c r="I13" s="41">
        <v>0.53500000000000003</v>
      </c>
    </row>
    <row r="14" spans="1:9" x14ac:dyDescent="0.35">
      <c r="A14" s="47" t="s">
        <v>238</v>
      </c>
      <c r="B14" s="17">
        <v>0.88200000000000001</v>
      </c>
      <c r="C14" s="41">
        <v>0.84099999999999997</v>
      </c>
      <c r="E14">
        <v>3.1107738998482549E-2</v>
      </c>
      <c r="G14" s="49" t="s">
        <v>238</v>
      </c>
      <c r="H14" s="11">
        <v>0.77300000000000002</v>
      </c>
      <c r="I14" s="41">
        <v>0.78900000000000003</v>
      </c>
    </row>
    <row r="15" spans="1:9" x14ac:dyDescent="0.35">
      <c r="B15" s="3"/>
      <c r="C15" s="41"/>
      <c r="H15" s="3"/>
      <c r="I15" s="48"/>
    </row>
    <row r="16" spans="1:9" x14ac:dyDescent="0.35">
      <c r="A16" s="1" t="s">
        <v>245</v>
      </c>
      <c r="B16" s="16">
        <f>B3*E3+B4*E4+B5*E5+B6*E6+B7*E7+B8*E8+B9*E9+B10*E10+B11*E11+B12*E12+B13*E13+B14*E14</f>
        <v>0.54787594840667675</v>
      </c>
      <c r="C16" s="40">
        <f>C3*E3+C4*E4+C5*E5+C6*E6+C7*E7+C8*E8+C9*E9+C10*E10+C11*E11+C12*E12+C13*E13+C14*E14</f>
        <v>0.52920864946889223</v>
      </c>
      <c r="D16" s="1"/>
      <c r="E16">
        <f>SUM(E3:E14)</f>
        <v>1.0000000000000002</v>
      </c>
      <c r="G16" s="1" t="s">
        <v>233</v>
      </c>
      <c r="H16" s="16">
        <f>H3*E3+H4*E4+H5*E5+H6*E6+H7*E7+H8*E8+H9*E9+H10*E10+H11*E11+H12*E12+H13*E13+H14*E14</f>
        <v>0.55881790591805769</v>
      </c>
      <c r="I16" s="40">
        <f>I3*E3+I4*E4+I5*E5+I6*E6+I7*E7+I8*E8+I9*E9+I10*E10+I11*E11+I12*E12+I13*E13+I14*E14</f>
        <v>0.55028945371775428</v>
      </c>
    </row>
    <row r="17" spans="3:9" x14ac:dyDescent="0.35">
      <c r="C17">
        <f>C16-B16</f>
        <v>-1.8667298937784516E-2</v>
      </c>
      <c r="I17">
        <f>I16-H16</f>
        <v>-8.5284522003034047E-3</v>
      </c>
    </row>
  </sheetData>
  <mergeCells count="2">
    <mergeCell ref="A1:B1"/>
    <mergeCell ref="G1:H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B2DFB-2632-4430-97AB-232EC591109F}">
  <dimension ref="A1:I16"/>
  <sheetViews>
    <sheetView workbookViewId="0">
      <selection activeCell="A12" sqref="A12:XFD12"/>
    </sheetView>
  </sheetViews>
  <sheetFormatPr defaultRowHeight="14.5" x14ac:dyDescent="0.35"/>
  <cols>
    <col min="1" max="1" width="18.08984375" customWidth="1"/>
    <col min="2" max="2" width="23.08984375" customWidth="1"/>
    <col min="3" max="3" width="27.7265625" customWidth="1"/>
    <col min="4" max="4" width="12.453125" customWidth="1"/>
    <col min="5" max="6" width="6.81640625" customWidth="1"/>
    <col min="7" max="7" width="15.6328125" customWidth="1"/>
    <col min="8" max="8" width="22.6328125" customWidth="1"/>
    <col min="9" max="9" width="27.7265625" customWidth="1"/>
  </cols>
  <sheetData>
    <row r="1" spans="1:9" x14ac:dyDescent="0.35">
      <c r="A1" s="83" t="s">
        <v>7</v>
      </c>
      <c r="B1" s="82"/>
      <c r="G1" s="83" t="s">
        <v>246</v>
      </c>
      <c r="H1" s="81"/>
    </row>
    <row r="2" spans="1:9" x14ac:dyDescent="0.35">
      <c r="A2" s="46" t="s">
        <v>234</v>
      </c>
      <c r="B2" s="16" t="s">
        <v>242</v>
      </c>
      <c r="C2" s="40" t="s">
        <v>12692</v>
      </c>
      <c r="D2" s="1"/>
      <c r="E2" s="1" t="s">
        <v>12694</v>
      </c>
      <c r="F2" s="1"/>
      <c r="G2" s="46" t="s">
        <v>234</v>
      </c>
      <c r="H2" s="10" t="s">
        <v>242</v>
      </c>
      <c r="I2" s="40" t="s">
        <v>12692</v>
      </c>
    </row>
    <row r="3" spans="1:9" x14ac:dyDescent="0.35">
      <c r="A3" s="47" t="s">
        <v>8</v>
      </c>
      <c r="B3" s="33">
        <v>0.49399999999999999</v>
      </c>
      <c r="C3" s="41">
        <v>0.441</v>
      </c>
      <c r="E3">
        <v>3.6418816388467376E-2</v>
      </c>
      <c r="G3" s="47" t="s">
        <v>8</v>
      </c>
      <c r="H3" s="35">
        <v>0.50700000000000001</v>
      </c>
      <c r="I3" s="41">
        <v>0.42699999999999999</v>
      </c>
    </row>
    <row r="4" spans="1:9" x14ac:dyDescent="0.35">
      <c r="A4" s="47" t="s">
        <v>227</v>
      </c>
      <c r="B4" s="33">
        <v>0.57599999999999996</v>
      </c>
      <c r="C4" s="41">
        <v>0.57299999999999995</v>
      </c>
      <c r="E4">
        <v>0.25189681335356601</v>
      </c>
      <c r="G4" s="49" t="s">
        <v>227</v>
      </c>
      <c r="H4" s="35">
        <v>0.57399999999999995</v>
      </c>
      <c r="I4" s="41">
        <v>0.58899999999999997</v>
      </c>
    </row>
    <row r="5" spans="1:9" x14ac:dyDescent="0.35">
      <c r="A5" s="47" t="s">
        <v>21</v>
      </c>
      <c r="B5" s="33">
        <v>0.80100000000000005</v>
      </c>
      <c r="C5" s="41">
        <v>0.81100000000000005</v>
      </c>
      <c r="E5">
        <v>2.1244309559939303E-2</v>
      </c>
      <c r="G5" s="47" t="s">
        <v>21</v>
      </c>
      <c r="H5" s="35">
        <v>0.61699999999999999</v>
      </c>
      <c r="I5" s="41">
        <v>0.53700000000000003</v>
      </c>
    </row>
    <row r="6" spans="1:9" x14ac:dyDescent="0.35">
      <c r="A6" s="49" t="s">
        <v>28</v>
      </c>
      <c r="B6" s="33">
        <v>0.67900000000000005</v>
      </c>
      <c r="C6" s="41">
        <v>0.64600000000000002</v>
      </c>
      <c r="E6">
        <v>2.503793626707132E-2</v>
      </c>
      <c r="G6" s="47" t="s">
        <v>28</v>
      </c>
      <c r="H6" s="35">
        <v>0.67500000000000004</v>
      </c>
      <c r="I6" s="41">
        <v>0.65200000000000002</v>
      </c>
    </row>
    <row r="7" spans="1:9" x14ac:dyDescent="0.35">
      <c r="A7" s="54" t="s">
        <v>35</v>
      </c>
      <c r="B7" s="33">
        <v>0.46</v>
      </c>
      <c r="C7" s="41">
        <v>0.46800000000000003</v>
      </c>
      <c r="E7">
        <v>0.29931714719271624</v>
      </c>
      <c r="G7" s="49" t="s">
        <v>35</v>
      </c>
      <c r="H7" s="35">
        <v>0.5</v>
      </c>
      <c r="I7" s="41">
        <v>0.53200000000000003</v>
      </c>
    </row>
    <row r="8" spans="1:9" x14ac:dyDescent="0.35">
      <c r="A8" s="47" t="s">
        <v>235</v>
      </c>
      <c r="B8" s="33">
        <v>0.64300000000000002</v>
      </c>
      <c r="C8" s="41">
        <v>0.63300000000000001</v>
      </c>
      <c r="E8">
        <v>2.3520485584218515E-2</v>
      </c>
      <c r="G8" s="47" t="s">
        <v>235</v>
      </c>
      <c r="H8" s="35">
        <v>0.58399999999999996</v>
      </c>
      <c r="I8" s="41">
        <v>0.45500000000000002</v>
      </c>
    </row>
    <row r="9" spans="1:9" ht="15" customHeight="1" x14ac:dyDescent="0.35">
      <c r="A9" s="47" t="s">
        <v>49</v>
      </c>
      <c r="B9" s="33">
        <v>0.54500000000000004</v>
      </c>
      <c r="C9" s="41">
        <v>0.50800000000000001</v>
      </c>
      <c r="E9">
        <v>0.1437784522003035</v>
      </c>
      <c r="G9" s="49" t="s">
        <v>49</v>
      </c>
      <c r="H9" s="35">
        <v>0.57299999999999995</v>
      </c>
      <c r="I9" s="41">
        <v>0.58299999999999996</v>
      </c>
    </row>
    <row r="10" spans="1:9" x14ac:dyDescent="0.35">
      <c r="A10" s="54" t="s">
        <v>236</v>
      </c>
      <c r="B10" s="33">
        <v>0.66900000000000004</v>
      </c>
      <c r="C10" s="41">
        <v>0.68500000000000005</v>
      </c>
      <c r="E10">
        <v>4.8937784522003036E-2</v>
      </c>
      <c r="G10" s="47" t="s">
        <v>236</v>
      </c>
      <c r="H10" s="35">
        <v>0.67400000000000004</v>
      </c>
      <c r="I10" s="41">
        <v>0.56100000000000005</v>
      </c>
    </row>
    <row r="11" spans="1:9" x14ac:dyDescent="0.35">
      <c r="A11" s="47" t="s">
        <v>237</v>
      </c>
      <c r="B11" s="33">
        <v>0.27800000000000002</v>
      </c>
      <c r="C11" s="41">
        <v>0.16700000000000001</v>
      </c>
      <c r="E11">
        <v>3.4142640364188165E-3</v>
      </c>
      <c r="G11" s="47" t="s">
        <v>237</v>
      </c>
      <c r="H11" s="35">
        <v>0.26100000000000001</v>
      </c>
      <c r="I11" s="41">
        <v>0.2</v>
      </c>
    </row>
    <row r="12" spans="1:9" x14ac:dyDescent="0.35">
      <c r="A12" s="54" t="s">
        <v>70</v>
      </c>
      <c r="B12" s="33">
        <v>0.51200000000000001</v>
      </c>
      <c r="C12" s="41">
        <v>0.52800000000000002</v>
      </c>
      <c r="E12">
        <v>4.7799696509863432E-2</v>
      </c>
      <c r="G12" s="49" t="s">
        <v>70</v>
      </c>
      <c r="H12" s="35">
        <v>0.38300000000000001</v>
      </c>
      <c r="I12" s="41">
        <v>0.41799999999999998</v>
      </c>
    </row>
    <row r="13" spans="1:9" x14ac:dyDescent="0.35">
      <c r="A13" s="47" t="s">
        <v>77</v>
      </c>
      <c r="B13" s="33">
        <v>0.54</v>
      </c>
      <c r="C13" s="41">
        <v>0.51</v>
      </c>
      <c r="E13">
        <v>6.7526555386949919E-2</v>
      </c>
      <c r="G13" s="47" t="s">
        <v>77</v>
      </c>
      <c r="H13" s="35">
        <v>0.57899999999999996</v>
      </c>
      <c r="I13" s="41">
        <v>0.5</v>
      </c>
    </row>
    <row r="14" spans="1:9" x14ac:dyDescent="0.35">
      <c r="A14" s="47" t="s">
        <v>238</v>
      </c>
      <c r="B14" s="33">
        <v>0.871</v>
      </c>
      <c r="C14" s="41">
        <v>0.84799999999999998</v>
      </c>
      <c r="E14">
        <v>3.1107738998482549E-2</v>
      </c>
      <c r="G14" s="47" t="s">
        <v>238</v>
      </c>
      <c r="H14" s="35">
        <v>0.78300000000000003</v>
      </c>
      <c r="I14" s="41">
        <v>0.69599999999999995</v>
      </c>
    </row>
    <row r="15" spans="1:9" x14ac:dyDescent="0.35">
      <c r="B15" s="3"/>
      <c r="C15" s="41"/>
      <c r="H15" s="3"/>
      <c r="I15" s="48"/>
    </row>
    <row r="16" spans="1:9" x14ac:dyDescent="0.35">
      <c r="A16" s="1" t="s">
        <v>245</v>
      </c>
      <c r="B16" s="16">
        <f>B3*E3+B4*E4+B5*E5+B6*E6+B7*E7+B8*E8+B9*E9+B10*E10+B11*E11+B12*E12+B13*E13+B14*E14</f>
        <v>0.54999089529590295</v>
      </c>
      <c r="C16" s="40">
        <f>C3*E3+C4*E4+C5*E5+C6*E6+C7*E7+C8*E8+C9*E9+C10*E10+C11*E11+C12*E12+C13*E13+C14*E14</f>
        <v>0.54195827010622155</v>
      </c>
      <c r="D16" s="1"/>
      <c r="E16">
        <f>SUM(E3:E14)</f>
        <v>1.0000000000000002</v>
      </c>
      <c r="G16" s="1" t="s">
        <v>233</v>
      </c>
      <c r="H16" s="16">
        <f>H3*E3+H4*E4+H5*E5+H6*E6+H7*E7+H8*E8+H9*E9+H10*E10+H11*E11+H12*E12+H13*E13+H14*E14</f>
        <v>0.55447875569044003</v>
      </c>
      <c r="I16" s="40">
        <f>I3*E3+I4*E4+I5*E5+I6*E6+I7*E7+I8*E8+I9*E9+I10*E10+I11*E11+I12*E12+I13*E13+I14*E14</f>
        <v>0.54894385432473447</v>
      </c>
    </row>
  </sheetData>
  <mergeCells count="2">
    <mergeCell ref="A1:B1"/>
    <mergeCell ref="G1:H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B4AA-509B-40F5-B934-DECE5C15D013}">
  <dimension ref="A1:J18"/>
  <sheetViews>
    <sheetView workbookViewId="0">
      <selection activeCell="C18" sqref="C18"/>
    </sheetView>
  </sheetViews>
  <sheetFormatPr defaultRowHeight="14.5" x14ac:dyDescent="0.35"/>
  <cols>
    <col min="1" max="1" width="18.08984375" customWidth="1"/>
    <col min="2" max="2" width="17.81640625" customWidth="1"/>
    <col min="3" max="3" width="27.54296875" customWidth="1"/>
    <col min="4" max="4" width="12.54296875" customWidth="1"/>
    <col min="7" max="7" width="15.6328125" customWidth="1"/>
    <col min="8" max="8" width="21.08984375" customWidth="1"/>
    <col min="9" max="9" width="29" customWidth="1"/>
  </cols>
  <sheetData>
    <row r="1" spans="1:10" x14ac:dyDescent="0.35">
      <c r="A1" s="83" t="s">
        <v>7</v>
      </c>
      <c r="B1" s="84"/>
      <c r="C1" s="84"/>
      <c r="D1" s="37"/>
      <c r="G1" s="83" t="s">
        <v>246</v>
      </c>
      <c r="H1" s="83"/>
      <c r="I1" s="83"/>
    </row>
    <row r="2" spans="1:10" x14ac:dyDescent="0.35">
      <c r="A2" s="2" t="s">
        <v>234</v>
      </c>
      <c r="B2" s="8" t="s">
        <v>240</v>
      </c>
      <c r="C2" s="55" t="s">
        <v>12692</v>
      </c>
      <c r="D2" s="1"/>
      <c r="E2" s="1" t="s">
        <v>12694</v>
      </c>
      <c r="F2" s="1"/>
      <c r="G2" s="2" t="s">
        <v>234</v>
      </c>
      <c r="H2" s="8" t="s">
        <v>240</v>
      </c>
      <c r="I2" s="55" t="s">
        <v>12692</v>
      </c>
    </row>
    <row r="3" spans="1:10" x14ac:dyDescent="0.35">
      <c r="A3" s="3" t="s">
        <v>8</v>
      </c>
      <c r="B3" s="9">
        <v>0.433</v>
      </c>
      <c r="C3" s="56">
        <v>0.437</v>
      </c>
      <c r="E3">
        <v>3.6418816388467376E-2</v>
      </c>
      <c r="G3" s="3" t="s">
        <v>8</v>
      </c>
      <c r="H3" s="9">
        <v>0.47099999999999997</v>
      </c>
      <c r="I3" s="56">
        <v>0.43099999999999999</v>
      </c>
      <c r="J3" s="31"/>
    </row>
    <row r="4" spans="1:10" x14ac:dyDescent="0.35">
      <c r="A4" s="3" t="s">
        <v>227</v>
      </c>
      <c r="B4" s="9">
        <v>0.55500000000000005</v>
      </c>
      <c r="C4" s="56">
        <v>0.57899999999999996</v>
      </c>
      <c r="E4">
        <v>0.25189681335356601</v>
      </c>
      <c r="G4" s="45" t="s">
        <v>227</v>
      </c>
      <c r="H4" s="9">
        <v>0.59499999999999997</v>
      </c>
      <c r="I4" s="56">
        <v>0.622</v>
      </c>
      <c r="J4" s="31"/>
    </row>
    <row r="5" spans="1:10" x14ac:dyDescent="0.35">
      <c r="A5" s="3" t="s">
        <v>21</v>
      </c>
      <c r="B5" s="9">
        <v>0.79900000000000004</v>
      </c>
      <c r="C5" s="56">
        <v>0.78700000000000003</v>
      </c>
      <c r="E5">
        <v>2.1244309559939303E-2</v>
      </c>
      <c r="G5" s="45" t="s">
        <v>21</v>
      </c>
      <c r="H5" s="9">
        <v>0.65800000000000003</v>
      </c>
      <c r="I5" s="56">
        <v>0.61499999999999999</v>
      </c>
      <c r="J5" s="31"/>
    </row>
    <row r="6" spans="1:10" x14ac:dyDescent="0.35">
      <c r="A6" s="3" t="s">
        <v>28</v>
      </c>
      <c r="B6" s="9">
        <v>0.625</v>
      </c>
      <c r="C6" s="56">
        <v>0.66200000000000003</v>
      </c>
      <c r="E6">
        <v>2.503793626707132E-2</v>
      </c>
      <c r="G6" s="3" t="s">
        <v>28</v>
      </c>
      <c r="H6" s="9">
        <v>0.70399999999999996</v>
      </c>
      <c r="I6" s="56">
        <v>0.61299999999999999</v>
      </c>
      <c r="J6" s="31"/>
    </row>
    <row r="7" spans="1:10" x14ac:dyDescent="0.35">
      <c r="A7" s="3" t="s">
        <v>35</v>
      </c>
      <c r="B7" s="9">
        <v>0.46899999999999997</v>
      </c>
      <c r="C7" s="56">
        <v>0.47</v>
      </c>
      <c r="E7">
        <v>0.29931714719271624</v>
      </c>
      <c r="G7" s="3" t="s">
        <v>35</v>
      </c>
      <c r="H7" s="9">
        <v>0.55500000000000005</v>
      </c>
      <c r="I7" s="56">
        <v>0.53800000000000003</v>
      </c>
      <c r="J7" s="31"/>
    </row>
    <row r="8" spans="1:10" x14ac:dyDescent="0.35">
      <c r="A8" s="3" t="s">
        <v>235</v>
      </c>
      <c r="B8" s="9">
        <v>0.66700000000000004</v>
      </c>
      <c r="C8" s="56">
        <v>0.62</v>
      </c>
      <c r="E8">
        <v>2.3520485584218515E-2</v>
      </c>
      <c r="G8" s="3" t="s">
        <v>235</v>
      </c>
      <c r="H8" s="9">
        <v>0.60399999999999998</v>
      </c>
      <c r="I8" s="56">
        <v>0.436</v>
      </c>
      <c r="J8" s="31"/>
    </row>
    <row r="9" spans="1:10" ht="15" customHeight="1" x14ac:dyDescent="0.35">
      <c r="A9" s="45" t="s">
        <v>49</v>
      </c>
      <c r="B9" s="9">
        <v>0.501</v>
      </c>
      <c r="C9" s="56">
        <v>0.56299999999999994</v>
      </c>
      <c r="E9">
        <v>0.1437784522003035</v>
      </c>
      <c r="G9" s="45" t="s">
        <v>49</v>
      </c>
      <c r="H9" s="9">
        <v>0.57399999999999995</v>
      </c>
      <c r="I9" s="56">
        <v>0.58599999999999997</v>
      </c>
      <c r="J9" s="31"/>
    </row>
    <row r="10" spans="1:10" x14ac:dyDescent="0.35">
      <c r="A10" s="45" t="s">
        <v>236</v>
      </c>
      <c r="B10" s="9">
        <v>0.629</v>
      </c>
      <c r="C10" s="56">
        <v>0.67900000000000005</v>
      </c>
      <c r="E10">
        <v>4.8937784522003036E-2</v>
      </c>
      <c r="G10" s="45" t="s">
        <v>236</v>
      </c>
      <c r="H10" s="9">
        <v>0.624</v>
      </c>
      <c r="I10" s="56">
        <v>0.64200000000000002</v>
      </c>
      <c r="J10" s="31"/>
    </row>
    <row r="11" spans="1:10" x14ac:dyDescent="0.35">
      <c r="A11" s="45" t="s">
        <v>237</v>
      </c>
      <c r="B11" s="9">
        <v>0.111</v>
      </c>
      <c r="C11" s="56">
        <v>0.222</v>
      </c>
      <c r="E11">
        <v>3.4142640364188165E-3</v>
      </c>
      <c r="G11" s="45" t="s">
        <v>237</v>
      </c>
      <c r="H11" s="9">
        <v>9.5000000000000001E-2</v>
      </c>
      <c r="I11" s="56">
        <v>0.111</v>
      </c>
      <c r="J11" s="31"/>
    </row>
    <row r="12" spans="1:10" x14ac:dyDescent="0.35">
      <c r="A12" s="3" t="s">
        <v>70</v>
      </c>
      <c r="B12" s="9">
        <v>0.51</v>
      </c>
      <c r="C12" s="56">
        <v>0.53300000000000003</v>
      </c>
      <c r="E12">
        <v>4.7799696509863432E-2</v>
      </c>
      <c r="G12" s="45" t="s">
        <v>70</v>
      </c>
      <c r="H12" s="9">
        <v>0.39300000000000002</v>
      </c>
      <c r="I12" s="56">
        <v>0.439</v>
      </c>
      <c r="J12" s="31"/>
    </row>
    <row r="13" spans="1:10" x14ac:dyDescent="0.35">
      <c r="A13" s="3" t="s">
        <v>77</v>
      </c>
      <c r="B13" s="9">
        <v>0.51500000000000001</v>
      </c>
      <c r="C13" s="56">
        <v>0.502</v>
      </c>
      <c r="E13">
        <v>6.7526555386949919E-2</v>
      </c>
      <c r="G13" s="3" t="s">
        <v>77</v>
      </c>
      <c r="H13" s="9">
        <v>0.57199999999999995</v>
      </c>
      <c r="I13" s="56">
        <v>0.53100000000000003</v>
      </c>
      <c r="J13" s="31"/>
    </row>
    <row r="14" spans="1:10" x14ac:dyDescent="0.35">
      <c r="A14" s="3" t="s">
        <v>238</v>
      </c>
      <c r="B14" s="9">
        <v>0.78900000000000003</v>
      </c>
      <c r="C14" s="56">
        <v>0.74</v>
      </c>
      <c r="E14">
        <v>3.1107738998482549E-2</v>
      </c>
      <c r="G14" s="3" t="s">
        <v>238</v>
      </c>
      <c r="H14" s="9">
        <v>0.74</v>
      </c>
      <c r="I14" s="56">
        <v>0.67700000000000005</v>
      </c>
      <c r="J14" s="31"/>
    </row>
    <row r="15" spans="1:10" x14ac:dyDescent="0.35">
      <c r="C15" s="57"/>
      <c r="I15" s="57"/>
      <c r="J15" s="31"/>
    </row>
    <row r="16" spans="1:10" x14ac:dyDescent="0.35">
      <c r="A16" s="1" t="s">
        <v>245</v>
      </c>
      <c r="B16" s="8">
        <f>B3*E3+B4*E4+B5*E5+B6*E6+B7*E7+B8*E8+B9*E9+B10*E10+B11*E11+B12*E12+B13*E13+B14*E14</f>
        <v>0.53115477996965099</v>
      </c>
      <c r="C16" s="55">
        <f>C3*E3+C4*E4+C5*E5+C6*E6+C7*E7+C8*E8+C9*E9+C10*E10+C11*E11+C12*E12+C13*E13+C14*E14</f>
        <v>0.54764871016691963</v>
      </c>
      <c r="D16" s="1"/>
      <c r="E16">
        <f>SUM(E3:E14)</f>
        <v>1.0000000000000002</v>
      </c>
      <c r="G16" s="1" t="s">
        <v>233</v>
      </c>
      <c r="H16" s="19">
        <f>H3*E3+H4*E4+H5*E5+H6*E6+H7*E7+H8*E8+H9*E9+H10*E10+H11*E11+H12*E12+H13*E13+H14*E14</f>
        <v>0.57278528072837631</v>
      </c>
      <c r="I16" s="58">
        <f>I3*E3+I4*E4+I5*E5+I6*E6+I7*E7+I8*E8+I9*E9+I10*E10+I11*E11+I12*E12+I13*E13+I14*E14</f>
        <v>0.56602921092564484</v>
      </c>
      <c r="J16" s="31"/>
    </row>
    <row r="17" spans="3:9" x14ac:dyDescent="0.35">
      <c r="C17">
        <f>C16-B16</f>
        <v>1.6493930197268636E-2</v>
      </c>
      <c r="I17">
        <f>I16-H16</f>
        <v>-6.7560698027314681E-3</v>
      </c>
    </row>
    <row r="18" spans="3:9" x14ac:dyDescent="0.35">
      <c r="H18" s="82"/>
      <c r="I18" s="82"/>
    </row>
  </sheetData>
  <mergeCells count="3">
    <mergeCell ref="A1:C1"/>
    <mergeCell ref="G1:I1"/>
    <mergeCell ref="H18:I18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25A2-088F-4339-9B20-33C389FDFA08}">
  <dimension ref="A1:I48"/>
  <sheetViews>
    <sheetView workbookViewId="0">
      <selection activeCell="A2" sqref="A2"/>
    </sheetView>
  </sheetViews>
  <sheetFormatPr defaultRowHeight="14.5" x14ac:dyDescent="0.35"/>
  <cols>
    <col min="1" max="1" width="18.08984375" customWidth="1"/>
    <col min="2" max="2" width="23.08984375" customWidth="1"/>
    <col min="3" max="3" width="27.7265625" customWidth="1"/>
    <col min="4" max="4" width="15.36328125" customWidth="1"/>
    <col min="5" max="5" width="23.08984375" customWidth="1"/>
    <col min="6" max="6" width="6.81640625" customWidth="1"/>
    <col min="7" max="7" width="15.6328125" customWidth="1"/>
    <col min="8" max="8" width="22.6328125" customWidth="1"/>
    <col min="9" max="9" width="27.7265625" customWidth="1"/>
  </cols>
  <sheetData>
    <row r="1" spans="1:9" x14ac:dyDescent="0.35">
      <c r="A1" s="83" t="s">
        <v>7</v>
      </c>
      <c r="B1" s="82"/>
      <c r="G1" s="83" t="s">
        <v>246</v>
      </c>
      <c r="H1" s="81"/>
    </row>
    <row r="2" spans="1:9" x14ac:dyDescent="0.35">
      <c r="A2" s="46" t="s">
        <v>234</v>
      </c>
      <c r="B2" s="8" t="s">
        <v>242</v>
      </c>
      <c r="C2" s="55" t="s">
        <v>12692</v>
      </c>
      <c r="D2" s="1"/>
      <c r="E2" s="1" t="s">
        <v>12694</v>
      </c>
      <c r="F2" s="1"/>
      <c r="G2" s="46" t="s">
        <v>234</v>
      </c>
      <c r="H2" s="8" t="s">
        <v>242</v>
      </c>
      <c r="I2" s="55" t="s">
        <v>12692</v>
      </c>
    </row>
    <row r="3" spans="1:9" x14ac:dyDescent="0.35">
      <c r="A3" s="47" t="s">
        <v>8</v>
      </c>
      <c r="B3" s="9">
        <v>0.46899999999999997</v>
      </c>
      <c r="C3" s="56">
        <v>0.43</v>
      </c>
      <c r="E3">
        <v>3.6418816388467376E-2</v>
      </c>
      <c r="G3" s="49" t="s">
        <v>8</v>
      </c>
      <c r="H3" s="9">
        <v>0.434</v>
      </c>
      <c r="I3" s="56">
        <v>0.46200000000000002</v>
      </c>
    </row>
    <row r="4" spans="1:9" x14ac:dyDescent="0.35">
      <c r="A4" s="47" t="s">
        <v>227</v>
      </c>
      <c r="B4" s="9">
        <v>0.58699999999999997</v>
      </c>
      <c r="C4" s="56">
        <v>0.55000000000000004</v>
      </c>
      <c r="E4">
        <v>0.25189681335356601</v>
      </c>
      <c r="G4" s="49" t="s">
        <v>227</v>
      </c>
      <c r="H4" s="9">
        <v>0.61099999999999999</v>
      </c>
      <c r="I4" s="56">
        <v>0.623</v>
      </c>
    </row>
    <row r="5" spans="1:9" x14ac:dyDescent="0.35">
      <c r="A5" s="49" t="s">
        <v>21</v>
      </c>
      <c r="B5" s="9">
        <v>0.78100000000000003</v>
      </c>
      <c r="C5" s="56">
        <v>0.81399999999999995</v>
      </c>
      <c r="E5">
        <v>2.1244309559939303E-2</v>
      </c>
      <c r="G5" s="47" t="s">
        <v>21</v>
      </c>
      <c r="H5" s="9">
        <v>0.59599999999999997</v>
      </c>
      <c r="I5" s="56">
        <v>0.58599999999999997</v>
      </c>
    </row>
    <row r="6" spans="1:9" x14ac:dyDescent="0.35">
      <c r="A6" s="49" t="s">
        <v>28</v>
      </c>
      <c r="B6" s="9">
        <v>0.64800000000000002</v>
      </c>
      <c r="C6" s="56">
        <v>0.69499999999999995</v>
      </c>
      <c r="E6">
        <v>2.503793626707132E-2</v>
      </c>
      <c r="G6" s="47" t="s">
        <v>28</v>
      </c>
      <c r="H6" s="9">
        <v>0.65800000000000003</v>
      </c>
      <c r="I6" s="56">
        <v>0.63600000000000001</v>
      </c>
    </row>
    <row r="7" spans="1:9" x14ac:dyDescent="0.35">
      <c r="A7" s="49" t="s">
        <v>35</v>
      </c>
      <c r="B7" s="9">
        <v>0.441</v>
      </c>
      <c r="C7" s="56">
        <v>0.44400000000000001</v>
      </c>
      <c r="E7">
        <v>0.29931714719271624</v>
      </c>
      <c r="G7" s="49" t="s">
        <v>35</v>
      </c>
      <c r="H7" s="9">
        <v>0.52600000000000002</v>
      </c>
      <c r="I7" s="56">
        <v>0.55000000000000004</v>
      </c>
    </row>
    <row r="8" spans="1:9" x14ac:dyDescent="0.35">
      <c r="A8" s="49" t="s">
        <v>235</v>
      </c>
      <c r="B8" s="9">
        <v>0.63100000000000001</v>
      </c>
      <c r="C8" s="56">
        <v>0.65200000000000002</v>
      </c>
      <c r="E8">
        <v>2.3520485584218515E-2</v>
      </c>
      <c r="G8" s="49" t="s">
        <v>235</v>
      </c>
      <c r="H8" s="9">
        <v>0.51100000000000001</v>
      </c>
      <c r="I8" s="56">
        <v>0.55900000000000005</v>
      </c>
    </row>
    <row r="9" spans="1:9" ht="15" customHeight="1" x14ac:dyDescent="0.35">
      <c r="A9" s="47" t="s">
        <v>49</v>
      </c>
      <c r="B9" s="9">
        <v>0.55000000000000004</v>
      </c>
      <c r="C9" s="56">
        <v>0.50600000000000001</v>
      </c>
      <c r="E9">
        <v>0.1437784522003035</v>
      </c>
      <c r="G9" s="47" t="s">
        <v>49</v>
      </c>
      <c r="H9" s="9">
        <v>0.60199999999999998</v>
      </c>
      <c r="I9" s="56">
        <v>0.59599999999999997</v>
      </c>
    </row>
    <row r="10" spans="1:9" x14ac:dyDescent="0.35">
      <c r="A10" s="49" t="s">
        <v>236</v>
      </c>
      <c r="B10" s="9">
        <v>0.64600000000000002</v>
      </c>
      <c r="C10" s="56">
        <v>0.67300000000000004</v>
      </c>
      <c r="E10">
        <v>4.8937784522003036E-2</v>
      </c>
      <c r="G10" s="47" t="s">
        <v>236</v>
      </c>
      <c r="H10" s="9">
        <v>0.67400000000000004</v>
      </c>
      <c r="I10" s="56">
        <v>0.67100000000000004</v>
      </c>
    </row>
    <row r="11" spans="1:9" x14ac:dyDescent="0.35">
      <c r="A11" s="47" t="s">
        <v>237</v>
      </c>
      <c r="B11" s="9">
        <v>0.27</v>
      </c>
      <c r="C11" s="56">
        <v>0.222</v>
      </c>
      <c r="E11">
        <v>3.4142640364188165E-3</v>
      </c>
      <c r="G11" s="47" t="s">
        <v>237</v>
      </c>
      <c r="H11" s="9">
        <v>0.375</v>
      </c>
      <c r="I11" s="56">
        <v>0.222</v>
      </c>
    </row>
    <row r="12" spans="1:9" x14ac:dyDescent="0.35">
      <c r="A12" s="47" t="s">
        <v>70</v>
      </c>
      <c r="B12" s="9">
        <v>0.46200000000000002</v>
      </c>
      <c r="C12" s="56">
        <v>0.46200000000000002</v>
      </c>
      <c r="E12">
        <v>4.7799696509863432E-2</v>
      </c>
      <c r="G12" s="49" t="s">
        <v>70</v>
      </c>
      <c r="H12" s="9">
        <v>0.47199999999999998</v>
      </c>
      <c r="I12" s="56">
        <v>0.49</v>
      </c>
    </row>
    <row r="13" spans="1:9" x14ac:dyDescent="0.35">
      <c r="A13" s="49" t="s">
        <v>77</v>
      </c>
      <c r="B13" s="9">
        <v>0.48299999999999998</v>
      </c>
      <c r="C13" s="56">
        <v>0.51200000000000001</v>
      </c>
      <c r="E13">
        <v>6.7526555386949919E-2</v>
      </c>
      <c r="G13" s="47" t="s">
        <v>77</v>
      </c>
      <c r="H13" s="9">
        <v>0.55000000000000004</v>
      </c>
      <c r="I13" s="56">
        <v>0.53300000000000003</v>
      </c>
    </row>
    <row r="14" spans="1:9" x14ac:dyDescent="0.35">
      <c r="A14" s="47" t="s">
        <v>238</v>
      </c>
      <c r="B14" s="9">
        <v>0.85499999999999998</v>
      </c>
      <c r="C14" s="56">
        <v>0.85299999999999998</v>
      </c>
      <c r="E14">
        <v>3.1107738998482549E-2</v>
      </c>
      <c r="G14" s="47" t="s">
        <v>238</v>
      </c>
      <c r="H14" s="9">
        <v>0.80700000000000005</v>
      </c>
      <c r="I14" s="56">
        <v>0.66100000000000003</v>
      </c>
    </row>
    <row r="15" spans="1:9" x14ac:dyDescent="0.35">
      <c r="B15" s="9"/>
      <c r="C15" s="56"/>
      <c r="H15" s="9"/>
      <c r="I15" s="59"/>
    </row>
    <row r="16" spans="1:9" x14ac:dyDescent="0.35">
      <c r="A16" s="1" t="s">
        <v>245</v>
      </c>
      <c r="B16" s="8">
        <f>B3*E3+B4*E4+B5*E5+B6*E6+B7*E7+B8*E8+B9*E9+B10*E10+B11*E11+B12*E12+B13*E13+B14*E14</f>
        <v>0.53751024279210924</v>
      </c>
      <c r="C16" s="55">
        <f>C3*E3+C4*E4+C5*E5+C6*E6+C7*E7+C8*E8+C9*E9+C10*E10+C11*E11+C12*E12+C13*E13+C14*E14</f>
        <v>0.52676669195751136</v>
      </c>
      <c r="D16" s="1"/>
      <c r="E16">
        <f>SUM(E3:E14)</f>
        <v>1.0000000000000002</v>
      </c>
      <c r="G16" s="1" t="s">
        <v>233</v>
      </c>
      <c r="H16" s="8">
        <f>H3*E3+H4*E4+H5*E5+H6*E6+H7*E7+H8*E8+H9*E9+H10*E10+H11*E11+H12*E12+H13*E13+H14*E14</f>
        <v>0.57393512898330801</v>
      </c>
      <c r="I16" s="55">
        <f>I3*E3+I4*E4+I5*E5+I6*E6+I7*E7+I8*E8+I9*E9+I10*E10+I11*E11+I12*E12+I13*E13+I14*E14</f>
        <v>0.57916578148710163</v>
      </c>
    </row>
    <row r="17" spans="3:9" x14ac:dyDescent="0.35">
      <c r="C17">
        <f>C16-B16</f>
        <v>-1.0743550834597881E-2</v>
      </c>
      <c r="I17">
        <f>I16-H16</f>
        <v>5.2306525037936202E-3</v>
      </c>
    </row>
    <row r="35" spans="1:5" x14ac:dyDescent="0.35">
      <c r="A35" s="83" t="s">
        <v>12700</v>
      </c>
      <c r="B35" s="83"/>
      <c r="C35" s="51"/>
      <c r="D35" s="83" t="s">
        <v>12701</v>
      </c>
      <c r="E35" s="83"/>
    </row>
    <row r="36" spans="1:5" x14ac:dyDescent="0.35">
      <c r="A36" s="2" t="s">
        <v>234</v>
      </c>
      <c r="B36" s="62" t="s">
        <v>12691</v>
      </c>
      <c r="D36" s="2" t="s">
        <v>234</v>
      </c>
      <c r="E36" s="62" t="s">
        <v>12691</v>
      </c>
    </row>
    <row r="37" spans="1:5" x14ac:dyDescent="0.35">
      <c r="A37" s="3" t="s">
        <v>8</v>
      </c>
      <c r="B37" s="47">
        <f>(C3-B3)*100</f>
        <v>-3.8999999999999977</v>
      </c>
      <c r="D37" s="3" t="s">
        <v>8</v>
      </c>
      <c r="E37" s="47">
        <f>(I3-H3)*100</f>
        <v>2.8000000000000025</v>
      </c>
    </row>
    <row r="38" spans="1:5" x14ac:dyDescent="0.35">
      <c r="A38" s="3" t="s">
        <v>227</v>
      </c>
      <c r="B38" s="47">
        <f t="shared" ref="B38:B48" si="0">(C4-B4)*100</f>
        <v>-3.6999999999999922</v>
      </c>
      <c r="D38" s="3" t="s">
        <v>227</v>
      </c>
      <c r="E38" s="47">
        <f t="shared" ref="E38:E48" si="1">(I4-H4)*100</f>
        <v>1.2000000000000011</v>
      </c>
    </row>
    <row r="39" spans="1:5" x14ac:dyDescent="0.35">
      <c r="A39" s="3" t="s">
        <v>21</v>
      </c>
      <c r="B39" s="47">
        <f t="shared" si="0"/>
        <v>3.2999999999999918</v>
      </c>
      <c r="D39" s="3" t="s">
        <v>21</v>
      </c>
      <c r="E39" s="47">
        <f t="shared" si="1"/>
        <v>-1.0000000000000009</v>
      </c>
    </row>
    <row r="40" spans="1:5" x14ac:dyDescent="0.35">
      <c r="A40" s="3" t="s">
        <v>28</v>
      </c>
      <c r="B40" s="47">
        <f t="shared" si="0"/>
        <v>4.6999999999999931</v>
      </c>
      <c r="D40" s="3" t="s">
        <v>28</v>
      </c>
      <c r="E40" s="47">
        <f t="shared" si="1"/>
        <v>-2.200000000000002</v>
      </c>
    </row>
    <row r="41" spans="1:5" x14ac:dyDescent="0.35">
      <c r="A41" s="3" t="s">
        <v>35</v>
      </c>
      <c r="B41" s="47">
        <f t="shared" si="0"/>
        <v>0.30000000000000027</v>
      </c>
      <c r="D41" s="3" t="s">
        <v>35</v>
      </c>
      <c r="E41" s="47">
        <f t="shared" si="1"/>
        <v>2.4000000000000021</v>
      </c>
    </row>
    <row r="42" spans="1:5" x14ac:dyDescent="0.35">
      <c r="A42" s="3" t="s">
        <v>235</v>
      </c>
      <c r="B42" s="47">
        <f t="shared" si="0"/>
        <v>2.1000000000000019</v>
      </c>
      <c r="D42" s="3" t="s">
        <v>235</v>
      </c>
      <c r="E42" s="47">
        <f t="shared" si="1"/>
        <v>4.8000000000000043</v>
      </c>
    </row>
    <row r="43" spans="1:5" x14ac:dyDescent="0.35">
      <c r="A43" s="3" t="s">
        <v>49</v>
      </c>
      <c r="B43" s="47">
        <f t="shared" si="0"/>
        <v>-4.4000000000000039</v>
      </c>
      <c r="D43" s="3" t="s">
        <v>49</v>
      </c>
      <c r="E43" s="47">
        <f t="shared" si="1"/>
        <v>-0.60000000000000053</v>
      </c>
    </row>
    <row r="44" spans="1:5" x14ac:dyDescent="0.35">
      <c r="A44" s="3" t="s">
        <v>236</v>
      </c>
      <c r="B44" s="47">
        <f t="shared" si="0"/>
        <v>2.7000000000000024</v>
      </c>
      <c r="D44" s="3" t="s">
        <v>236</v>
      </c>
      <c r="E44" s="47">
        <f t="shared" si="1"/>
        <v>-0.30000000000000027</v>
      </c>
    </row>
    <row r="45" spans="1:5" x14ac:dyDescent="0.35">
      <c r="A45" s="3" t="s">
        <v>237</v>
      </c>
      <c r="B45" s="47">
        <f t="shared" si="0"/>
        <v>-4.8000000000000016</v>
      </c>
      <c r="D45" s="3" t="s">
        <v>237</v>
      </c>
      <c r="E45" s="47">
        <f t="shared" si="1"/>
        <v>-15.299999999999999</v>
      </c>
    </row>
    <row r="46" spans="1:5" x14ac:dyDescent="0.35">
      <c r="A46" s="3" t="s">
        <v>70</v>
      </c>
      <c r="B46" s="47">
        <f t="shared" si="0"/>
        <v>0</v>
      </c>
      <c r="D46" s="3" t="s">
        <v>70</v>
      </c>
      <c r="E46" s="47">
        <f t="shared" si="1"/>
        <v>1.8000000000000016</v>
      </c>
    </row>
    <row r="47" spans="1:5" x14ac:dyDescent="0.35">
      <c r="A47" s="3" t="s">
        <v>77</v>
      </c>
      <c r="B47" s="47">
        <f t="shared" si="0"/>
        <v>2.9000000000000026</v>
      </c>
      <c r="D47" s="3" t="s">
        <v>77</v>
      </c>
      <c r="E47" s="47">
        <f t="shared" si="1"/>
        <v>-1.7000000000000015</v>
      </c>
    </row>
    <row r="48" spans="1:5" x14ac:dyDescent="0.35">
      <c r="A48" s="3" t="s">
        <v>238</v>
      </c>
      <c r="B48" s="47">
        <f t="shared" si="0"/>
        <v>-0.20000000000000018</v>
      </c>
      <c r="D48" s="3" t="s">
        <v>238</v>
      </c>
      <c r="E48" s="47">
        <f t="shared" si="1"/>
        <v>-14.600000000000001</v>
      </c>
    </row>
  </sheetData>
  <mergeCells count="4">
    <mergeCell ref="A1:B1"/>
    <mergeCell ref="G1:H1"/>
    <mergeCell ref="A35:B35"/>
    <mergeCell ref="D35:E35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6079-C891-4C70-9A2B-466DE78FD764}">
  <dimension ref="A1:I17"/>
  <sheetViews>
    <sheetView workbookViewId="0">
      <selection activeCell="I15" sqref="I15"/>
    </sheetView>
  </sheetViews>
  <sheetFormatPr defaultRowHeight="14.5" x14ac:dyDescent="0.35"/>
  <cols>
    <col min="1" max="1" width="18.08984375" customWidth="1"/>
    <col min="2" max="2" width="23.08984375" customWidth="1"/>
    <col min="3" max="3" width="27.7265625" customWidth="1"/>
    <col min="4" max="4" width="12.453125" customWidth="1"/>
    <col min="5" max="6" width="6.81640625" customWidth="1"/>
    <col min="7" max="7" width="15.6328125" customWidth="1"/>
    <col min="8" max="8" width="22.6328125" customWidth="1"/>
    <col min="9" max="9" width="27.7265625" customWidth="1"/>
  </cols>
  <sheetData>
    <row r="1" spans="1:9" x14ac:dyDescent="0.35">
      <c r="A1" s="83" t="s">
        <v>7</v>
      </c>
      <c r="B1" s="82"/>
      <c r="G1" s="83" t="s">
        <v>246</v>
      </c>
      <c r="H1" s="81"/>
    </row>
    <row r="2" spans="1:9" x14ac:dyDescent="0.35">
      <c r="A2" s="46" t="s">
        <v>234</v>
      </c>
      <c r="B2" s="8" t="s">
        <v>242</v>
      </c>
      <c r="C2" s="55" t="s">
        <v>12692</v>
      </c>
      <c r="D2" s="1"/>
      <c r="E2" s="1" t="s">
        <v>12694</v>
      </c>
      <c r="F2" s="1"/>
      <c r="G2" s="46" t="s">
        <v>234</v>
      </c>
      <c r="H2" s="8" t="s">
        <v>242</v>
      </c>
      <c r="I2" s="55" t="s">
        <v>12692</v>
      </c>
    </row>
    <row r="3" spans="1:9" x14ac:dyDescent="0.35">
      <c r="A3" s="47" t="s">
        <v>8</v>
      </c>
      <c r="B3" s="9">
        <v>0.45100000000000001</v>
      </c>
      <c r="C3" s="56">
        <v>0.41099999999999998</v>
      </c>
      <c r="E3">
        <v>3.6418816388467376E-2</v>
      </c>
      <c r="G3" s="49" t="s">
        <v>8</v>
      </c>
      <c r="H3" s="9">
        <v>0.44400000000000001</v>
      </c>
      <c r="I3" s="56">
        <v>0.45</v>
      </c>
    </row>
    <row r="4" spans="1:9" x14ac:dyDescent="0.35">
      <c r="A4" s="47" t="s">
        <v>227</v>
      </c>
      <c r="B4" s="9">
        <v>0.55600000000000005</v>
      </c>
      <c r="C4" s="56">
        <v>0.57699999999999996</v>
      </c>
      <c r="E4">
        <v>0.25189681335356601</v>
      </c>
      <c r="G4" s="49" t="s">
        <v>227</v>
      </c>
      <c r="H4" s="9">
        <v>0.60899999999999999</v>
      </c>
      <c r="I4" s="56">
        <v>0.62</v>
      </c>
    </row>
    <row r="5" spans="1:9" x14ac:dyDescent="0.35">
      <c r="A5" s="49" t="s">
        <v>21</v>
      </c>
      <c r="B5" s="9">
        <v>0.82699999999999996</v>
      </c>
      <c r="C5" s="56">
        <v>0.76</v>
      </c>
      <c r="E5">
        <v>2.1244309559939303E-2</v>
      </c>
      <c r="G5" s="47" t="s">
        <v>21</v>
      </c>
      <c r="H5" s="9">
        <v>0.65</v>
      </c>
      <c r="I5" s="56">
        <v>0.51500000000000001</v>
      </c>
    </row>
    <row r="6" spans="1:9" x14ac:dyDescent="0.35">
      <c r="A6" s="49" t="s">
        <v>28</v>
      </c>
      <c r="B6" s="9">
        <v>0.63</v>
      </c>
      <c r="C6" s="56">
        <v>0.68799999999999994</v>
      </c>
      <c r="E6">
        <v>2.503793626707132E-2</v>
      </c>
      <c r="G6" s="47" t="s">
        <v>28</v>
      </c>
      <c r="H6" s="9">
        <v>0.68700000000000006</v>
      </c>
      <c r="I6" s="56">
        <v>0.61199999999999999</v>
      </c>
    </row>
    <row r="7" spans="1:9" x14ac:dyDescent="0.35">
      <c r="A7" s="49" t="s">
        <v>35</v>
      </c>
      <c r="B7" s="9">
        <v>0.42099999999999999</v>
      </c>
      <c r="C7" s="56">
        <v>0.46</v>
      </c>
      <c r="E7">
        <v>0.29931714719271624</v>
      </c>
      <c r="G7" s="49" t="s">
        <v>35</v>
      </c>
      <c r="H7" s="9">
        <v>0.50900000000000001</v>
      </c>
      <c r="I7" s="56">
        <v>0.52</v>
      </c>
    </row>
    <row r="8" spans="1:9" x14ac:dyDescent="0.35">
      <c r="A8" s="49" t="s">
        <v>235</v>
      </c>
      <c r="B8" s="9">
        <v>0.67600000000000005</v>
      </c>
      <c r="C8" s="56">
        <v>0.65300000000000002</v>
      </c>
      <c r="E8">
        <v>2.3520485584218515E-2</v>
      </c>
      <c r="G8" s="49" t="s">
        <v>235</v>
      </c>
      <c r="H8" s="9">
        <v>0.45800000000000002</v>
      </c>
      <c r="I8" s="56">
        <v>0.36799999999999999</v>
      </c>
    </row>
    <row r="9" spans="1:9" ht="15" customHeight="1" x14ac:dyDescent="0.35">
      <c r="A9" s="47" t="s">
        <v>49</v>
      </c>
      <c r="B9" s="9">
        <v>0.56000000000000005</v>
      </c>
      <c r="C9" s="56">
        <v>0.51300000000000001</v>
      </c>
      <c r="E9">
        <v>0.1437784522003035</v>
      </c>
      <c r="G9" s="47" t="s">
        <v>49</v>
      </c>
      <c r="H9" s="9">
        <v>0.60299999999999998</v>
      </c>
      <c r="I9" s="56">
        <v>0.59799999999999998</v>
      </c>
    </row>
    <row r="10" spans="1:9" x14ac:dyDescent="0.35">
      <c r="A10" s="49" t="s">
        <v>236</v>
      </c>
      <c r="B10" s="9">
        <v>0.66700000000000004</v>
      </c>
      <c r="C10" s="56">
        <v>0.69199999999999995</v>
      </c>
      <c r="E10">
        <v>4.8937784522003036E-2</v>
      </c>
      <c r="G10" s="47" t="s">
        <v>236</v>
      </c>
      <c r="H10" s="9">
        <v>0.63500000000000001</v>
      </c>
      <c r="I10" s="56">
        <v>0.51900000000000002</v>
      </c>
    </row>
    <row r="11" spans="1:9" x14ac:dyDescent="0.35">
      <c r="A11" s="47" t="s">
        <v>237</v>
      </c>
      <c r="B11" s="9">
        <v>0.222</v>
      </c>
      <c r="C11" s="56">
        <v>0.222</v>
      </c>
      <c r="E11">
        <v>3.4142640364188165E-3</v>
      </c>
      <c r="G11" s="47" t="s">
        <v>237</v>
      </c>
      <c r="H11" s="9">
        <v>0.16</v>
      </c>
      <c r="I11" s="56">
        <v>0.17399999999999999</v>
      </c>
    </row>
    <row r="12" spans="1:9" x14ac:dyDescent="0.35">
      <c r="A12" s="47" t="s">
        <v>70</v>
      </c>
      <c r="B12" s="9">
        <v>0.496</v>
      </c>
      <c r="C12" s="56">
        <v>0.45700000000000002</v>
      </c>
      <c r="E12">
        <v>4.7799696509863432E-2</v>
      </c>
      <c r="G12" s="49" t="s">
        <v>70</v>
      </c>
      <c r="H12" s="9">
        <v>0.41899999999999998</v>
      </c>
      <c r="I12" s="56">
        <v>0.498</v>
      </c>
    </row>
    <row r="13" spans="1:9" x14ac:dyDescent="0.35">
      <c r="A13" s="49" t="s">
        <v>77</v>
      </c>
      <c r="B13" s="9">
        <v>0.48199999999999998</v>
      </c>
      <c r="C13" s="56">
        <v>0.53800000000000003</v>
      </c>
      <c r="E13">
        <v>6.7526555386949919E-2</v>
      </c>
      <c r="G13" s="47" t="s">
        <v>77</v>
      </c>
      <c r="H13" s="9">
        <v>0.56799999999999995</v>
      </c>
      <c r="I13" s="56">
        <v>0.55000000000000004</v>
      </c>
    </row>
    <row r="14" spans="1:9" x14ac:dyDescent="0.35">
      <c r="A14" s="47" t="s">
        <v>238</v>
      </c>
      <c r="B14" s="9">
        <v>0.84599999999999997</v>
      </c>
      <c r="C14" s="56">
        <v>0.82899999999999996</v>
      </c>
      <c r="E14">
        <v>3.1107738998482549E-2</v>
      </c>
      <c r="G14" s="47" t="s">
        <v>238</v>
      </c>
      <c r="H14" s="9">
        <v>0.76900000000000002</v>
      </c>
      <c r="I14" s="56">
        <v>0.68600000000000005</v>
      </c>
    </row>
    <row r="15" spans="1:9" x14ac:dyDescent="0.35">
      <c r="B15" s="9"/>
      <c r="C15" s="56"/>
      <c r="H15" s="9"/>
      <c r="I15" s="59"/>
    </row>
    <row r="16" spans="1:9" x14ac:dyDescent="0.35">
      <c r="A16" s="1" t="s">
        <v>245</v>
      </c>
      <c r="B16" s="8">
        <f>B3*E3+B4*E4+B5*E5+B6*E6+B7*E7+B8*E8+B9*E9+B10*E10+B11*E11+B12*E12+B13*E13+B14*E14</f>
        <v>0.52822382397572087</v>
      </c>
      <c r="C16" s="55">
        <f>C3*E3+C4*E4+C5*E5+C6*E6+C7*E7+C8*E8+C9*E9+C10*E10+C11*E11+C12*E12+C13*E13+C14*E14</f>
        <v>0.5390724582701063</v>
      </c>
      <c r="D16" s="1"/>
      <c r="E16">
        <f>SUM(E3:E14)</f>
        <v>1.0000000000000002</v>
      </c>
      <c r="G16" s="1" t="s">
        <v>233</v>
      </c>
      <c r="H16" s="8">
        <f>H3*E3+H4*E4+H5*E5+H6*E6+H7*E7+H8*E8+H9*E9+H10*E10+H11*E11+H12*E12+H13*E13+H14*E14</f>
        <v>0.56433497723823978</v>
      </c>
      <c r="I16" s="55">
        <f>I3*E3+I4*E4+I5*E5+I6*E6+I7*E7+I8*E8+I9*E9+I10*E10+I11*E11+I12*E12+I13*E13+I14*E14</f>
        <v>0.55738505311077391</v>
      </c>
    </row>
    <row r="17" spans="3:9" x14ac:dyDescent="0.35">
      <c r="C17">
        <f>C16-B16</f>
        <v>1.0848634294385429E-2</v>
      </c>
      <c r="I17">
        <f>I16-H16</f>
        <v>-6.9499241274658674E-3</v>
      </c>
    </row>
  </sheetData>
  <mergeCells count="2">
    <mergeCell ref="A1:B1"/>
    <mergeCell ref="G1:H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4E171-41D1-4772-8035-813E2C0E8CF5}">
  <dimension ref="A2:C16"/>
  <sheetViews>
    <sheetView topLeftCell="A43" workbookViewId="0">
      <selection activeCell="A7" sqref="A7"/>
    </sheetView>
  </sheetViews>
  <sheetFormatPr defaultRowHeight="14.5" x14ac:dyDescent="0.35"/>
  <cols>
    <col min="1" max="1" width="17" customWidth="1"/>
    <col min="2" max="2" width="12.26953125" customWidth="1"/>
  </cols>
  <sheetData>
    <row r="2" spans="1:3" x14ac:dyDescent="0.35">
      <c r="A2" t="s">
        <v>316</v>
      </c>
    </row>
    <row r="3" spans="1:3" x14ac:dyDescent="0.35">
      <c r="A3" s="1" t="s">
        <v>234</v>
      </c>
      <c r="B3" s="1" t="s">
        <v>239</v>
      </c>
      <c r="C3" s="1" t="s">
        <v>12694</v>
      </c>
    </row>
    <row r="4" spans="1:3" x14ac:dyDescent="0.35">
      <c r="A4" t="s">
        <v>8</v>
      </c>
      <c r="B4">
        <v>96</v>
      </c>
      <c r="C4">
        <f>B4/B$16</f>
        <v>3.6418816388467376E-2</v>
      </c>
    </row>
    <row r="5" spans="1:3" x14ac:dyDescent="0.35">
      <c r="A5" t="s">
        <v>227</v>
      </c>
      <c r="B5">
        <v>664</v>
      </c>
      <c r="C5">
        <f t="shared" ref="C5:C16" si="0">B5/B$16</f>
        <v>0.25189681335356601</v>
      </c>
    </row>
    <row r="6" spans="1:3" x14ac:dyDescent="0.35">
      <c r="A6" t="s">
        <v>21</v>
      </c>
      <c r="B6">
        <v>56</v>
      </c>
      <c r="C6">
        <f t="shared" si="0"/>
        <v>2.1244309559939303E-2</v>
      </c>
    </row>
    <row r="7" spans="1:3" x14ac:dyDescent="0.35">
      <c r="A7" t="s">
        <v>28</v>
      </c>
      <c r="B7">
        <v>66</v>
      </c>
      <c r="C7">
        <f t="shared" si="0"/>
        <v>2.503793626707132E-2</v>
      </c>
    </row>
    <row r="8" spans="1:3" x14ac:dyDescent="0.35">
      <c r="A8" t="s">
        <v>35</v>
      </c>
      <c r="B8">
        <v>789</v>
      </c>
      <c r="C8">
        <f t="shared" si="0"/>
        <v>0.29931714719271624</v>
      </c>
    </row>
    <row r="9" spans="1:3" x14ac:dyDescent="0.35">
      <c r="A9" t="s">
        <v>235</v>
      </c>
      <c r="B9">
        <v>62</v>
      </c>
      <c r="C9">
        <f t="shared" si="0"/>
        <v>2.3520485584218515E-2</v>
      </c>
    </row>
    <row r="10" spans="1:3" x14ac:dyDescent="0.35">
      <c r="A10" t="s">
        <v>49</v>
      </c>
      <c r="B10">
        <v>379</v>
      </c>
      <c r="C10">
        <f t="shared" si="0"/>
        <v>0.1437784522003035</v>
      </c>
    </row>
    <row r="11" spans="1:3" x14ac:dyDescent="0.35">
      <c r="A11" t="s">
        <v>236</v>
      </c>
      <c r="B11">
        <v>129</v>
      </c>
      <c r="C11">
        <f t="shared" si="0"/>
        <v>4.8937784522003036E-2</v>
      </c>
    </row>
    <row r="12" spans="1:3" x14ac:dyDescent="0.35">
      <c r="A12" t="s">
        <v>237</v>
      </c>
      <c r="B12">
        <v>9</v>
      </c>
      <c r="C12">
        <f t="shared" si="0"/>
        <v>3.4142640364188165E-3</v>
      </c>
    </row>
    <row r="13" spans="1:3" x14ac:dyDescent="0.35">
      <c r="A13" t="s">
        <v>70</v>
      </c>
      <c r="B13">
        <v>126</v>
      </c>
      <c r="C13">
        <f t="shared" si="0"/>
        <v>4.7799696509863432E-2</v>
      </c>
    </row>
    <row r="14" spans="1:3" x14ac:dyDescent="0.35">
      <c r="A14" t="s">
        <v>77</v>
      </c>
      <c r="B14">
        <v>178</v>
      </c>
      <c r="C14">
        <f t="shared" si="0"/>
        <v>6.7526555386949919E-2</v>
      </c>
    </row>
    <row r="15" spans="1:3" x14ac:dyDescent="0.35">
      <c r="A15" t="s">
        <v>238</v>
      </c>
      <c r="B15">
        <v>82</v>
      </c>
      <c r="C15">
        <f t="shared" si="0"/>
        <v>3.1107738998482549E-2</v>
      </c>
    </row>
    <row r="16" spans="1:3" x14ac:dyDescent="0.35">
      <c r="A16" t="s">
        <v>12693</v>
      </c>
      <c r="B16">
        <f>SUM(B4:B15)</f>
        <v>2636</v>
      </c>
      <c r="C16">
        <f t="shared" si="0"/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46C0-53CF-4287-AA18-0891D42A4E01}">
  <dimension ref="A1:K88"/>
  <sheetViews>
    <sheetView topLeftCell="B72" zoomScale="112" zoomScaleNormal="112" workbookViewId="0">
      <selection activeCell="G26" sqref="G26"/>
    </sheetView>
  </sheetViews>
  <sheetFormatPr defaultRowHeight="14.5" x14ac:dyDescent="0.35"/>
  <cols>
    <col min="1" max="1" width="18.08984375" customWidth="1"/>
    <col min="2" max="2" width="23.36328125" customWidth="1"/>
    <col min="3" max="3" width="25.08984375" customWidth="1"/>
    <col min="4" max="4" width="24.90625" customWidth="1"/>
    <col min="5" max="6" width="30" customWidth="1"/>
    <col min="7" max="7" width="24.1796875" customWidth="1"/>
    <col min="8" max="8" width="13.26953125" customWidth="1"/>
    <col min="9" max="9" width="22.90625" customWidth="1"/>
    <col min="10" max="10" width="24.453125" customWidth="1"/>
  </cols>
  <sheetData>
    <row r="1" spans="1:11" x14ac:dyDescent="0.35">
      <c r="A1" s="83" t="s">
        <v>7</v>
      </c>
      <c r="B1" s="84"/>
      <c r="C1" s="84"/>
      <c r="D1" s="37"/>
      <c r="G1" s="83" t="s">
        <v>246</v>
      </c>
      <c r="H1" s="83"/>
      <c r="I1" s="83"/>
      <c r="J1" s="83"/>
    </row>
    <row r="2" spans="1:11" x14ac:dyDescent="0.35">
      <c r="A2" s="2" t="s">
        <v>234</v>
      </c>
      <c r="B2" s="8" t="s">
        <v>12715</v>
      </c>
      <c r="C2" s="55" t="s">
        <v>12719</v>
      </c>
      <c r="D2" s="40" t="s">
        <v>12720</v>
      </c>
      <c r="E2" s="66" t="s">
        <v>12694</v>
      </c>
      <c r="F2" s="1"/>
      <c r="G2" s="2" t="s">
        <v>234</v>
      </c>
      <c r="H2" s="8" t="s">
        <v>12715</v>
      </c>
      <c r="I2" s="55" t="s">
        <v>12719</v>
      </c>
      <c r="J2" s="40" t="s">
        <v>12720</v>
      </c>
    </row>
    <row r="3" spans="1:11" x14ac:dyDescent="0.35">
      <c r="A3" s="65" t="s">
        <v>8</v>
      </c>
      <c r="B3" s="60">
        <v>0.435</v>
      </c>
      <c r="C3" s="56">
        <v>0.45</v>
      </c>
      <c r="D3" s="41">
        <v>0.42299999999999999</v>
      </c>
      <c r="E3">
        <v>3.6418816388467376E-2</v>
      </c>
      <c r="G3" s="45" t="s">
        <v>8</v>
      </c>
      <c r="H3" s="9">
        <v>0.435</v>
      </c>
      <c r="I3" s="63">
        <v>0.51600000000000001</v>
      </c>
      <c r="J3" s="41">
        <v>0.46700000000000003</v>
      </c>
      <c r="K3" s="31"/>
    </row>
    <row r="4" spans="1:11" x14ac:dyDescent="0.35">
      <c r="A4" s="45" t="s">
        <v>227</v>
      </c>
      <c r="B4" s="60">
        <v>0.56299999999999994</v>
      </c>
      <c r="C4" s="56">
        <v>0.56699999999999995</v>
      </c>
      <c r="D4" s="41">
        <v>0.60399999999999998</v>
      </c>
      <c r="E4">
        <v>0.25189681335356601</v>
      </c>
      <c r="G4" s="3" t="s">
        <v>227</v>
      </c>
      <c r="H4" s="9">
        <v>0.61699999999999999</v>
      </c>
      <c r="I4" s="63">
        <v>0.60299999999999998</v>
      </c>
      <c r="J4" s="41">
        <v>0.56699999999999995</v>
      </c>
      <c r="K4" s="31"/>
    </row>
    <row r="5" spans="1:11" x14ac:dyDescent="0.35">
      <c r="A5" s="3" t="s">
        <v>21</v>
      </c>
      <c r="B5" s="60">
        <v>0.86299999999999999</v>
      </c>
      <c r="C5" s="56">
        <v>0.81599999999999995</v>
      </c>
      <c r="D5" s="41">
        <v>0.83299999999999996</v>
      </c>
      <c r="E5">
        <v>2.1244309559939303E-2</v>
      </c>
      <c r="G5" s="3" t="s">
        <v>21</v>
      </c>
      <c r="H5" s="9">
        <v>0.67100000000000004</v>
      </c>
      <c r="I5" s="63">
        <v>0.54100000000000004</v>
      </c>
      <c r="J5" s="41">
        <v>0.56799999999999995</v>
      </c>
      <c r="K5" s="31"/>
    </row>
    <row r="6" spans="1:11" x14ac:dyDescent="0.35">
      <c r="A6" s="3" t="s">
        <v>28</v>
      </c>
      <c r="B6" s="60">
        <v>0.66400000000000003</v>
      </c>
      <c r="C6" s="56">
        <v>0.64700000000000002</v>
      </c>
      <c r="D6" s="41">
        <v>0.66</v>
      </c>
      <c r="E6">
        <v>2.503793626707132E-2</v>
      </c>
      <c r="G6" s="45" t="s">
        <v>28</v>
      </c>
      <c r="H6" s="9">
        <v>0.60299999999999998</v>
      </c>
      <c r="I6" s="63">
        <v>0.69199999999999995</v>
      </c>
      <c r="J6" s="41">
        <v>0.65200000000000002</v>
      </c>
      <c r="K6" s="31"/>
    </row>
    <row r="7" spans="1:11" x14ac:dyDescent="0.35">
      <c r="A7" s="3" t="s">
        <v>35</v>
      </c>
      <c r="B7" s="60">
        <v>0.47699999999999998</v>
      </c>
      <c r="C7" s="56">
        <v>0.46400000000000002</v>
      </c>
      <c r="D7" s="41">
        <v>0.46100000000000002</v>
      </c>
      <c r="E7">
        <v>0.29931714719271624</v>
      </c>
      <c r="G7" s="65" t="s">
        <v>35</v>
      </c>
      <c r="H7" s="9">
        <v>0.54100000000000004</v>
      </c>
      <c r="I7" s="63">
        <v>0.55600000000000005</v>
      </c>
      <c r="J7" s="41">
        <v>0.50800000000000001</v>
      </c>
      <c r="K7" s="31"/>
    </row>
    <row r="8" spans="1:11" x14ac:dyDescent="0.35">
      <c r="A8" s="52" t="s">
        <v>235</v>
      </c>
      <c r="B8" s="60">
        <v>0.63200000000000001</v>
      </c>
      <c r="C8" s="56">
        <v>0.67600000000000005</v>
      </c>
      <c r="D8" s="41">
        <v>0.66400000000000003</v>
      </c>
      <c r="E8">
        <v>2.3520485584218515E-2</v>
      </c>
      <c r="G8" s="65" t="s">
        <v>235</v>
      </c>
      <c r="H8" s="9">
        <v>0.51300000000000001</v>
      </c>
      <c r="I8" s="63">
        <v>0.63</v>
      </c>
      <c r="J8" s="41">
        <v>0.41699999999999998</v>
      </c>
      <c r="K8" s="31"/>
    </row>
    <row r="9" spans="1:11" ht="15" customHeight="1" x14ac:dyDescent="0.35">
      <c r="A9" s="65" t="s">
        <v>49</v>
      </c>
      <c r="B9" s="60">
        <v>0.50900000000000001</v>
      </c>
      <c r="C9" s="56">
        <v>0.48199999999999998</v>
      </c>
      <c r="D9" s="41">
        <v>0.53300000000000003</v>
      </c>
      <c r="E9">
        <v>0.1437784522003035</v>
      </c>
      <c r="G9" s="3" t="s">
        <v>49</v>
      </c>
      <c r="H9" s="9">
        <v>0.59399999999999997</v>
      </c>
      <c r="I9" s="63">
        <v>0.56399999999999995</v>
      </c>
      <c r="J9" s="41">
        <v>0.55200000000000005</v>
      </c>
      <c r="K9" s="31"/>
    </row>
    <row r="10" spans="1:11" x14ac:dyDescent="0.35">
      <c r="A10" s="52" t="s">
        <v>236</v>
      </c>
      <c r="B10" s="60">
        <v>0.65100000000000002</v>
      </c>
      <c r="C10" s="56">
        <v>0.68</v>
      </c>
      <c r="D10" s="41">
        <v>0.65300000000000002</v>
      </c>
      <c r="E10">
        <v>4.8937784522003036E-2</v>
      </c>
      <c r="G10" s="3" t="s">
        <v>236</v>
      </c>
      <c r="H10" s="9">
        <v>0.624</v>
      </c>
      <c r="I10" s="63">
        <v>0.57999999999999996</v>
      </c>
      <c r="J10" s="41">
        <v>0.54900000000000004</v>
      </c>
      <c r="K10" s="31"/>
    </row>
    <row r="11" spans="1:11" x14ac:dyDescent="0.35">
      <c r="A11" s="3" t="s">
        <v>237</v>
      </c>
      <c r="B11" s="60">
        <v>0.222</v>
      </c>
      <c r="C11" s="56">
        <v>5.0999999999999997E-2</v>
      </c>
      <c r="D11" s="41">
        <v>0.222</v>
      </c>
      <c r="E11">
        <v>3.4142640364188165E-3</v>
      </c>
      <c r="G11" s="45" t="s">
        <v>237</v>
      </c>
      <c r="H11" s="9">
        <v>6.5000000000000002E-2</v>
      </c>
      <c r="I11" s="63">
        <v>0.125</v>
      </c>
      <c r="J11" s="41">
        <v>0.21099999999999999</v>
      </c>
      <c r="K11" s="31"/>
    </row>
    <row r="12" spans="1:11" x14ac:dyDescent="0.35">
      <c r="A12" s="65" t="s">
        <v>70</v>
      </c>
      <c r="B12" s="60">
        <v>0.502</v>
      </c>
      <c r="C12" s="56">
        <v>0.54900000000000004</v>
      </c>
      <c r="D12" s="41">
        <v>0.47199999999999998</v>
      </c>
      <c r="E12">
        <v>4.7799696509863432E-2</v>
      </c>
      <c r="G12" s="65" t="s">
        <v>70</v>
      </c>
      <c r="H12" s="9">
        <v>0.42299999999999999</v>
      </c>
      <c r="I12" s="63">
        <v>0.47299999999999998</v>
      </c>
      <c r="J12" s="41">
        <v>0.314</v>
      </c>
      <c r="K12" s="31"/>
    </row>
    <row r="13" spans="1:11" x14ac:dyDescent="0.35">
      <c r="A13" s="65" t="s">
        <v>77</v>
      </c>
      <c r="B13" s="60">
        <v>0.51300000000000001</v>
      </c>
      <c r="C13" s="56">
        <v>0.48499999999999999</v>
      </c>
      <c r="D13" s="41">
        <v>0.53900000000000003</v>
      </c>
      <c r="E13">
        <v>6.7526555386949919E-2</v>
      </c>
      <c r="G13" s="3" t="s">
        <v>77</v>
      </c>
      <c r="H13" s="9">
        <v>0.55600000000000005</v>
      </c>
      <c r="I13" s="63">
        <v>0.54700000000000004</v>
      </c>
      <c r="J13" s="41">
        <v>0.55200000000000005</v>
      </c>
      <c r="K13" s="31"/>
    </row>
    <row r="14" spans="1:11" x14ac:dyDescent="0.35">
      <c r="A14" s="65" t="s">
        <v>238</v>
      </c>
      <c r="B14" s="60">
        <v>0.80700000000000005</v>
      </c>
      <c r="C14" s="56">
        <v>0.74199999999999999</v>
      </c>
      <c r="D14" s="41">
        <v>0.82899999999999996</v>
      </c>
      <c r="E14">
        <v>3.1107738998482549E-2</v>
      </c>
      <c r="G14" s="3" t="s">
        <v>238</v>
      </c>
      <c r="H14" s="9">
        <v>0.71899999999999997</v>
      </c>
      <c r="I14" s="63">
        <v>0.72</v>
      </c>
      <c r="J14" s="41">
        <v>0.68</v>
      </c>
      <c r="K14" s="31"/>
    </row>
    <row r="15" spans="1:11" x14ac:dyDescent="0.35">
      <c r="B15" s="22"/>
      <c r="C15" s="56"/>
      <c r="D15" s="41"/>
      <c r="H15" s="22"/>
      <c r="I15" s="57"/>
      <c r="J15" s="67"/>
      <c r="K15" s="31"/>
    </row>
    <row r="16" spans="1:11" x14ac:dyDescent="0.35">
      <c r="A16" s="1" t="s">
        <v>245</v>
      </c>
      <c r="B16" s="8">
        <f>B3*E3+B4*E4+B5*E5+B6*E6+B7*E7+B8*E8+B9*E9+B10*E10+B11*E11+B12*E12+B13*E13+B14*E14</f>
        <v>0.53979855842185132</v>
      </c>
      <c r="C16" s="55">
        <f>C3*E3+C4*E4+C5*E5+C6*E6+C7*E7+C8*E8+C9*E9+C10*E10+C11*E11+C12*E12+C13*E13+C14*E14</f>
        <v>0.53235925644916549</v>
      </c>
      <c r="D16" s="55">
        <f>D3*E3+D4*E4+D5*E5+D6*E6+D7*E7+D8*E8+D9*E9+D10*E10+D11*E11+D12*E12+D13*E13+D14*E14</f>
        <v>0.54947003034901365</v>
      </c>
      <c r="E16">
        <f>SUM(E3:E14)</f>
        <v>1.0000000000000002</v>
      </c>
      <c r="G16" s="1" t="s">
        <v>233</v>
      </c>
      <c r="H16" s="8">
        <f>H3*E3+H4*E4+H5*E5+H6*E6+H7*E7+H8*E8+H9*E9+H10*E10+H11*E11+H12*E12+H13*E13+H14*E14</f>
        <v>0.57090591805766322</v>
      </c>
      <c r="I16" s="55">
        <f>I3*E3+I4*E4+I5*E5+I6*E6+I7*E7+I8*E8+I9*E9+I10*E10+I11*E11+I12*E12+I13*E13+I14*E14</f>
        <v>0.57258915022761758</v>
      </c>
      <c r="J16" s="55">
        <f>J3*E3+J4*E4+J5*E5+J6*E6+J7*E7+J8*E8+J9*E9+J10*E10+J11*E11+J12*E12+J13*E13+J14*E14</f>
        <v>0.53047572078907435</v>
      </c>
      <c r="K16" s="31"/>
    </row>
    <row r="17" spans="1:10" x14ac:dyDescent="0.35">
      <c r="A17" s="1" t="s">
        <v>12709</v>
      </c>
      <c r="B17" s="3"/>
      <c r="C17" s="3">
        <f>(C16-B16)*100</f>
        <v>-0.743930197268583</v>
      </c>
      <c r="D17" s="3">
        <f>(D16-B16)*100</f>
        <v>0.96714719271623339</v>
      </c>
      <c r="G17" s="1" t="s">
        <v>12709</v>
      </c>
      <c r="H17" s="3"/>
      <c r="I17" s="3">
        <f>(I16-H16)*100</f>
        <v>0.16832321699543629</v>
      </c>
      <c r="J17" s="3">
        <f>(J16-H16)*100</f>
        <v>-4.043019726858887</v>
      </c>
    </row>
    <row r="35" spans="1:7" x14ac:dyDescent="0.35">
      <c r="A35" s="83" t="s">
        <v>12700</v>
      </c>
      <c r="B35" s="83"/>
      <c r="C35" s="51"/>
      <c r="E35" s="83" t="s">
        <v>12701</v>
      </c>
      <c r="F35" s="83"/>
    </row>
    <row r="36" spans="1:7" x14ac:dyDescent="0.35">
      <c r="A36" s="2" t="s">
        <v>234</v>
      </c>
      <c r="B36" s="62" t="s">
        <v>12719</v>
      </c>
      <c r="C36" s="64" t="s">
        <v>12720</v>
      </c>
      <c r="E36" s="2" t="s">
        <v>234</v>
      </c>
      <c r="F36" s="62" t="s">
        <v>12719</v>
      </c>
      <c r="G36" s="64" t="s">
        <v>12720</v>
      </c>
    </row>
    <row r="37" spans="1:7" x14ac:dyDescent="0.35">
      <c r="A37" s="65" t="s">
        <v>8</v>
      </c>
      <c r="B37" s="47">
        <f>(C3-B3)*100</f>
        <v>1.5000000000000013</v>
      </c>
      <c r="C37" s="3">
        <f>(D3-B3)*100</f>
        <v>-1.2000000000000011</v>
      </c>
      <c r="E37" s="52" t="s">
        <v>8</v>
      </c>
      <c r="F37" s="3">
        <f t="shared" ref="F37:F48" si="0">(I3-H3)*100</f>
        <v>8.1000000000000014</v>
      </c>
      <c r="G37" s="3">
        <f>(J3-H3)*100</f>
        <v>3.2000000000000028</v>
      </c>
    </row>
    <row r="38" spans="1:7" x14ac:dyDescent="0.35">
      <c r="A38" s="52" t="s">
        <v>227</v>
      </c>
      <c r="B38" s="47">
        <f t="shared" ref="B38:B48" si="1">(C4-B4)*100</f>
        <v>0.40000000000000036</v>
      </c>
      <c r="C38" s="3">
        <f t="shared" ref="C38:C48" si="2">(D4-B4)*100</f>
        <v>4.1000000000000032</v>
      </c>
      <c r="E38" s="3" t="s">
        <v>227</v>
      </c>
      <c r="F38" s="3">
        <f t="shared" si="0"/>
        <v>-1.4000000000000012</v>
      </c>
      <c r="G38" s="3">
        <f t="shared" ref="G38:G48" si="3">(J4-H4)*100</f>
        <v>-5.0000000000000044</v>
      </c>
    </row>
    <row r="39" spans="1:7" x14ac:dyDescent="0.35">
      <c r="A39" s="3" t="s">
        <v>21</v>
      </c>
      <c r="B39" s="47">
        <f t="shared" si="1"/>
        <v>-4.7000000000000046</v>
      </c>
      <c r="C39" s="3">
        <f t="shared" si="2"/>
        <v>-3.0000000000000027</v>
      </c>
      <c r="E39" s="3" t="s">
        <v>21</v>
      </c>
      <c r="F39" s="3">
        <f t="shared" si="0"/>
        <v>-13</v>
      </c>
      <c r="G39" s="3">
        <f t="shared" si="3"/>
        <v>-10.30000000000001</v>
      </c>
    </row>
    <row r="40" spans="1:7" x14ac:dyDescent="0.35">
      <c r="A40" s="3" t="s">
        <v>28</v>
      </c>
      <c r="B40" s="47">
        <f t="shared" si="1"/>
        <v>-1.7000000000000015</v>
      </c>
      <c r="C40" s="3">
        <f t="shared" si="2"/>
        <v>-0.40000000000000036</v>
      </c>
      <c r="E40" s="52" t="s">
        <v>28</v>
      </c>
      <c r="F40" s="3">
        <f t="shared" si="0"/>
        <v>8.8999999999999968</v>
      </c>
      <c r="G40" s="3">
        <f t="shared" si="3"/>
        <v>4.9000000000000039</v>
      </c>
    </row>
    <row r="41" spans="1:7" x14ac:dyDescent="0.35">
      <c r="A41" s="3" t="s">
        <v>35</v>
      </c>
      <c r="B41" s="47">
        <f t="shared" si="1"/>
        <v>-1.2999999999999956</v>
      </c>
      <c r="C41" s="3">
        <f t="shared" si="2"/>
        <v>-1.5999999999999959</v>
      </c>
      <c r="E41" s="65" t="s">
        <v>35</v>
      </c>
      <c r="F41" s="3">
        <f t="shared" si="0"/>
        <v>1.5000000000000013</v>
      </c>
      <c r="G41" s="3">
        <f t="shared" si="3"/>
        <v>-3.3000000000000029</v>
      </c>
    </row>
    <row r="42" spans="1:7" x14ac:dyDescent="0.35">
      <c r="A42" s="52" t="s">
        <v>235</v>
      </c>
      <c r="B42" s="47">
        <f t="shared" si="1"/>
        <v>4.4000000000000039</v>
      </c>
      <c r="C42" s="3">
        <f t="shared" si="2"/>
        <v>3.2000000000000028</v>
      </c>
      <c r="E42" s="65" t="s">
        <v>235</v>
      </c>
      <c r="F42" s="3">
        <f t="shared" si="0"/>
        <v>11.7</v>
      </c>
      <c r="G42" s="3">
        <f t="shared" si="3"/>
        <v>-9.6000000000000032</v>
      </c>
    </row>
    <row r="43" spans="1:7" x14ac:dyDescent="0.35">
      <c r="A43" s="65" t="s">
        <v>49</v>
      </c>
      <c r="B43" s="47">
        <f t="shared" si="1"/>
        <v>-2.7000000000000024</v>
      </c>
      <c r="C43" s="3">
        <f t="shared" si="2"/>
        <v>2.4000000000000021</v>
      </c>
      <c r="E43" s="3" t="s">
        <v>49</v>
      </c>
      <c r="F43" s="3">
        <f t="shared" si="0"/>
        <v>-3.0000000000000027</v>
      </c>
      <c r="G43" s="3">
        <f t="shared" si="3"/>
        <v>-4.1999999999999922</v>
      </c>
    </row>
    <row r="44" spans="1:7" x14ac:dyDescent="0.35">
      <c r="A44" s="52" t="s">
        <v>236</v>
      </c>
      <c r="B44" s="47">
        <f t="shared" si="1"/>
        <v>2.9000000000000026</v>
      </c>
      <c r="C44" s="3">
        <f t="shared" si="2"/>
        <v>0.20000000000000018</v>
      </c>
      <c r="E44" s="3" t="s">
        <v>236</v>
      </c>
      <c r="F44" s="3">
        <f t="shared" si="0"/>
        <v>-4.4000000000000039</v>
      </c>
      <c r="G44" s="3">
        <f t="shared" si="3"/>
        <v>-7.4999999999999956</v>
      </c>
    </row>
    <row r="45" spans="1:7" x14ac:dyDescent="0.35">
      <c r="A45" s="3" t="s">
        <v>237</v>
      </c>
      <c r="B45" s="47">
        <f t="shared" si="1"/>
        <v>-17.100000000000001</v>
      </c>
      <c r="C45" s="3">
        <f t="shared" si="2"/>
        <v>0</v>
      </c>
      <c r="E45" s="52" t="s">
        <v>237</v>
      </c>
      <c r="F45" s="3">
        <f t="shared" si="0"/>
        <v>6</v>
      </c>
      <c r="G45" s="3">
        <f t="shared" si="3"/>
        <v>14.6</v>
      </c>
    </row>
    <row r="46" spans="1:7" x14ac:dyDescent="0.35">
      <c r="A46" s="65" t="s">
        <v>70</v>
      </c>
      <c r="B46" s="47">
        <f t="shared" si="1"/>
        <v>4.7000000000000046</v>
      </c>
      <c r="C46" s="3">
        <f t="shared" si="2"/>
        <v>-3.0000000000000027</v>
      </c>
      <c r="E46" s="65" t="s">
        <v>70</v>
      </c>
      <c r="F46" s="3">
        <f t="shared" si="0"/>
        <v>4.9999999999999991</v>
      </c>
      <c r="G46" s="3">
        <f t="shared" si="3"/>
        <v>-10.899999999999999</v>
      </c>
    </row>
    <row r="47" spans="1:7" x14ac:dyDescent="0.35">
      <c r="A47" s="65" t="s">
        <v>77</v>
      </c>
      <c r="B47" s="47">
        <f t="shared" si="1"/>
        <v>-2.8000000000000025</v>
      </c>
      <c r="C47" s="3">
        <f t="shared" si="2"/>
        <v>2.6000000000000023</v>
      </c>
      <c r="E47" s="3" t="s">
        <v>77</v>
      </c>
      <c r="F47" s="3">
        <f t="shared" si="0"/>
        <v>-0.9000000000000008</v>
      </c>
      <c r="G47" s="3">
        <f t="shared" si="3"/>
        <v>-0.40000000000000036</v>
      </c>
    </row>
    <row r="48" spans="1:7" x14ac:dyDescent="0.35">
      <c r="A48" s="65" t="s">
        <v>238</v>
      </c>
      <c r="B48" s="47">
        <f t="shared" si="1"/>
        <v>-6.5000000000000053</v>
      </c>
      <c r="C48" s="3">
        <f t="shared" si="2"/>
        <v>2.1999999999999909</v>
      </c>
      <c r="E48" s="3" t="s">
        <v>238</v>
      </c>
      <c r="F48" s="3">
        <f t="shared" si="0"/>
        <v>0.10000000000000009</v>
      </c>
      <c r="G48" s="3">
        <f t="shared" si="3"/>
        <v>-3.8999999999999924</v>
      </c>
    </row>
    <row r="49" spans="2:3" x14ac:dyDescent="0.35">
      <c r="B49" s="47"/>
      <c r="C49" s="3"/>
    </row>
    <row r="51" spans="2:3" x14ac:dyDescent="0.35">
      <c r="C51" t="s">
        <v>12707</v>
      </c>
    </row>
    <row r="72" spans="1:6" ht="18.5" x14ac:dyDescent="0.45">
      <c r="A72" s="88" t="s">
        <v>12718</v>
      </c>
      <c r="B72" s="84"/>
      <c r="C72" s="84"/>
      <c r="D72" s="82"/>
    </row>
    <row r="73" spans="1:6" x14ac:dyDescent="0.35">
      <c r="A73" s="2" t="s">
        <v>234</v>
      </c>
      <c r="B73" s="8" t="s">
        <v>12715</v>
      </c>
      <c r="C73" s="55" t="s">
        <v>12719</v>
      </c>
      <c r="D73" s="74" t="s">
        <v>12720</v>
      </c>
      <c r="E73" s="73" t="s">
        <v>12749</v>
      </c>
      <c r="F73" s="73" t="s">
        <v>12750</v>
      </c>
    </row>
    <row r="74" spans="1:6" x14ac:dyDescent="0.35">
      <c r="A74" s="52" t="s">
        <v>8</v>
      </c>
      <c r="B74" s="9">
        <v>0.26340000000000002</v>
      </c>
      <c r="C74" s="72">
        <v>0.3614</v>
      </c>
      <c r="D74" s="74">
        <v>0.31530000000000002</v>
      </c>
      <c r="E74" s="61">
        <f>(C74-B74)*100</f>
        <v>9.7999999999999972</v>
      </c>
      <c r="F74" s="61">
        <f>(D74-B74)*100</f>
        <v>5.19</v>
      </c>
    </row>
    <row r="75" spans="1:6" x14ac:dyDescent="0.35">
      <c r="A75" s="61" t="s">
        <v>227</v>
      </c>
      <c r="B75" s="9">
        <v>0.47339999999999999</v>
      </c>
      <c r="C75" s="56">
        <v>0.43530000000000002</v>
      </c>
      <c r="D75" s="74">
        <v>0.39319999999999999</v>
      </c>
      <c r="E75" s="61">
        <f t="shared" ref="E75:E87" si="4">(C75-B75)*100</f>
        <v>-3.8099999999999969</v>
      </c>
      <c r="F75" s="61">
        <f t="shared" ref="F75:F87" si="5">(D75-B75)*100</f>
        <v>-8.02</v>
      </c>
    </row>
    <row r="76" spans="1:6" x14ac:dyDescent="0.35">
      <c r="A76" s="61" t="s">
        <v>21</v>
      </c>
      <c r="B76" s="9">
        <v>0.3513</v>
      </c>
      <c r="C76" s="56">
        <v>0.3251</v>
      </c>
      <c r="D76" s="74">
        <v>0.35070000000000001</v>
      </c>
      <c r="E76" s="61">
        <f t="shared" si="4"/>
        <v>-2.62</v>
      </c>
      <c r="F76" s="61">
        <f t="shared" si="5"/>
        <v>-5.9999999999998943E-2</v>
      </c>
    </row>
    <row r="77" spans="1:6" x14ac:dyDescent="0.35">
      <c r="A77" s="52" t="s">
        <v>28</v>
      </c>
      <c r="B77" s="9">
        <v>0.3841</v>
      </c>
      <c r="C77" s="56">
        <v>0.53900000000000003</v>
      </c>
      <c r="D77" s="74">
        <v>0.47920000000000001</v>
      </c>
      <c r="E77" s="61">
        <f t="shared" si="4"/>
        <v>15.490000000000004</v>
      </c>
      <c r="F77" s="61">
        <f t="shared" si="5"/>
        <v>9.5100000000000016</v>
      </c>
    </row>
    <row r="78" spans="1:6" x14ac:dyDescent="0.35">
      <c r="A78" s="65" t="s">
        <v>35</v>
      </c>
      <c r="B78" s="9">
        <v>0.30769999999999997</v>
      </c>
      <c r="C78" s="56">
        <v>0.34710000000000002</v>
      </c>
      <c r="D78" s="74">
        <v>0.28739999999999999</v>
      </c>
      <c r="E78" s="61">
        <f t="shared" si="4"/>
        <v>3.9400000000000048</v>
      </c>
      <c r="F78" s="61">
        <f t="shared" si="5"/>
        <v>-2.0299999999999985</v>
      </c>
    </row>
    <row r="79" spans="1:6" x14ac:dyDescent="0.35">
      <c r="A79" s="65" t="s">
        <v>235</v>
      </c>
      <c r="B79" s="9">
        <v>0.33689999999999998</v>
      </c>
      <c r="C79" s="56">
        <v>0.44519999999999998</v>
      </c>
      <c r="D79" s="74">
        <v>0.2402</v>
      </c>
      <c r="E79" s="61">
        <f t="shared" si="4"/>
        <v>10.83</v>
      </c>
      <c r="F79" s="61">
        <f t="shared" si="5"/>
        <v>-9.6699999999999982</v>
      </c>
    </row>
    <row r="80" spans="1:6" x14ac:dyDescent="0.35">
      <c r="A80" s="65" t="s">
        <v>49</v>
      </c>
      <c r="B80" s="9">
        <v>0.41849999999999998</v>
      </c>
      <c r="C80" s="56">
        <v>0.43340000000000001</v>
      </c>
      <c r="D80" s="74">
        <v>0.3856</v>
      </c>
      <c r="E80" s="61">
        <f t="shared" si="4"/>
        <v>1.4900000000000024</v>
      </c>
      <c r="F80" s="61">
        <f t="shared" si="5"/>
        <v>-3.2899999999999983</v>
      </c>
    </row>
    <row r="81" spans="1:6" x14ac:dyDescent="0.35">
      <c r="A81" s="61" t="s">
        <v>236</v>
      </c>
      <c r="B81" s="9">
        <v>0.49399999999999999</v>
      </c>
      <c r="C81" s="56">
        <v>0.41980000000000001</v>
      </c>
      <c r="D81" s="74">
        <v>0.38450000000000001</v>
      </c>
      <c r="E81" s="61">
        <f t="shared" si="4"/>
        <v>-7.419999999999999</v>
      </c>
      <c r="F81" s="61">
        <f t="shared" si="5"/>
        <v>-10.95</v>
      </c>
    </row>
    <row r="82" spans="1:6" x14ac:dyDescent="0.35">
      <c r="A82" s="65" t="s">
        <v>237</v>
      </c>
      <c r="B82" s="9">
        <v>9.5799999999999996E-2</v>
      </c>
      <c r="C82" s="56">
        <v>7.2999999999999995E-2</v>
      </c>
      <c r="D82" s="74">
        <v>0.15890000000000001</v>
      </c>
      <c r="E82" s="61">
        <f t="shared" si="4"/>
        <v>-2.2800000000000002</v>
      </c>
      <c r="F82" s="61">
        <f t="shared" si="5"/>
        <v>6.3100000000000014</v>
      </c>
    </row>
    <row r="83" spans="1:6" x14ac:dyDescent="0.35">
      <c r="A83" s="65" t="s">
        <v>70</v>
      </c>
      <c r="B83" s="9">
        <v>0.26569999999999999</v>
      </c>
      <c r="C83" s="56">
        <v>0.28339999999999999</v>
      </c>
      <c r="D83" s="74">
        <v>0.153</v>
      </c>
      <c r="E83" s="61">
        <f t="shared" si="4"/>
        <v>1.7699999999999994</v>
      </c>
      <c r="F83" s="61">
        <f t="shared" si="5"/>
        <v>-11.27</v>
      </c>
    </row>
    <row r="84" spans="1:6" x14ac:dyDescent="0.35">
      <c r="A84" s="61" t="s">
        <v>77</v>
      </c>
      <c r="B84" s="9">
        <v>0.44650000000000001</v>
      </c>
      <c r="C84" s="56">
        <v>0.4037</v>
      </c>
      <c r="D84" s="74">
        <v>0.34460000000000002</v>
      </c>
      <c r="E84" s="61">
        <f t="shared" si="4"/>
        <v>-4.28</v>
      </c>
      <c r="F84" s="61">
        <f t="shared" si="5"/>
        <v>-10.19</v>
      </c>
    </row>
    <row r="85" spans="1:6" x14ac:dyDescent="0.35">
      <c r="A85" s="61" t="s">
        <v>238</v>
      </c>
      <c r="B85" s="9">
        <v>0.56389999999999996</v>
      </c>
      <c r="C85" s="56">
        <v>0.56220000000000003</v>
      </c>
      <c r="D85" s="74">
        <v>0.4733</v>
      </c>
      <c r="E85" s="61">
        <f t="shared" si="4"/>
        <v>-0.16999999999999238</v>
      </c>
      <c r="F85" s="61">
        <f t="shared" si="5"/>
        <v>-9.0599999999999952</v>
      </c>
    </row>
    <row r="86" spans="1:6" x14ac:dyDescent="0.35">
      <c r="B86" s="22"/>
      <c r="C86" s="56"/>
      <c r="D86" s="74"/>
      <c r="E86" s="61">
        <f t="shared" si="4"/>
        <v>0</v>
      </c>
      <c r="F86" s="61">
        <f t="shared" si="5"/>
        <v>0</v>
      </c>
    </row>
    <row r="87" spans="1:6" x14ac:dyDescent="0.35">
      <c r="A87" s="1" t="s">
        <v>12721</v>
      </c>
      <c r="B87" s="8">
        <f>B74*E3+B75*E4+B76*E5+B77*E6+B78*E7+B79*E8+B80*E9+B81*E10+B82*E11+B83*E12+B84*E13+B85*E14</f>
        <v>0.39101107738998486</v>
      </c>
      <c r="C87" s="8">
        <f>C74*E3+C75*E4+C76*E5+C77*E6+C78*E7+C79*E8+C80*E9+C81*E10+C82*E11+C83*E12+C84*E13+C85*E14</f>
        <v>0.39898129742033384</v>
      </c>
      <c r="D87" s="13">
        <f>D74*E3+D75*E4+D76*E5+D77*E6+D78*E7+D79*E8+D80*E9+D81*E10+D82*E11+D83*E12+D84*E13+D85*E14</f>
        <v>0.34175698027314116</v>
      </c>
      <c r="E87" s="61">
        <f t="shared" si="4"/>
        <v>0.79702200303489734</v>
      </c>
      <c r="F87" s="61">
        <f t="shared" si="5"/>
        <v>-4.9254097116843703</v>
      </c>
    </row>
    <row r="88" spans="1:6" x14ac:dyDescent="0.35">
      <c r="A88" s="1" t="s">
        <v>12709</v>
      </c>
      <c r="B88" s="3"/>
      <c r="C88" s="3">
        <f>(C87-B87)*100</f>
        <v>0.79702200303489734</v>
      </c>
      <c r="D88" s="61">
        <f>(D87-B87)*100</f>
        <v>-4.9254097116843703</v>
      </c>
      <c r="E88" s="61"/>
      <c r="F88" s="61"/>
    </row>
  </sheetData>
  <mergeCells count="5">
    <mergeCell ref="A1:C1"/>
    <mergeCell ref="G1:J1"/>
    <mergeCell ref="A35:B35"/>
    <mergeCell ref="E35:F35"/>
    <mergeCell ref="A72:D72"/>
  </mergeCells>
  <phoneticPr fontId="11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95890-C5E9-4208-B846-CE1365AADA37}">
  <dimension ref="A1:J48"/>
  <sheetViews>
    <sheetView topLeftCell="A16" workbookViewId="0">
      <selection activeCell="I3" sqref="I3:J15"/>
    </sheetView>
  </sheetViews>
  <sheetFormatPr defaultRowHeight="14.5" x14ac:dyDescent="0.35"/>
  <cols>
    <col min="1" max="1" width="18.08984375" customWidth="1"/>
    <col min="2" max="2" width="23.1796875" customWidth="1"/>
    <col min="3" max="3" width="29.26953125" customWidth="1"/>
    <col min="4" max="4" width="28.36328125" customWidth="1"/>
    <col min="5" max="5" width="23.36328125" customWidth="1"/>
    <col min="6" max="6" width="26.26953125" customWidth="1"/>
    <col min="7" max="7" width="23" customWidth="1"/>
    <col min="8" max="8" width="21.08984375" customWidth="1"/>
    <col min="9" max="9" width="29" customWidth="1"/>
    <col min="10" max="10" width="28.1796875" customWidth="1"/>
  </cols>
  <sheetData>
    <row r="1" spans="1:10" x14ac:dyDescent="0.35">
      <c r="A1" s="83" t="s">
        <v>7</v>
      </c>
      <c r="B1" s="84"/>
      <c r="C1" s="84"/>
      <c r="D1" s="37"/>
      <c r="G1" s="83" t="s">
        <v>246</v>
      </c>
      <c r="H1" s="83"/>
      <c r="I1" s="83"/>
    </row>
    <row r="2" spans="1:10" x14ac:dyDescent="0.35">
      <c r="A2" s="2" t="s">
        <v>234</v>
      </c>
      <c r="B2" s="8" t="s">
        <v>240</v>
      </c>
      <c r="C2" s="40" t="s">
        <v>12710</v>
      </c>
      <c r="D2" s="40" t="s">
        <v>12711</v>
      </c>
      <c r="E2" s="66" t="s">
        <v>12694</v>
      </c>
      <c r="F2" s="1"/>
      <c r="G2" s="2" t="s">
        <v>234</v>
      </c>
      <c r="H2" s="8" t="s">
        <v>240</v>
      </c>
      <c r="I2" s="55" t="s">
        <v>12710</v>
      </c>
      <c r="J2" s="40" t="s">
        <v>12711</v>
      </c>
    </row>
    <row r="3" spans="1:10" x14ac:dyDescent="0.35">
      <c r="A3" s="65" t="s">
        <v>8</v>
      </c>
      <c r="B3" s="9">
        <v>0.48599999999999999</v>
      </c>
      <c r="C3" s="56">
        <v>0.42399999999999999</v>
      </c>
      <c r="D3" s="41">
        <v>0.51</v>
      </c>
      <c r="E3">
        <v>3.6418816388467376E-2</v>
      </c>
      <c r="G3" s="3" t="s">
        <v>8</v>
      </c>
      <c r="H3" s="9">
        <v>0.52300000000000002</v>
      </c>
      <c r="I3" s="56">
        <v>0.4</v>
      </c>
      <c r="J3" s="41">
        <v>0.49399999999999999</v>
      </c>
    </row>
    <row r="4" spans="1:10" x14ac:dyDescent="0.35">
      <c r="A4" s="3" t="s">
        <v>227</v>
      </c>
      <c r="B4" s="9">
        <v>0.57899999999999996</v>
      </c>
      <c r="C4" s="56">
        <v>0.57599999999999996</v>
      </c>
      <c r="D4" s="41">
        <v>0.56599999999999995</v>
      </c>
      <c r="E4">
        <v>0.25189681335356601</v>
      </c>
      <c r="G4" s="52" t="s">
        <v>227</v>
      </c>
      <c r="H4" s="9">
        <v>0.56699999999999995</v>
      </c>
      <c r="I4" s="56">
        <v>0.621</v>
      </c>
      <c r="J4" s="41">
        <v>0.60599999999999998</v>
      </c>
    </row>
    <row r="5" spans="1:10" x14ac:dyDescent="0.35">
      <c r="A5" s="3" t="s">
        <v>21</v>
      </c>
      <c r="B5" s="9">
        <v>0.83399999999999996</v>
      </c>
      <c r="C5" s="56">
        <v>0.753</v>
      </c>
      <c r="D5" s="41">
        <v>0.81899999999999995</v>
      </c>
      <c r="E5">
        <v>2.1244309559939303E-2</v>
      </c>
      <c r="G5" s="52" t="s">
        <v>21</v>
      </c>
      <c r="H5" s="9">
        <v>0.54900000000000004</v>
      </c>
      <c r="I5" s="56">
        <v>0.69199999999999995</v>
      </c>
      <c r="J5" s="41">
        <v>0.64500000000000002</v>
      </c>
    </row>
    <row r="6" spans="1:10" x14ac:dyDescent="0.35">
      <c r="A6" s="3" t="s">
        <v>28</v>
      </c>
      <c r="B6" s="9">
        <v>0.67200000000000004</v>
      </c>
      <c r="C6" s="56">
        <v>0.627</v>
      </c>
      <c r="D6" s="41">
        <v>0.65500000000000003</v>
      </c>
      <c r="E6">
        <v>2.503793626707132E-2</v>
      </c>
      <c r="G6" s="3" t="s">
        <v>28</v>
      </c>
      <c r="H6" s="9">
        <v>0.746</v>
      </c>
      <c r="I6" s="56">
        <v>0.70199999999999996</v>
      </c>
      <c r="J6" s="41">
        <v>0.68600000000000005</v>
      </c>
    </row>
    <row r="7" spans="1:10" x14ac:dyDescent="0.35">
      <c r="A7" s="65" t="s">
        <v>35</v>
      </c>
      <c r="B7" s="9">
        <v>0.46300000000000002</v>
      </c>
      <c r="C7" s="56">
        <v>0.441</v>
      </c>
      <c r="D7" s="41">
        <v>0.47099999999999997</v>
      </c>
      <c r="E7">
        <v>0.29931714719271624</v>
      </c>
      <c r="G7" s="3" t="s">
        <v>35</v>
      </c>
      <c r="H7" s="9">
        <v>0.53500000000000003</v>
      </c>
      <c r="I7" s="56">
        <v>0.53100000000000003</v>
      </c>
      <c r="J7" s="41">
        <v>0.52500000000000002</v>
      </c>
    </row>
    <row r="8" spans="1:10" x14ac:dyDescent="0.35">
      <c r="A8" s="3" t="s">
        <v>235</v>
      </c>
      <c r="B8" s="9">
        <v>0.70299999999999996</v>
      </c>
      <c r="C8" s="56">
        <v>0.58699999999999997</v>
      </c>
      <c r="D8" s="41">
        <v>0.68600000000000005</v>
      </c>
      <c r="E8">
        <v>2.3520485584218515E-2</v>
      </c>
      <c r="G8" s="3" t="s">
        <v>235</v>
      </c>
      <c r="H8" s="9">
        <v>0.58199999999999996</v>
      </c>
      <c r="I8" s="56">
        <v>0.47899999999999998</v>
      </c>
      <c r="J8" s="41">
        <v>0.53300000000000003</v>
      </c>
    </row>
    <row r="9" spans="1:10" ht="15" customHeight="1" x14ac:dyDescent="0.35">
      <c r="A9" s="65" t="s">
        <v>49</v>
      </c>
      <c r="B9" s="9">
        <v>0.53700000000000003</v>
      </c>
      <c r="C9" s="56">
        <v>0.54300000000000004</v>
      </c>
      <c r="D9" s="41">
        <v>0.51</v>
      </c>
      <c r="E9">
        <v>0.1437784522003035</v>
      </c>
      <c r="G9" s="52" t="s">
        <v>49</v>
      </c>
      <c r="H9" s="9">
        <v>0.57199999999999995</v>
      </c>
      <c r="I9" s="56">
        <v>0.627</v>
      </c>
      <c r="J9" s="41">
        <v>0.57299999999999995</v>
      </c>
    </row>
    <row r="10" spans="1:10" x14ac:dyDescent="0.35">
      <c r="A10" s="65" t="s">
        <v>236</v>
      </c>
      <c r="B10" s="9">
        <v>0.64300000000000002</v>
      </c>
      <c r="C10" s="56">
        <v>0.66400000000000003</v>
      </c>
      <c r="D10" s="41">
        <v>0.628</v>
      </c>
      <c r="E10">
        <v>4.8937784522003036E-2</v>
      </c>
      <c r="G10" s="52" t="s">
        <v>236</v>
      </c>
      <c r="H10" s="9">
        <v>0.55200000000000005</v>
      </c>
      <c r="I10" s="56">
        <v>0.60799999999999998</v>
      </c>
      <c r="J10" s="41">
        <v>0.56599999999999995</v>
      </c>
    </row>
    <row r="11" spans="1:10" x14ac:dyDescent="0.35">
      <c r="A11" s="45" t="s">
        <v>237</v>
      </c>
      <c r="B11" s="9">
        <v>0.13300000000000001</v>
      </c>
      <c r="C11" s="56">
        <v>0.222</v>
      </c>
      <c r="D11" s="41">
        <v>0.14799999999999999</v>
      </c>
      <c r="E11">
        <v>3.4142640364188165E-3</v>
      </c>
      <c r="G11" s="52" t="s">
        <v>237</v>
      </c>
      <c r="H11" s="9">
        <v>0.21099999999999999</v>
      </c>
      <c r="I11" s="56">
        <v>0.308</v>
      </c>
      <c r="J11" s="41">
        <v>0.26700000000000002</v>
      </c>
    </row>
    <row r="12" spans="1:10" x14ac:dyDescent="0.35">
      <c r="A12" s="3" t="s">
        <v>70</v>
      </c>
      <c r="B12" s="9">
        <v>0.54300000000000004</v>
      </c>
      <c r="C12" s="56">
        <v>0.504</v>
      </c>
      <c r="D12" s="41">
        <v>0.51</v>
      </c>
      <c r="E12">
        <v>4.7799696509863432E-2</v>
      </c>
      <c r="G12" s="52" t="s">
        <v>70</v>
      </c>
      <c r="H12" s="9">
        <v>0.36</v>
      </c>
      <c r="I12" s="56">
        <v>0.45200000000000001</v>
      </c>
      <c r="J12" s="41">
        <v>0.41199999999999998</v>
      </c>
    </row>
    <row r="13" spans="1:10" x14ac:dyDescent="0.35">
      <c r="A13" s="65" t="s">
        <v>77</v>
      </c>
      <c r="B13" s="9">
        <v>0.52500000000000002</v>
      </c>
      <c r="C13" s="56">
        <v>0.48799999999999999</v>
      </c>
      <c r="D13" s="41">
        <v>0.53400000000000003</v>
      </c>
      <c r="E13">
        <v>6.7526555386949919E-2</v>
      </c>
      <c r="G13" s="65" t="s">
        <v>77</v>
      </c>
      <c r="H13" s="9">
        <v>0.54500000000000004</v>
      </c>
      <c r="I13" s="56">
        <v>0.54400000000000004</v>
      </c>
      <c r="J13" s="41">
        <v>0.55800000000000005</v>
      </c>
    </row>
    <row r="14" spans="1:10" x14ac:dyDescent="0.35">
      <c r="A14" s="65" t="s">
        <v>238</v>
      </c>
      <c r="B14" s="9">
        <v>0.77800000000000002</v>
      </c>
      <c r="C14" s="56">
        <v>0.753</v>
      </c>
      <c r="D14" s="41">
        <v>0.80300000000000005</v>
      </c>
      <c r="E14">
        <v>3.1107738998482549E-2</v>
      </c>
      <c r="G14" s="3" t="s">
        <v>238</v>
      </c>
      <c r="H14" s="9">
        <v>0.747</v>
      </c>
      <c r="I14" s="56">
        <v>0.71</v>
      </c>
      <c r="J14" s="41">
        <v>0.72899999999999998</v>
      </c>
    </row>
    <row r="15" spans="1:10" x14ac:dyDescent="0.35">
      <c r="C15" s="57"/>
      <c r="D15" s="41"/>
      <c r="I15" s="57"/>
      <c r="J15" s="67"/>
    </row>
    <row r="16" spans="1:10" x14ac:dyDescent="0.35">
      <c r="A16" s="1" t="s">
        <v>245</v>
      </c>
      <c r="B16" s="8">
        <f>B3*E3+B4*E4+B5*E5+B6*E6+B7*E7+B8*E8+B9*E9+B10*E10+B11*E11+B12*E12+B13*E13+B14*E14</f>
        <v>0.54794840667678302</v>
      </c>
      <c r="C16" s="55">
        <f>C3*E3+C4*E4+C5*E5+C6*E6+C7*E7+C8*E8+C9*E9+C10*E10+C11*E11+C12*E12+C13*E13+C14*E14</f>
        <v>0.5298277693474962</v>
      </c>
      <c r="D16" s="40">
        <f>D3*E3+D4*E4+D5*E5+D6*E6+D7*E7+D8*E8+D9*E9+D10*E10+D11*E11+D12*E12+D13*E13+D14*E14</f>
        <v>0.54204135053110769</v>
      </c>
      <c r="E16">
        <f>SUM(E3:E14)</f>
        <v>1.0000000000000002</v>
      </c>
      <c r="G16" s="1" t="s">
        <v>233</v>
      </c>
      <c r="H16" s="8">
        <f>H3*E3+H4*E4+H5*E5+H6*E6+H7*E7+H8*E8+H9*E9+H10*E10+H11*E11+H12*E12+H13*E13+H14*E14</f>
        <v>0.55326024279210928</v>
      </c>
      <c r="I16" s="55">
        <f>I3*E3+I4*E4+I5*E5+I6*E6+I7*E7+I8*E8+I9*E9+I10*E10+I11*E11+I12*E12+I13*E13+I14*E14</f>
        <v>0.5748581183611533</v>
      </c>
      <c r="J16" s="40">
        <f>J3*E3+J4*E4+J5*E5+J6*E6+J7*E7+J8*E8+J9*E9+J10*E10+J11*E11+J12*E12+J13*E13+J14*E14</f>
        <v>0.56224317147192715</v>
      </c>
    </row>
    <row r="17" spans="1:10" x14ac:dyDescent="0.35">
      <c r="A17" s="1" t="s">
        <v>12709</v>
      </c>
      <c r="B17" s="3"/>
      <c r="C17" s="3">
        <f>(C16-B16)*100</f>
        <v>-1.8120637329286815</v>
      </c>
      <c r="D17" s="3">
        <f>(D16-B16)*100</f>
        <v>-0.59070561456753268</v>
      </c>
      <c r="G17" s="1" t="s">
        <v>12709</v>
      </c>
      <c r="H17" s="3"/>
      <c r="I17" s="3">
        <f>(I16-H16)*100</f>
        <v>2.1597875569044023</v>
      </c>
      <c r="J17" s="3">
        <f>(J16-H16)*100</f>
        <v>0.89829286798178698</v>
      </c>
    </row>
    <row r="18" spans="1:10" x14ac:dyDescent="0.35">
      <c r="C18" t="s">
        <v>12699</v>
      </c>
      <c r="H18" s="82" t="s">
        <v>12698</v>
      </c>
      <c r="I18" s="82"/>
    </row>
    <row r="35" spans="1:7" x14ac:dyDescent="0.35">
      <c r="A35" s="83" t="s">
        <v>12700</v>
      </c>
      <c r="B35" s="83"/>
      <c r="C35" s="83"/>
      <c r="E35" s="89" t="s">
        <v>12701</v>
      </c>
      <c r="F35" s="89"/>
      <c r="G35" s="89"/>
    </row>
    <row r="36" spans="1:7" x14ac:dyDescent="0.35">
      <c r="A36" s="2" t="s">
        <v>234</v>
      </c>
      <c r="B36" s="62" t="s">
        <v>12703</v>
      </c>
      <c r="C36" s="64" t="s">
        <v>12704</v>
      </c>
      <c r="E36" s="2" t="s">
        <v>234</v>
      </c>
      <c r="F36" s="62" t="s">
        <v>12703</v>
      </c>
      <c r="G36" s="64" t="s">
        <v>12704</v>
      </c>
    </row>
    <row r="37" spans="1:7" x14ac:dyDescent="0.35">
      <c r="A37" s="65" t="s">
        <v>8</v>
      </c>
      <c r="B37" s="47">
        <f>(C3-B3)*100</f>
        <v>-6.2</v>
      </c>
      <c r="C37" s="47">
        <f>(D3-B3)*100</f>
        <v>2.4000000000000021</v>
      </c>
      <c r="E37" s="3" t="s">
        <v>8</v>
      </c>
      <c r="F37" s="47">
        <f t="shared" ref="F37:F48" si="0">(I3-H3)*100</f>
        <v>-12.3</v>
      </c>
      <c r="G37" s="3">
        <f>(J3-H3)*100</f>
        <v>-2.9000000000000026</v>
      </c>
    </row>
    <row r="38" spans="1:7" x14ac:dyDescent="0.35">
      <c r="A38" s="3" t="s">
        <v>227</v>
      </c>
      <c r="B38" s="47">
        <f t="shared" ref="B38:B48" si="1">(C4-B4)*100</f>
        <v>-0.30000000000000027</v>
      </c>
      <c r="C38" s="47">
        <f t="shared" ref="C38:C48" si="2">(D4-B4)*100</f>
        <v>-1.3000000000000012</v>
      </c>
      <c r="E38" s="52" t="s">
        <v>227</v>
      </c>
      <c r="F38" s="47">
        <f t="shared" si="0"/>
        <v>5.4000000000000048</v>
      </c>
      <c r="G38" s="3">
        <f t="shared" ref="G38:G48" si="3">(J4-H4)*100</f>
        <v>3.9000000000000035</v>
      </c>
    </row>
    <row r="39" spans="1:7" x14ac:dyDescent="0.35">
      <c r="A39" s="3" t="s">
        <v>21</v>
      </c>
      <c r="B39" s="47">
        <f t="shared" si="1"/>
        <v>-8.0999999999999961</v>
      </c>
      <c r="C39" s="47">
        <f t="shared" si="2"/>
        <v>-1.5000000000000013</v>
      </c>
      <c r="E39" s="52" t="s">
        <v>21</v>
      </c>
      <c r="F39" s="47">
        <f t="shared" si="0"/>
        <v>14.29999999999999</v>
      </c>
      <c r="G39" s="3">
        <f t="shared" si="3"/>
        <v>9.5999999999999979</v>
      </c>
    </row>
    <row r="40" spans="1:7" x14ac:dyDescent="0.35">
      <c r="A40" s="3" t="s">
        <v>28</v>
      </c>
      <c r="B40" s="47">
        <f t="shared" si="1"/>
        <v>-4.5000000000000036</v>
      </c>
      <c r="C40" s="47">
        <f t="shared" si="2"/>
        <v>-1.7000000000000015</v>
      </c>
      <c r="E40" s="3" t="s">
        <v>28</v>
      </c>
      <c r="F40" s="47">
        <f t="shared" si="0"/>
        <v>-4.4000000000000039</v>
      </c>
      <c r="G40" s="3">
        <f t="shared" si="3"/>
        <v>-5.9999999999999947</v>
      </c>
    </row>
    <row r="41" spans="1:7" x14ac:dyDescent="0.35">
      <c r="A41" s="65" t="s">
        <v>35</v>
      </c>
      <c r="B41" s="47">
        <f t="shared" si="1"/>
        <v>-2.200000000000002</v>
      </c>
      <c r="C41" s="47">
        <f t="shared" si="2"/>
        <v>0.79999999999999516</v>
      </c>
      <c r="E41" s="3" t="s">
        <v>35</v>
      </c>
      <c r="F41" s="47">
        <f t="shared" si="0"/>
        <v>-0.40000000000000036</v>
      </c>
      <c r="G41" s="3">
        <f t="shared" si="3"/>
        <v>-1.0000000000000009</v>
      </c>
    </row>
    <row r="42" spans="1:7" x14ac:dyDescent="0.35">
      <c r="A42" s="3" t="s">
        <v>235</v>
      </c>
      <c r="B42" s="47">
        <f t="shared" si="1"/>
        <v>-11.6</v>
      </c>
      <c r="C42" s="47">
        <f t="shared" si="2"/>
        <v>-1.6999999999999904</v>
      </c>
      <c r="E42" s="3" t="s">
        <v>235</v>
      </c>
      <c r="F42" s="47">
        <f t="shared" si="0"/>
        <v>-10.299999999999997</v>
      </c>
      <c r="G42" s="3">
        <f t="shared" si="3"/>
        <v>-4.8999999999999932</v>
      </c>
    </row>
    <row r="43" spans="1:7" x14ac:dyDescent="0.35">
      <c r="A43" s="65" t="s">
        <v>49</v>
      </c>
      <c r="B43" s="47">
        <f t="shared" si="1"/>
        <v>0.60000000000000053</v>
      </c>
      <c r="C43" s="47">
        <f t="shared" si="2"/>
        <v>-2.7000000000000024</v>
      </c>
      <c r="E43" s="52" t="s">
        <v>49</v>
      </c>
      <c r="F43" s="47">
        <f t="shared" si="0"/>
        <v>5.5000000000000053</v>
      </c>
      <c r="G43" s="3">
        <f t="shared" si="3"/>
        <v>0.10000000000000009</v>
      </c>
    </row>
    <row r="44" spans="1:7" x14ac:dyDescent="0.35">
      <c r="A44" s="65" t="s">
        <v>236</v>
      </c>
      <c r="B44" s="47">
        <f t="shared" si="1"/>
        <v>2.1000000000000019</v>
      </c>
      <c r="C44" s="47">
        <f t="shared" si="2"/>
        <v>-1.5000000000000013</v>
      </c>
      <c r="E44" s="52" t="s">
        <v>236</v>
      </c>
      <c r="F44" s="47">
        <f t="shared" si="0"/>
        <v>5.5999999999999943</v>
      </c>
      <c r="G44" s="3">
        <f t="shared" si="3"/>
        <v>1.3999999999999901</v>
      </c>
    </row>
    <row r="45" spans="1:7" x14ac:dyDescent="0.35">
      <c r="A45" s="52" t="s">
        <v>237</v>
      </c>
      <c r="B45" s="47">
        <f t="shared" si="1"/>
        <v>8.9</v>
      </c>
      <c r="C45" s="47">
        <f t="shared" si="2"/>
        <v>1.4999999999999987</v>
      </c>
      <c r="E45" s="52" t="s">
        <v>237</v>
      </c>
      <c r="F45" s="47">
        <f t="shared" si="0"/>
        <v>9.7000000000000011</v>
      </c>
      <c r="G45" s="3">
        <f t="shared" si="3"/>
        <v>5.6000000000000023</v>
      </c>
    </row>
    <row r="46" spans="1:7" x14ac:dyDescent="0.35">
      <c r="A46" s="3" t="s">
        <v>70</v>
      </c>
      <c r="B46" s="47">
        <f t="shared" si="1"/>
        <v>-3.9000000000000035</v>
      </c>
      <c r="C46" s="47">
        <f t="shared" si="2"/>
        <v>-3.3000000000000029</v>
      </c>
      <c r="E46" s="52" t="s">
        <v>70</v>
      </c>
      <c r="F46" s="47">
        <f t="shared" si="0"/>
        <v>9.2000000000000028</v>
      </c>
      <c r="G46" s="3">
        <f t="shared" si="3"/>
        <v>5.1999999999999993</v>
      </c>
    </row>
    <row r="47" spans="1:7" x14ac:dyDescent="0.35">
      <c r="A47" s="65" t="s">
        <v>77</v>
      </c>
      <c r="B47" s="47">
        <f t="shared" si="1"/>
        <v>-3.7000000000000033</v>
      </c>
      <c r="C47" s="47">
        <f t="shared" si="2"/>
        <v>0.9000000000000008</v>
      </c>
      <c r="E47" s="65" t="s">
        <v>77</v>
      </c>
      <c r="F47" s="47">
        <f t="shared" si="0"/>
        <v>-0.10000000000000009</v>
      </c>
      <c r="G47" s="3">
        <f t="shared" si="3"/>
        <v>1.3000000000000012</v>
      </c>
    </row>
    <row r="48" spans="1:7" x14ac:dyDescent="0.35">
      <c r="A48" s="65" t="s">
        <v>238</v>
      </c>
      <c r="B48" s="47">
        <f t="shared" si="1"/>
        <v>-2.5000000000000022</v>
      </c>
      <c r="C48" s="47">
        <f t="shared" si="2"/>
        <v>2.5000000000000022</v>
      </c>
      <c r="E48" s="3" t="s">
        <v>238</v>
      </c>
      <c r="F48" s="47">
        <f t="shared" si="0"/>
        <v>-3.7000000000000033</v>
      </c>
      <c r="G48" s="3">
        <f t="shared" si="3"/>
        <v>-1.8000000000000016</v>
      </c>
    </row>
  </sheetData>
  <mergeCells count="5">
    <mergeCell ref="A1:C1"/>
    <mergeCell ref="G1:I1"/>
    <mergeCell ref="H18:I18"/>
    <mergeCell ref="A35:C35"/>
    <mergeCell ref="E35:G35"/>
  </mergeCells>
  <phoneticPr fontId="11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5594E-F8BD-46C1-9F43-C6EABB4841BD}">
  <dimension ref="A1:J48"/>
  <sheetViews>
    <sheetView topLeftCell="A28" workbookViewId="0">
      <selection activeCell="E2" sqref="E2:E14"/>
    </sheetView>
  </sheetViews>
  <sheetFormatPr defaultRowHeight="14.5" x14ac:dyDescent="0.35"/>
  <cols>
    <col min="1" max="1" width="18.08984375" customWidth="1"/>
    <col min="2" max="2" width="23.08984375" customWidth="1"/>
    <col min="3" max="3" width="27.7265625" customWidth="1"/>
    <col min="4" max="4" width="27.54296875" customWidth="1"/>
    <col min="5" max="5" width="23.08984375" customWidth="1"/>
    <col min="6" max="6" width="22.6328125" customWidth="1"/>
    <col min="7" max="7" width="22.08984375" customWidth="1"/>
    <col min="8" max="8" width="22.6328125" customWidth="1"/>
    <col min="9" max="9" width="27.7265625" customWidth="1"/>
    <col min="10" max="10" width="27.6328125" customWidth="1"/>
  </cols>
  <sheetData>
    <row r="1" spans="1:10" x14ac:dyDescent="0.35">
      <c r="A1" s="83" t="s">
        <v>7</v>
      </c>
      <c r="B1" s="82"/>
      <c r="G1" s="83" t="s">
        <v>246</v>
      </c>
      <c r="H1" s="81"/>
    </row>
    <row r="2" spans="1:10" x14ac:dyDescent="0.35">
      <c r="A2" s="46" t="s">
        <v>234</v>
      </c>
      <c r="B2" s="8" t="s">
        <v>242</v>
      </c>
      <c r="C2" s="55" t="s">
        <v>12692</v>
      </c>
      <c r="D2" s="40" t="s">
        <v>12702</v>
      </c>
      <c r="E2" s="1" t="s">
        <v>12694</v>
      </c>
      <c r="F2" s="1"/>
      <c r="G2" s="46" t="s">
        <v>234</v>
      </c>
      <c r="H2" s="8" t="s">
        <v>242</v>
      </c>
      <c r="I2" s="55" t="s">
        <v>12692</v>
      </c>
      <c r="J2" s="40" t="s">
        <v>12702</v>
      </c>
    </row>
    <row r="3" spans="1:10" x14ac:dyDescent="0.35">
      <c r="A3" s="47" t="s">
        <v>8</v>
      </c>
      <c r="B3" s="9">
        <v>0.46899999999999997</v>
      </c>
      <c r="C3" s="56">
        <v>0.43</v>
      </c>
      <c r="D3" s="41">
        <v>0.43</v>
      </c>
      <c r="E3">
        <v>3.6418816388467376E-2</v>
      </c>
      <c r="G3" s="68" t="s">
        <v>8</v>
      </c>
      <c r="H3" s="9">
        <v>0.434</v>
      </c>
      <c r="I3" s="56">
        <v>0.46200000000000002</v>
      </c>
      <c r="J3" s="41">
        <v>0.43</v>
      </c>
    </row>
    <row r="4" spans="1:10" x14ac:dyDescent="0.35">
      <c r="A4" s="47" t="s">
        <v>227</v>
      </c>
      <c r="B4" s="9">
        <v>0.58699999999999997</v>
      </c>
      <c r="C4" s="56">
        <v>0.55000000000000004</v>
      </c>
      <c r="D4" s="41">
        <v>0.55000000000000004</v>
      </c>
      <c r="E4">
        <v>0.25189681335356601</v>
      </c>
      <c r="G4" s="68" t="s">
        <v>227</v>
      </c>
      <c r="H4" s="9">
        <v>0.61099999999999999</v>
      </c>
      <c r="I4" s="56">
        <v>0.623</v>
      </c>
      <c r="J4" s="41">
        <v>0.56899999999999995</v>
      </c>
    </row>
    <row r="5" spans="1:10" x14ac:dyDescent="0.35">
      <c r="A5" s="49" t="s">
        <v>21</v>
      </c>
      <c r="B5" s="9">
        <v>0.78100000000000003</v>
      </c>
      <c r="C5" s="56">
        <v>0.81399999999999995</v>
      </c>
      <c r="D5" s="41">
        <v>0.84099999999999997</v>
      </c>
      <c r="E5">
        <v>2.1244309559939303E-2</v>
      </c>
      <c r="G5" s="47" t="s">
        <v>21</v>
      </c>
      <c r="H5" s="9">
        <v>0.59599999999999997</v>
      </c>
      <c r="I5" s="56">
        <v>0.58599999999999997</v>
      </c>
      <c r="J5" s="41">
        <v>0.55900000000000005</v>
      </c>
    </row>
    <row r="6" spans="1:10" x14ac:dyDescent="0.35">
      <c r="A6" s="68" t="s">
        <v>28</v>
      </c>
      <c r="B6" s="9">
        <v>0.64800000000000002</v>
      </c>
      <c r="C6" s="56">
        <v>0.69499999999999995</v>
      </c>
      <c r="D6" s="41">
        <v>0.53700000000000003</v>
      </c>
      <c r="E6">
        <v>2.503793626707132E-2</v>
      </c>
      <c r="G6" s="47" t="s">
        <v>28</v>
      </c>
      <c r="H6" s="9">
        <v>0.65800000000000003</v>
      </c>
      <c r="I6" s="56">
        <v>0.63600000000000001</v>
      </c>
      <c r="J6" s="41">
        <v>0.59699999999999998</v>
      </c>
    </row>
    <row r="7" spans="1:10" x14ac:dyDescent="0.35">
      <c r="A7" s="68" t="s">
        <v>35</v>
      </c>
      <c r="B7" s="9">
        <v>0.441</v>
      </c>
      <c r="C7" s="56">
        <v>0.44400000000000001</v>
      </c>
      <c r="D7" s="41">
        <v>0.38700000000000001</v>
      </c>
      <c r="E7">
        <v>0.29931714719271624</v>
      </c>
      <c r="G7" s="68" t="s">
        <v>35</v>
      </c>
      <c r="H7" s="9">
        <v>0.52600000000000002</v>
      </c>
      <c r="I7" s="56">
        <v>0.55000000000000004</v>
      </c>
      <c r="J7" s="41">
        <v>0.50900000000000001</v>
      </c>
    </row>
    <row r="8" spans="1:10" x14ac:dyDescent="0.35">
      <c r="A8" s="68" t="s">
        <v>235</v>
      </c>
      <c r="B8" s="9">
        <v>0.63100000000000001</v>
      </c>
      <c r="C8" s="56">
        <v>0.65200000000000002</v>
      </c>
      <c r="D8" s="41">
        <v>0.60299999999999998</v>
      </c>
      <c r="E8">
        <v>2.3520485584218515E-2</v>
      </c>
      <c r="G8" s="68" t="s">
        <v>235</v>
      </c>
      <c r="H8" s="9">
        <v>0.51100000000000001</v>
      </c>
      <c r="I8" s="56">
        <v>0.55900000000000005</v>
      </c>
      <c r="J8" s="41">
        <v>0.39200000000000002</v>
      </c>
    </row>
    <row r="9" spans="1:10" ht="15" customHeight="1" x14ac:dyDescent="0.35">
      <c r="A9" s="47" t="s">
        <v>49</v>
      </c>
      <c r="B9" s="9">
        <v>0.55000000000000004</v>
      </c>
      <c r="C9" s="56">
        <v>0.50600000000000001</v>
      </c>
      <c r="D9" s="41">
        <v>0.48899999999999999</v>
      </c>
      <c r="E9">
        <v>0.1437784522003035</v>
      </c>
      <c r="G9" s="47" t="s">
        <v>49</v>
      </c>
      <c r="H9" s="9">
        <v>0.60199999999999998</v>
      </c>
      <c r="I9" s="56">
        <v>0.59599999999999997</v>
      </c>
      <c r="J9" s="41">
        <v>0.56899999999999995</v>
      </c>
    </row>
    <row r="10" spans="1:10" x14ac:dyDescent="0.35">
      <c r="A10" s="54" t="s">
        <v>236</v>
      </c>
      <c r="B10" s="9">
        <v>0.64600000000000002</v>
      </c>
      <c r="C10" s="56">
        <v>0.67300000000000004</v>
      </c>
      <c r="D10" s="41">
        <v>0.66</v>
      </c>
      <c r="E10">
        <v>4.8937784522003036E-2</v>
      </c>
      <c r="G10" s="47" t="s">
        <v>236</v>
      </c>
      <c r="H10" s="9">
        <v>0.67400000000000004</v>
      </c>
      <c r="I10" s="56">
        <v>0.67100000000000004</v>
      </c>
      <c r="J10" s="41">
        <v>0.56299999999999994</v>
      </c>
    </row>
    <row r="11" spans="1:10" x14ac:dyDescent="0.35">
      <c r="A11" s="47" t="s">
        <v>237</v>
      </c>
      <c r="B11" s="9">
        <v>0.27</v>
      </c>
      <c r="C11" s="56">
        <v>0.222</v>
      </c>
      <c r="D11" s="41">
        <v>0.13</v>
      </c>
      <c r="E11">
        <v>3.4142640364188165E-3</v>
      </c>
      <c r="G11" s="47" t="s">
        <v>237</v>
      </c>
      <c r="H11" s="9">
        <v>0.375</v>
      </c>
      <c r="I11" s="56">
        <v>0.222</v>
      </c>
      <c r="J11" s="41">
        <v>0.105</v>
      </c>
    </row>
    <row r="12" spans="1:10" x14ac:dyDescent="0.35">
      <c r="A12" s="68" t="s">
        <v>70</v>
      </c>
      <c r="B12" s="9">
        <v>0.46200000000000002</v>
      </c>
      <c r="C12" s="56">
        <v>0.46200000000000002</v>
      </c>
      <c r="D12" s="41">
        <v>0.47399999999999998</v>
      </c>
      <c r="E12">
        <v>4.7799696509863432E-2</v>
      </c>
      <c r="G12" s="68" t="s">
        <v>70</v>
      </c>
      <c r="H12" s="9">
        <v>0.47199999999999998</v>
      </c>
      <c r="I12" s="56">
        <v>0.49</v>
      </c>
      <c r="J12" s="41">
        <v>0.38600000000000001</v>
      </c>
    </row>
    <row r="13" spans="1:10" x14ac:dyDescent="0.35">
      <c r="A13" s="54" t="s">
        <v>77</v>
      </c>
      <c r="B13" s="9">
        <v>0.48299999999999998</v>
      </c>
      <c r="C13" s="56">
        <v>0.51200000000000001</v>
      </c>
      <c r="D13" s="41">
        <v>0.51200000000000001</v>
      </c>
      <c r="E13">
        <v>6.7526555386949919E-2</v>
      </c>
      <c r="G13" s="68" t="s">
        <v>77</v>
      </c>
      <c r="H13" s="9">
        <v>0.55000000000000004</v>
      </c>
      <c r="I13" s="56">
        <v>0.53300000000000003</v>
      </c>
      <c r="J13" s="41">
        <v>0.57099999999999995</v>
      </c>
    </row>
    <row r="14" spans="1:10" x14ac:dyDescent="0.35">
      <c r="A14" s="47" t="s">
        <v>238</v>
      </c>
      <c r="B14" s="9">
        <v>0.85499999999999998</v>
      </c>
      <c r="C14" s="56">
        <v>0.85299999999999998</v>
      </c>
      <c r="D14" s="41">
        <v>0.80600000000000005</v>
      </c>
      <c r="E14">
        <v>3.1107738998482549E-2</v>
      </c>
      <c r="G14" s="47" t="s">
        <v>238</v>
      </c>
      <c r="H14" s="9">
        <v>0.80700000000000005</v>
      </c>
      <c r="I14" s="56">
        <v>0.66100000000000003</v>
      </c>
      <c r="J14" s="41">
        <v>0.64200000000000002</v>
      </c>
    </row>
    <row r="15" spans="1:10" x14ac:dyDescent="0.35">
      <c r="B15" s="9"/>
      <c r="C15" s="56"/>
      <c r="D15" s="41"/>
      <c r="H15" s="9"/>
      <c r="I15" s="59"/>
      <c r="J15" s="41"/>
    </row>
    <row r="16" spans="1:10" x14ac:dyDescent="0.35">
      <c r="A16" s="1" t="s">
        <v>245</v>
      </c>
      <c r="B16" s="8">
        <f>B3*E3+B4*E4+B5*E5+B6*E6+B7*E7+B8*E8+B9*E9+B10*E10+B11*E11+B12*E12+B13*E13+B14*E14</f>
        <v>0.53751024279210924</v>
      </c>
      <c r="C16" s="55">
        <f>C3*E3+C4*E4+C5*E5+C6*E6+C7*E7+C8*E8+C9*E9+C10*E10+C11*E11+C12*E12+C13*E13+C14*E14</f>
        <v>0.52676669195751136</v>
      </c>
      <c r="D16" s="40">
        <f>D3*E3+D4*E4+D5*E5+D6*E6+D7*E7+D8*E8+D9*E9+D10*E10+D11*E11+D12*E12+D13*E13+D14*E14</f>
        <v>0.50088770864946885</v>
      </c>
      <c r="E16">
        <f>SUM(E3:E14)</f>
        <v>1.0000000000000002</v>
      </c>
      <c r="G16" s="1" t="s">
        <v>233</v>
      </c>
      <c r="H16" s="8">
        <f>H3*E3+H4*E4+H5*E5+H6*E6+H7*E7+H8*E8+H9*E9+H10*E10+H11*E11+H12*E12+H13*E13+H14*E14</f>
        <v>0.57393512898330801</v>
      </c>
      <c r="I16" s="55">
        <f>I3*E3+I4*E4+I5*E5+I6*E6+I7*E7+I8*E8+I9*E9+I10*E10+I11*E11+I12*E12+I13*E13+I14*E14</f>
        <v>0.57916578148710163</v>
      </c>
      <c r="J16" s="40">
        <f>J3*E3+J4*E4+J5*E5+J6*E6+J7*E7+J8*E8+J9*E9+J10*E10+J11*E11+J12*E12+J13*E13+J14*E14</f>
        <v>0.53408497723823978</v>
      </c>
    </row>
    <row r="17" spans="1:10" x14ac:dyDescent="0.35">
      <c r="A17" s="1" t="s">
        <v>12709</v>
      </c>
      <c r="C17">
        <f>(C16-B16)*100</f>
        <v>-1.0743550834597881</v>
      </c>
      <c r="D17">
        <f>(D16-B16)*100</f>
        <v>-3.6622534142640384</v>
      </c>
      <c r="G17" s="1" t="s">
        <v>12709</v>
      </c>
      <c r="I17">
        <f>(I16-H16)*100</f>
        <v>0.52306525037936202</v>
      </c>
      <c r="J17">
        <f>(J16-H16)*100</f>
        <v>-3.985015174506823</v>
      </c>
    </row>
    <row r="35" spans="1:7" x14ac:dyDescent="0.35">
      <c r="A35" s="83" t="s">
        <v>12700</v>
      </c>
      <c r="B35" s="83"/>
      <c r="C35" s="83"/>
      <c r="D35" s="37"/>
      <c r="E35" s="83" t="s">
        <v>12701</v>
      </c>
      <c r="F35" s="83"/>
      <c r="G35" s="83"/>
    </row>
    <row r="36" spans="1:7" x14ac:dyDescent="0.35">
      <c r="A36" s="2" t="s">
        <v>234</v>
      </c>
      <c r="B36" s="62" t="s">
        <v>12705</v>
      </c>
      <c r="C36" s="64" t="s">
        <v>12706</v>
      </c>
      <c r="E36" s="2" t="s">
        <v>234</v>
      </c>
      <c r="F36" s="62" t="s">
        <v>12705</v>
      </c>
      <c r="G36" s="64" t="s">
        <v>12706</v>
      </c>
    </row>
    <row r="37" spans="1:7" x14ac:dyDescent="0.35">
      <c r="A37" s="3" t="s">
        <v>8</v>
      </c>
      <c r="B37" s="47">
        <f>(C3-B3)*100</f>
        <v>-3.8999999999999977</v>
      </c>
      <c r="C37" s="3">
        <f>(D3-B3)*100</f>
        <v>-3.8999999999999977</v>
      </c>
      <c r="E37" s="65" t="s">
        <v>8</v>
      </c>
      <c r="F37" s="47">
        <f t="shared" ref="F37:F48" si="0">(I3-H3)*100</f>
        <v>2.8000000000000025</v>
      </c>
      <c r="G37" s="3">
        <f>(J3-H3)*100</f>
        <v>-0.40000000000000036</v>
      </c>
    </row>
    <row r="38" spans="1:7" x14ac:dyDescent="0.35">
      <c r="A38" s="3" t="s">
        <v>227</v>
      </c>
      <c r="B38" s="47">
        <f t="shared" ref="B38:B48" si="1">(C4-B4)*100</f>
        <v>-3.6999999999999922</v>
      </c>
      <c r="C38" s="3">
        <f t="shared" ref="C38:C48" si="2">(D4-B4)*100</f>
        <v>-3.6999999999999922</v>
      </c>
      <c r="E38" s="65" t="s">
        <v>227</v>
      </c>
      <c r="F38" s="47">
        <f t="shared" si="0"/>
        <v>1.2000000000000011</v>
      </c>
      <c r="G38" s="3">
        <f t="shared" ref="G38:G48" si="3">(J4-H4)*100</f>
        <v>-4.2000000000000037</v>
      </c>
    </row>
    <row r="39" spans="1:7" x14ac:dyDescent="0.35">
      <c r="A39" s="52" t="s">
        <v>21</v>
      </c>
      <c r="B39" s="47">
        <f t="shared" si="1"/>
        <v>3.2999999999999918</v>
      </c>
      <c r="C39" s="3">
        <f t="shared" si="2"/>
        <v>5.9999999999999947</v>
      </c>
      <c r="E39" s="3" t="s">
        <v>21</v>
      </c>
      <c r="F39" s="47">
        <f t="shared" si="0"/>
        <v>-1.0000000000000009</v>
      </c>
      <c r="G39" s="3">
        <f t="shared" si="3"/>
        <v>-3.6999999999999922</v>
      </c>
    </row>
    <row r="40" spans="1:7" x14ac:dyDescent="0.35">
      <c r="A40" s="65" t="s">
        <v>28</v>
      </c>
      <c r="B40" s="47">
        <f t="shared" si="1"/>
        <v>4.6999999999999931</v>
      </c>
      <c r="C40" s="3">
        <f t="shared" si="2"/>
        <v>-11.099999999999998</v>
      </c>
      <c r="E40" s="3" t="s">
        <v>28</v>
      </c>
      <c r="F40" s="47">
        <f t="shared" si="0"/>
        <v>-2.200000000000002</v>
      </c>
      <c r="G40" s="3">
        <f t="shared" si="3"/>
        <v>-6.100000000000005</v>
      </c>
    </row>
    <row r="41" spans="1:7" x14ac:dyDescent="0.35">
      <c r="A41" s="65" t="s">
        <v>35</v>
      </c>
      <c r="B41" s="47">
        <f t="shared" si="1"/>
        <v>0.30000000000000027</v>
      </c>
      <c r="C41" s="3">
        <f t="shared" si="2"/>
        <v>-5.3999999999999995</v>
      </c>
      <c r="E41" s="65" t="s">
        <v>35</v>
      </c>
      <c r="F41" s="47">
        <f t="shared" si="0"/>
        <v>2.4000000000000021</v>
      </c>
      <c r="G41" s="3">
        <f t="shared" si="3"/>
        <v>-1.7000000000000015</v>
      </c>
    </row>
    <row r="42" spans="1:7" x14ac:dyDescent="0.35">
      <c r="A42" s="65" t="s">
        <v>235</v>
      </c>
      <c r="B42" s="47">
        <f t="shared" si="1"/>
        <v>2.1000000000000019</v>
      </c>
      <c r="C42" s="3">
        <f t="shared" si="2"/>
        <v>-2.8000000000000025</v>
      </c>
      <c r="E42" s="65" t="s">
        <v>235</v>
      </c>
      <c r="F42" s="47">
        <f t="shared" si="0"/>
        <v>4.8000000000000043</v>
      </c>
      <c r="G42" s="3">
        <f t="shared" si="3"/>
        <v>-11.899999999999999</v>
      </c>
    </row>
    <row r="43" spans="1:7" x14ac:dyDescent="0.35">
      <c r="A43" s="3" t="s">
        <v>49</v>
      </c>
      <c r="B43" s="47">
        <f t="shared" si="1"/>
        <v>-4.4000000000000039</v>
      </c>
      <c r="C43" s="3">
        <f t="shared" si="2"/>
        <v>-6.100000000000005</v>
      </c>
      <c r="E43" s="3" t="s">
        <v>49</v>
      </c>
      <c r="F43" s="47">
        <f t="shared" si="0"/>
        <v>-0.60000000000000053</v>
      </c>
      <c r="G43" s="3">
        <f t="shared" si="3"/>
        <v>-3.3000000000000029</v>
      </c>
    </row>
    <row r="44" spans="1:7" x14ac:dyDescent="0.35">
      <c r="A44" s="52" t="s">
        <v>236</v>
      </c>
      <c r="B44" s="47">
        <f t="shared" si="1"/>
        <v>2.7000000000000024</v>
      </c>
      <c r="C44" s="3">
        <f t="shared" si="2"/>
        <v>1.4000000000000012</v>
      </c>
      <c r="E44" s="3" t="s">
        <v>236</v>
      </c>
      <c r="F44" s="47">
        <f t="shared" si="0"/>
        <v>-0.30000000000000027</v>
      </c>
      <c r="G44" s="3">
        <f t="shared" si="3"/>
        <v>-11.10000000000001</v>
      </c>
    </row>
    <row r="45" spans="1:7" x14ac:dyDescent="0.35">
      <c r="A45" s="3" t="s">
        <v>237</v>
      </c>
      <c r="B45" s="47">
        <f t="shared" si="1"/>
        <v>-4.8000000000000016</v>
      </c>
      <c r="C45" s="3">
        <f t="shared" si="2"/>
        <v>-14.000000000000002</v>
      </c>
      <c r="E45" s="3" t="s">
        <v>237</v>
      </c>
      <c r="F45" s="47">
        <f t="shared" si="0"/>
        <v>-15.299999999999999</v>
      </c>
      <c r="G45" s="3">
        <f t="shared" si="3"/>
        <v>-27</v>
      </c>
    </row>
    <row r="46" spans="1:7" x14ac:dyDescent="0.35">
      <c r="A46" s="65" t="s">
        <v>70</v>
      </c>
      <c r="B46" s="47">
        <f t="shared" si="1"/>
        <v>0</v>
      </c>
      <c r="C46" s="3">
        <f t="shared" si="2"/>
        <v>1.1999999999999955</v>
      </c>
      <c r="E46" s="65" t="s">
        <v>70</v>
      </c>
      <c r="F46" s="47">
        <f t="shared" si="0"/>
        <v>1.8000000000000016</v>
      </c>
      <c r="G46" s="3">
        <f t="shared" si="3"/>
        <v>-8.5999999999999961</v>
      </c>
    </row>
    <row r="47" spans="1:7" x14ac:dyDescent="0.35">
      <c r="A47" s="52" t="s">
        <v>77</v>
      </c>
      <c r="B47" s="47">
        <f t="shared" si="1"/>
        <v>2.9000000000000026</v>
      </c>
      <c r="C47" s="3">
        <f t="shared" si="2"/>
        <v>2.9000000000000026</v>
      </c>
      <c r="E47" s="65" t="s">
        <v>77</v>
      </c>
      <c r="F47" s="47">
        <f t="shared" si="0"/>
        <v>-1.7000000000000015</v>
      </c>
      <c r="G47" s="3">
        <f t="shared" si="3"/>
        <v>2.0999999999999908</v>
      </c>
    </row>
    <row r="48" spans="1:7" x14ac:dyDescent="0.35">
      <c r="A48" s="3" t="s">
        <v>238</v>
      </c>
      <c r="B48" s="47">
        <f t="shared" si="1"/>
        <v>-0.20000000000000018</v>
      </c>
      <c r="C48" s="3">
        <f t="shared" si="2"/>
        <v>-4.8999999999999932</v>
      </c>
      <c r="E48" s="3" t="s">
        <v>238</v>
      </c>
      <c r="F48" s="47">
        <f t="shared" si="0"/>
        <v>-14.600000000000001</v>
      </c>
      <c r="G48" s="3">
        <f t="shared" si="3"/>
        <v>-16.500000000000004</v>
      </c>
    </row>
  </sheetData>
  <mergeCells count="4">
    <mergeCell ref="A1:B1"/>
    <mergeCell ref="G1:H1"/>
    <mergeCell ref="A35:C35"/>
    <mergeCell ref="E35:G35"/>
  </mergeCells>
  <phoneticPr fontId="11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152BC-F86F-44CB-A01B-3249E9A408BE}">
  <dimension ref="A2:H67"/>
  <sheetViews>
    <sheetView topLeftCell="A40" zoomScale="98" zoomScaleNormal="98" workbookViewId="0">
      <selection activeCell="C53" sqref="C53"/>
    </sheetView>
  </sheetViews>
  <sheetFormatPr defaultRowHeight="14.5" x14ac:dyDescent="0.35"/>
  <cols>
    <col min="1" max="1" width="15.54296875" customWidth="1"/>
    <col min="2" max="2" width="12.54296875" customWidth="1"/>
    <col min="3" max="3" width="18.7265625" customWidth="1"/>
    <col min="4" max="4" width="27.08984375" customWidth="1"/>
    <col min="5" max="5" width="32.26953125" customWidth="1"/>
    <col min="6" max="6" width="26.1796875" customWidth="1"/>
    <col min="7" max="7" width="28.81640625" customWidth="1"/>
    <col min="8" max="8" width="26.26953125" customWidth="1"/>
  </cols>
  <sheetData>
    <row r="2" spans="1:8" x14ac:dyDescent="0.35">
      <c r="A2" s="83" t="s">
        <v>7</v>
      </c>
      <c r="B2" s="83"/>
      <c r="C2" s="83"/>
      <c r="D2" s="83"/>
      <c r="E2" s="83"/>
      <c r="F2" s="83"/>
      <c r="G2" s="83"/>
    </row>
    <row r="3" spans="1:8" x14ac:dyDescent="0.35">
      <c r="A3" s="2" t="s">
        <v>234</v>
      </c>
      <c r="B3" s="6" t="s">
        <v>12715</v>
      </c>
      <c r="C3" s="8" t="s">
        <v>12716</v>
      </c>
      <c r="D3" s="2" t="s">
        <v>12722</v>
      </c>
      <c r="E3" s="69" t="s">
        <v>12723</v>
      </c>
      <c r="F3" s="2" t="s">
        <v>12724</v>
      </c>
      <c r="G3" s="40" t="s">
        <v>12725</v>
      </c>
      <c r="H3" s="2" t="s">
        <v>12726</v>
      </c>
    </row>
    <row r="4" spans="1:8" x14ac:dyDescent="0.35">
      <c r="A4" s="52" t="s">
        <v>8</v>
      </c>
      <c r="B4" s="7">
        <v>0.46800000000000003</v>
      </c>
      <c r="C4" s="9">
        <v>0.48599999999999999</v>
      </c>
      <c r="D4" s="3">
        <f>(C4-B4)*100</f>
        <v>1.799999999999996</v>
      </c>
      <c r="E4" s="56">
        <v>0.42399999999999999</v>
      </c>
      <c r="F4" s="3">
        <f>(E4-B4)*100</f>
        <v>-4.4000000000000039</v>
      </c>
      <c r="G4" s="41">
        <v>0.51</v>
      </c>
      <c r="H4" s="52">
        <f>(G4-B4)*100</f>
        <v>4.1999999999999984</v>
      </c>
    </row>
    <row r="5" spans="1:8" x14ac:dyDescent="0.35">
      <c r="A5" s="65" t="s">
        <v>227</v>
      </c>
      <c r="B5" s="7">
        <v>0.57199999999999995</v>
      </c>
      <c r="C5" s="9">
        <v>0.57899999999999996</v>
      </c>
      <c r="D5" s="65">
        <f t="shared" ref="D5:D15" si="0">(C5-B5)*100</f>
        <v>0.70000000000000062</v>
      </c>
      <c r="E5" s="56">
        <v>0.57599999999999996</v>
      </c>
      <c r="F5" s="3">
        <f t="shared" ref="F5:F15" si="1">(E5-B5)*100</f>
        <v>0.40000000000000036</v>
      </c>
      <c r="G5" s="41">
        <v>0.56599999999999995</v>
      </c>
      <c r="H5" s="3">
        <f t="shared" ref="H5:H15" si="2">(G5-B5)*100</f>
        <v>-0.60000000000000053</v>
      </c>
    </row>
    <row r="6" spans="1:8" x14ac:dyDescent="0.35">
      <c r="A6" s="3" t="s">
        <v>21</v>
      </c>
      <c r="B6" s="7">
        <v>0.89500000000000002</v>
      </c>
      <c r="C6" s="9">
        <v>0.83399999999999996</v>
      </c>
      <c r="D6" s="3">
        <f t="shared" si="0"/>
        <v>-6.100000000000005</v>
      </c>
      <c r="E6" s="56">
        <v>0.753</v>
      </c>
      <c r="F6" s="3">
        <f t="shared" si="1"/>
        <v>-14.200000000000001</v>
      </c>
      <c r="G6" s="41">
        <v>0.81899999999999995</v>
      </c>
      <c r="H6" s="3">
        <f t="shared" si="2"/>
        <v>-7.6000000000000068</v>
      </c>
    </row>
    <row r="7" spans="1:8" x14ac:dyDescent="0.35">
      <c r="A7" s="3" t="s">
        <v>28</v>
      </c>
      <c r="B7" s="7">
        <v>0.67600000000000005</v>
      </c>
      <c r="C7" s="9">
        <v>0.67200000000000004</v>
      </c>
      <c r="D7" s="3">
        <f t="shared" si="0"/>
        <v>-0.40000000000000036</v>
      </c>
      <c r="E7" s="56">
        <v>0.627</v>
      </c>
      <c r="F7" s="3">
        <f t="shared" si="1"/>
        <v>-4.9000000000000039</v>
      </c>
      <c r="G7" s="41">
        <v>0.65500000000000003</v>
      </c>
      <c r="H7" s="3">
        <f t="shared" si="2"/>
        <v>-2.1000000000000019</v>
      </c>
    </row>
    <row r="8" spans="1:8" x14ac:dyDescent="0.35">
      <c r="A8" s="52" t="s">
        <v>35</v>
      </c>
      <c r="B8" s="7">
        <v>0.46899999999999997</v>
      </c>
      <c r="C8" s="9">
        <v>0.46300000000000002</v>
      </c>
      <c r="D8" s="3">
        <f t="shared" si="0"/>
        <v>-0.59999999999999498</v>
      </c>
      <c r="E8" s="56">
        <v>0.441</v>
      </c>
      <c r="F8" s="3">
        <f t="shared" si="1"/>
        <v>-2.7999999999999972</v>
      </c>
      <c r="G8" s="41">
        <v>0.47099999999999997</v>
      </c>
      <c r="H8" s="52">
        <f t="shared" si="2"/>
        <v>0.20000000000000018</v>
      </c>
    </row>
    <row r="9" spans="1:8" x14ac:dyDescent="0.35">
      <c r="A9" s="65" t="s">
        <v>235</v>
      </c>
      <c r="B9" s="7">
        <v>0.61099999999999999</v>
      </c>
      <c r="C9" s="9">
        <v>0.70299999999999996</v>
      </c>
      <c r="D9" s="65">
        <f t="shared" si="0"/>
        <v>9.1999999999999975</v>
      </c>
      <c r="E9" s="56">
        <v>0.58699999999999997</v>
      </c>
      <c r="F9" s="3">
        <f t="shared" si="1"/>
        <v>-2.4000000000000021</v>
      </c>
      <c r="G9" s="41">
        <v>0.68600000000000005</v>
      </c>
      <c r="H9" s="3">
        <f t="shared" si="2"/>
        <v>7.5000000000000071</v>
      </c>
    </row>
    <row r="10" spans="1:8" x14ac:dyDescent="0.35">
      <c r="A10" s="52" t="s">
        <v>49</v>
      </c>
      <c r="B10" s="7">
        <v>0.51600000000000001</v>
      </c>
      <c r="C10" s="9">
        <v>0.53700000000000003</v>
      </c>
      <c r="D10" s="3">
        <f t="shared" si="0"/>
        <v>2.1000000000000019</v>
      </c>
      <c r="E10" s="56">
        <v>0.54300000000000004</v>
      </c>
      <c r="F10" s="52">
        <f t="shared" si="1"/>
        <v>2.7000000000000024</v>
      </c>
      <c r="G10" s="41">
        <v>0.51</v>
      </c>
      <c r="H10" s="3">
        <f t="shared" si="2"/>
        <v>-0.60000000000000053</v>
      </c>
    </row>
    <row r="11" spans="1:8" x14ac:dyDescent="0.35">
      <c r="A11" s="52" t="s">
        <v>236</v>
      </c>
      <c r="B11" s="7">
        <v>0.64200000000000002</v>
      </c>
      <c r="C11" s="9">
        <v>0.64300000000000002</v>
      </c>
      <c r="D11" s="3">
        <f t="shared" si="0"/>
        <v>0.10000000000000009</v>
      </c>
      <c r="E11" s="56">
        <v>0.66400000000000003</v>
      </c>
      <c r="F11" s="52">
        <f t="shared" si="1"/>
        <v>2.200000000000002</v>
      </c>
      <c r="G11" s="41">
        <v>0.628</v>
      </c>
      <c r="H11" s="3">
        <f t="shared" si="2"/>
        <v>-1.4000000000000012</v>
      </c>
    </row>
    <row r="12" spans="1:8" x14ac:dyDescent="0.35">
      <c r="A12" s="3" t="s">
        <v>237</v>
      </c>
      <c r="B12" s="7">
        <v>0.222</v>
      </c>
      <c r="C12" s="9">
        <v>0.13300000000000001</v>
      </c>
      <c r="D12" s="3">
        <f t="shared" si="0"/>
        <v>-8.9</v>
      </c>
      <c r="E12" s="56">
        <v>0.222</v>
      </c>
      <c r="F12" s="3">
        <f t="shared" si="1"/>
        <v>0</v>
      </c>
      <c r="G12" s="41">
        <v>0.14799999999999999</v>
      </c>
      <c r="H12" s="3">
        <f t="shared" si="2"/>
        <v>-7.4000000000000012</v>
      </c>
    </row>
    <row r="13" spans="1:8" x14ac:dyDescent="0.35">
      <c r="A13" s="65" t="s">
        <v>70</v>
      </c>
      <c r="B13" s="7">
        <v>0.496</v>
      </c>
      <c r="C13" s="9">
        <v>0.54300000000000004</v>
      </c>
      <c r="D13" s="3">
        <f t="shared" si="0"/>
        <v>4.7000000000000046</v>
      </c>
      <c r="E13" s="56">
        <v>0.504</v>
      </c>
      <c r="F13" s="3">
        <f t="shared" si="1"/>
        <v>0.80000000000000071</v>
      </c>
      <c r="G13" s="41">
        <v>0.51</v>
      </c>
      <c r="H13" s="3">
        <f t="shared" si="2"/>
        <v>1.4000000000000012</v>
      </c>
    </row>
    <row r="14" spans="1:8" x14ac:dyDescent="0.35">
      <c r="A14" s="52" t="s">
        <v>77</v>
      </c>
      <c r="B14" s="7">
        <v>0.496</v>
      </c>
      <c r="C14" s="9">
        <v>0.52500000000000002</v>
      </c>
      <c r="D14" s="3">
        <f t="shared" si="0"/>
        <v>2.9000000000000026</v>
      </c>
      <c r="E14" s="56">
        <v>0.48799999999999999</v>
      </c>
      <c r="F14" s="3">
        <f t="shared" si="1"/>
        <v>-0.80000000000000071</v>
      </c>
      <c r="G14" s="41">
        <v>0.53400000000000003</v>
      </c>
      <c r="H14" s="52">
        <f t="shared" si="2"/>
        <v>3.8000000000000034</v>
      </c>
    </row>
    <row r="15" spans="1:8" x14ac:dyDescent="0.35">
      <c r="A15" s="3" t="s">
        <v>238</v>
      </c>
      <c r="B15" s="7">
        <v>0.80400000000000005</v>
      </c>
      <c r="C15" s="9">
        <v>0.77800000000000002</v>
      </c>
      <c r="D15" s="3">
        <f t="shared" si="0"/>
        <v>-2.6000000000000023</v>
      </c>
      <c r="E15" s="56">
        <v>0.753</v>
      </c>
      <c r="F15" s="3">
        <f t="shared" si="1"/>
        <v>-5.100000000000005</v>
      </c>
      <c r="G15" s="41">
        <v>0.80300000000000005</v>
      </c>
      <c r="H15" s="3">
        <f t="shared" si="2"/>
        <v>-0.10000000000000009</v>
      </c>
    </row>
    <row r="16" spans="1:8" x14ac:dyDescent="0.35">
      <c r="A16" s="2" t="s">
        <v>245</v>
      </c>
      <c r="B16" s="2">
        <f>B4*G39+B5*G40+B6*G41+B7*G42+B8*G43+B9*G44+B10*G45+B11*G46+B12*G47+B13*G48+B14*G49+B15*G50</f>
        <v>0.54039719271623676</v>
      </c>
      <c r="C16" s="2">
        <f>C4*G39+C5*G40+C6*G41+C7*G42+C8*G43+C9*G44+C10*G45+C11*G46+C12*G47+C13*G48+C14*G49+C15*G50</f>
        <v>0.54794840667678302</v>
      </c>
      <c r="D16" s="2"/>
      <c r="E16" s="2">
        <f>E4*G39+E5*G40+E6*G41+E7*G42+E8*G43+E9*G44+E10*G45+E11*G46+E12*G47+E13*G48+E14*G49+E15*G50</f>
        <v>0.5298277693474962</v>
      </c>
      <c r="F16" s="2"/>
      <c r="G16" s="2">
        <f>G4*G39+G5*G40+G6*G41+G7*G42+G8*G43+G9*G44+G10*G45+G11*G46+G12*G47+G13*G48+G14*G49+G15*G50</f>
        <v>0.54204135053110769</v>
      </c>
      <c r="H16" s="3"/>
    </row>
    <row r="17" spans="1:8" x14ac:dyDescent="0.35">
      <c r="A17" s="2" t="s">
        <v>12709</v>
      </c>
      <c r="B17" s="3"/>
      <c r="C17" s="2">
        <f>(C16-B16)*100</f>
        <v>0.75512139605462547</v>
      </c>
      <c r="D17" s="3"/>
      <c r="E17" s="3">
        <f>(E16-B16)*100</f>
        <v>-1.056942336874056</v>
      </c>
      <c r="F17" s="3"/>
      <c r="G17" s="3">
        <f>(G16-B16)*100</f>
        <v>0.16441578148709279</v>
      </c>
      <c r="H17" s="3"/>
    </row>
    <row r="19" spans="1:8" x14ac:dyDescent="0.35">
      <c r="C19" t="s">
        <v>12712</v>
      </c>
    </row>
    <row r="20" spans="1:8" x14ac:dyDescent="0.35">
      <c r="C20" t="s">
        <v>12713</v>
      </c>
    </row>
    <row r="22" spans="1:8" x14ac:dyDescent="0.35">
      <c r="A22" s="83" t="s">
        <v>12714</v>
      </c>
      <c r="B22" s="84"/>
      <c r="C22" s="84"/>
      <c r="D22" s="84"/>
      <c r="E22" s="84"/>
      <c r="F22" s="84"/>
      <c r="G22" s="84"/>
    </row>
    <row r="23" spans="1:8" x14ac:dyDescent="0.35">
      <c r="A23" s="2" t="s">
        <v>234</v>
      </c>
      <c r="B23" s="6" t="s">
        <v>12715</v>
      </c>
      <c r="C23" s="8" t="s">
        <v>12716</v>
      </c>
      <c r="D23" s="2" t="s">
        <v>12727</v>
      </c>
      <c r="E23" s="69" t="s">
        <v>12723</v>
      </c>
      <c r="F23" s="2" t="s">
        <v>12728</v>
      </c>
      <c r="G23" s="40" t="s">
        <v>12725</v>
      </c>
      <c r="H23" s="2" t="s">
        <v>12729</v>
      </c>
    </row>
    <row r="24" spans="1:8" x14ac:dyDescent="0.35">
      <c r="A24" s="65" t="s">
        <v>8</v>
      </c>
      <c r="B24" s="7">
        <v>0.435</v>
      </c>
      <c r="C24" s="9">
        <v>0.52300000000000002</v>
      </c>
      <c r="D24" s="65">
        <f>(C24-B24)*100</f>
        <v>8.8000000000000025</v>
      </c>
      <c r="E24" s="56">
        <v>0.4</v>
      </c>
      <c r="F24" s="3">
        <f>(E24-B24)*100</f>
        <v>-3.4999999999999973</v>
      </c>
      <c r="G24" s="41">
        <v>0.49399999999999999</v>
      </c>
      <c r="H24" s="3">
        <f>(G24-B24)*100</f>
        <v>5.8999999999999995</v>
      </c>
    </row>
    <row r="25" spans="1:8" x14ac:dyDescent="0.35">
      <c r="A25" s="3" t="s">
        <v>227</v>
      </c>
      <c r="B25" s="7">
        <v>0.61699999999999999</v>
      </c>
      <c r="C25" s="9">
        <v>0.56699999999999995</v>
      </c>
      <c r="D25" s="3">
        <f t="shared" ref="D25:D35" si="3">(C25-B25)*100</f>
        <v>-5.0000000000000044</v>
      </c>
      <c r="E25" s="56">
        <v>0.621</v>
      </c>
      <c r="F25" s="3">
        <f t="shared" ref="F25:F35" si="4">(E25-B25)*100</f>
        <v>0.40000000000000036</v>
      </c>
      <c r="G25" s="41">
        <v>0.60599999999999998</v>
      </c>
      <c r="H25" s="3">
        <f t="shared" ref="H25:H35" si="5">(G25-B25)*100</f>
        <v>-1.100000000000001</v>
      </c>
    </row>
    <row r="26" spans="1:8" x14ac:dyDescent="0.35">
      <c r="A26" s="52" t="s">
        <v>21</v>
      </c>
      <c r="B26" s="7">
        <v>0.67100000000000004</v>
      </c>
      <c r="C26" s="9">
        <v>0.54900000000000004</v>
      </c>
      <c r="D26" s="3">
        <f t="shared" si="3"/>
        <v>-12.2</v>
      </c>
      <c r="E26" s="56">
        <v>0.69199999999999995</v>
      </c>
      <c r="F26" s="52">
        <f t="shared" si="4"/>
        <v>2.0999999999999908</v>
      </c>
      <c r="G26" s="41">
        <v>0.64500000000000002</v>
      </c>
      <c r="H26" s="3">
        <f t="shared" si="5"/>
        <v>-2.6000000000000023</v>
      </c>
    </row>
    <row r="27" spans="1:8" x14ac:dyDescent="0.35">
      <c r="A27" s="65" t="s">
        <v>28</v>
      </c>
      <c r="B27" s="7">
        <v>0.60299999999999998</v>
      </c>
      <c r="C27" s="9">
        <v>0.746</v>
      </c>
      <c r="D27" s="65">
        <f t="shared" si="3"/>
        <v>14.3</v>
      </c>
      <c r="E27" s="56">
        <v>0.70199999999999996</v>
      </c>
      <c r="F27" s="3">
        <f t="shared" si="4"/>
        <v>9.8999999999999986</v>
      </c>
      <c r="G27" s="41">
        <v>0.68600000000000005</v>
      </c>
      <c r="H27" s="3">
        <f t="shared" si="5"/>
        <v>8.3000000000000078</v>
      </c>
    </row>
    <row r="28" spans="1:8" x14ac:dyDescent="0.35">
      <c r="A28" s="3" t="s">
        <v>35</v>
      </c>
      <c r="B28" s="7">
        <v>0.54100000000000004</v>
      </c>
      <c r="C28" s="9">
        <v>0.53500000000000003</v>
      </c>
      <c r="D28" s="3">
        <f t="shared" si="3"/>
        <v>-0.60000000000000053</v>
      </c>
      <c r="E28" s="56">
        <v>0.53100000000000003</v>
      </c>
      <c r="F28" s="3">
        <f t="shared" si="4"/>
        <v>-1.0000000000000009</v>
      </c>
      <c r="G28" s="41">
        <v>0.52500000000000002</v>
      </c>
      <c r="H28" s="3">
        <f t="shared" si="5"/>
        <v>-1.6000000000000014</v>
      </c>
    </row>
    <row r="29" spans="1:8" x14ac:dyDescent="0.35">
      <c r="A29" s="65" t="s">
        <v>235</v>
      </c>
      <c r="B29" s="7">
        <v>0.51300000000000001</v>
      </c>
      <c r="C29" s="9">
        <v>0.58199999999999996</v>
      </c>
      <c r="D29" s="65">
        <f t="shared" si="3"/>
        <v>6.899999999999995</v>
      </c>
      <c r="E29" s="56">
        <v>0.47899999999999998</v>
      </c>
      <c r="F29" s="3">
        <f t="shared" si="4"/>
        <v>-3.400000000000003</v>
      </c>
      <c r="G29" s="41">
        <v>0.53300000000000003</v>
      </c>
      <c r="H29" s="3">
        <f t="shared" si="5"/>
        <v>2.0000000000000018</v>
      </c>
    </row>
    <row r="30" spans="1:8" x14ac:dyDescent="0.35">
      <c r="A30" s="52" t="s">
        <v>49</v>
      </c>
      <c r="B30" s="7">
        <v>0.59399999999999997</v>
      </c>
      <c r="C30" s="9">
        <v>0.57199999999999995</v>
      </c>
      <c r="D30" s="3">
        <f t="shared" si="3"/>
        <v>-2.200000000000002</v>
      </c>
      <c r="E30" s="56">
        <v>0.627</v>
      </c>
      <c r="F30" s="52">
        <f t="shared" si="4"/>
        <v>3.3000000000000029</v>
      </c>
      <c r="G30" s="41">
        <v>0.57299999999999995</v>
      </c>
      <c r="H30" s="3">
        <f t="shared" si="5"/>
        <v>-2.1000000000000019</v>
      </c>
    </row>
    <row r="31" spans="1:8" x14ac:dyDescent="0.35">
      <c r="A31" s="3" t="s">
        <v>236</v>
      </c>
      <c r="B31" s="7">
        <v>0.624</v>
      </c>
      <c r="C31" s="9">
        <v>0.55200000000000005</v>
      </c>
      <c r="D31" s="3">
        <f t="shared" si="3"/>
        <v>-7.1999999999999957</v>
      </c>
      <c r="E31" s="56">
        <v>0.60799999999999998</v>
      </c>
      <c r="F31" s="3">
        <f t="shared" si="4"/>
        <v>-1.6000000000000014</v>
      </c>
      <c r="G31" s="41">
        <v>0.56599999999999995</v>
      </c>
      <c r="H31" s="3">
        <f t="shared" si="5"/>
        <v>-5.8000000000000052</v>
      </c>
    </row>
    <row r="32" spans="1:8" x14ac:dyDescent="0.35">
      <c r="A32" s="52" t="s">
        <v>237</v>
      </c>
      <c r="B32" s="7">
        <v>6.5000000000000002E-2</v>
      </c>
      <c r="C32" s="9">
        <v>0.21099999999999999</v>
      </c>
      <c r="D32" s="3">
        <f t="shared" si="3"/>
        <v>14.6</v>
      </c>
      <c r="E32" s="56">
        <v>0.308</v>
      </c>
      <c r="F32" s="52">
        <f t="shared" si="4"/>
        <v>24.3</v>
      </c>
      <c r="G32" s="41">
        <v>0.26700000000000002</v>
      </c>
      <c r="H32" s="3">
        <f t="shared" si="5"/>
        <v>20.200000000000003</v>
      </c>
    </row>
    <row r="33" spans="1:8" x14ac:dyDescent="0.35">
      <c r="A33" s="52" t="s">
        <v>70</v>
      </c>
      <c r="B33" s="7">
        <v>0.42299999999999999</v>
      </c>
      <c r="C33" s="9">
        <v>0.36</v>
      </c>
      <c r="D33" s="3">
        <f t="shared" si="3"/>
        <v>-6.3</v>
      </c>
      <c r="E33" s="56">
        <v>0.45200000000000001</v>
      </c>
      <c r="F33" s="52">
        <f t="shared" si="4"/>
        <v>2.9000000000000026</v>
      </c>
      <c r="G33" s="41">
        <v>0.41199999999999998</v>
      </c>
      <c r="H33" s="3">
        <f t="shared" si="5"/>
        <v>-1.100000000000001</v>
      </c>
    </row>
    <row r="34" spans="1:8" x14ac:dyDescent="0.35">
      <c r="A34" s="3" t="s">
        <v>77</v>
      </c>
      <c r="B34" s="7">
        <v>0.55600000000000005</v>
      </c>
      <c r="C34" s="9">
        <v>0.54500000000000004</v>
      </c>
      <c r="D34" s="3">
        <f t="shared" si="3"/>
        <v>-1.100000000000001</v>
      </c>
      <c r="E34" s="56">
        <v>0.54400000000000004</v>
      </c>
      <c r="F34" s="3">
        <f t="shared" si="4"/>
        <v>-1.2000000000000011</v>
      </c>
      <c r="G34" s="41">
        <v>0.55800000000000005</v>
      </c>
      <c r="H34" s="3">
        <f t="shared" si="5"/>
        <v>0.20000000000000018</v>
      </c>
    </row>
    <row r="35" spans="1:8" x14ac:dyDescent="0.35">
      <c r="A35" s="65" t="s">
        <v>238</v>
      </c>
      <c r="B35" s="7">
        <v>0.71899999999999997</v>
      </c>
      <c r="C35" s="9">
        <v>0.747</v>
      </c>
      <c r="D35" s="65">
        <f t="shared" si="3"/>
        <v>2.8000000000000025</v>
      </c>
      <c r="E35" s="56">
        <v>0.71</v>
      </c>
      <c r="F35" s="3">
        <f t="shared" si="4"/>
        <v>-0.9000000000000008</v>
      </c>
      <c r="G35" s="41">
        <v>0.72899999999999998</v>
      </c>
      <c r="H35" s="3">
        <f t="shared" si="5"/>
        <v>1.0000000000000009</v>
      </c>
    </row>
    <row r="36" spans="1:8" x14ac:dyDescent="0.35">
      <c r="A36" s="2" t="s">
        <v>12733</v>
      </c>
      <c r="B36" s="2">
        <f>B24*G39+B25*G40+B26*G41+B27*G42+B28*G43+B29*G44+B30*G45+B31*G46+B32*G47+B33*G48+B34*G49+B35*G50</f>
        <v>0.57090591805766322</v>
      </c>
      <c r="C36" s="2">
        <f>C24*G39+C25*G40+C26*G41+C27*G42+C28*G43+C29*G44+C30*G45+C31*G46+C32*G47+C33*G48+C34*G49+C35*G50</f>
        <v>0.55326024279210928</v>
      </c>
      <c r="D36" s="2"/>
      <c r="E36" s="2">
        <f>E24*G39+E25*G40+E26*G41+E27*G42+E28*G43+E29*G44+E30*G45+E31*G46+E32*G47+E33*G48+E34*G49+E35*G50</f>
        <v>0.5748581183611533</v>
      </c>
      <c r="F36" s="2"/>
      <c r="G36" s="2">
        <f>G24*G39+G25*G40+G26*G41+G27*G42+G28*G43+G29*G44+G30*G45+G31*G46+G32*G47+G33*G48+G34*G49+G35*G50</f>
        <v>0.56224317147192715</v>
      </c>
      <c r="H36" s="3"/>
    </row>
    <row r="37" spans="1:8" x14ac:dyDescent="0.35">
      <c r="A37" s="2" t="s">
        <v>12709</v>
      </c>
      <c r="B37" s="3"/>
      <c r="C37" s="3">
        <f>(C36-B36)*100</f>
        <v>-1.764567526555394</v>
      </c>
      <c r="D37" s="3"/>
      <c r="E37" s="3">
        <f>(E36-B36)*100</f>
        <v>0.39522003034900832</v>
      </c>
      <c r="F37" s="3"/>
      <c r="G37" s="3">
        <f>(G36-B36)*100</f>
        <v>-0.86627465857360697</v>
      </c>
      <c r="H37" s="3"/>
    </row>
    <row r="38" spans="1:8" x14ac:dyDescent="0.35">
      <c r="G38" s="1" t="s">
        <v>12694</v>
      </c>
    </row>
    <row r="39" spans="1:8" x14ac:dyDescent="0.35">
      <c r="G39">
        <v>3.6418816388467376E-2</v>
      </c>
    </row>
    <row r="40" spans="1:8" x14ac:dyDescent="0.35">
      <c r="G40">
        <v>0.25189681335356601</v>
      </c>
    </row>
    <row r="41" spans="1:8" x14ac:dyDescent="0.35">
      <c r="G41">
        <v>2.1244309559939303E-2</v>
      </c>
    </row>
    <row r="42" spans="1:8" x14ac:dyDescent="0.35">
      <c r="G42">
        <v>2.503793626707132E-2</v>
      </c>
    </row>
    <row r="43" spans="1:8" x14ac:dyDescent="0.35">
      <c r="G43">
        <v>0.29931714719271624</v>
      </c>
    </row>
    <row r="44" spans="1:8" x14ac:dyDescent="0.35">
      <c r="G44">
        <v>2.3520485584218515E-2</v>
      </c>
    </row>
    <row r="45" spans="1:8" x14ac:dyDescent="0.35">
      <c r="G45">
        <v>0.1437784522003035</v>
      </c>
    </row>
    <row r="46" spans="1:8" x14ac:dyDescent="0.35">
      <c r="G46">
        <v>4.8937784522003036E-2</v>
      </c>
    </row>
    <row r="47" spans="1:8" x14ac:dyDescent="0.35">
      <c r="G47">
        <v>3.4142640364188165E-3</v>
      </c>
    </row>
    <row r="48" spans="1:8" x14ac:dyDescent="0.35">
      <c r="G48">
        <v>4.7799696509863432E-2</v>
      </c>
    </row>
    <row r="49" spans="1:8" x14ac:dyDescent="0.35">
      <c r="G49">
        <v>6.7526555386949919E-2</v>
      </c>
    </row>
    <row r="50" spans="1:8" x14ac:dyDescent="0.35">
      <c r="G50">
        <v>3.1107738998482549E-2</v>
      </c>
    </row>
    <row r="51" spans="1:8" x14ac:dyDescent="0.35">
      <c r="A51" s="85" t="s">
        <v>12718</v>
      </c>
      <c r="B51" s="84"/>
      <c r="C51" s="84"/>
      <c r="D51" s="84"/>
      <c r="E51" s="84"/>
      <c r="F51" s="84"/>
      <c r="G51" s="84"/>
      <c r="H51" s="84"/>
    </row>
    <row r="52" spans="1:8" x14ac:dyDescent="0.35">
      <c r="A52" s="2" t="s">
        <v>234</v>
      </c>
      <c r="B52" s="6" t="s">
        <v>12715</v>
      </c>
      <c r="C52" s="8" t="s">
        <v>12716</v>
      </c>
      <c r="D52" s="2" t="s">
        <v>12730</v>
      </c>
      <c r="E52" s="69" t="s">
        <v>12723</v>
      </c>
      <c r="F52" s="2" t="s">
        <v>12731</v>
      </c>
      <c r="G52" s="40" t="s">
        <v>12725</v>
      </c>
      <c r="H52" s="2" t="s">
        <v>12732</v>
      </c>
    </row>
    <row r="53" spans="1:8" x14ac:dyDescent="0.35">
      <c r="A53" s="65" t="s">
        <v>8</v>
      </c>
      <c r="B53" s="7">
        <v>0.26340000000000002</v>
      </c>
      <c r="C53" s="9">
        <v>0.35010000000000002</v>
      </c>
      <c r="D53" s="61">
        <f>(C53-B53)*100</f>
        <v>8.67</v>
      </c>
      <c r="E53" s="56">
        <v>0.253</v>
      </c>
      <c r="F53" s="61">
        <f>(E53-B53)*100</f>
        <v>-1.040000000000002</v>
      </c>
      <c r="G53" s="41">
        <v>0.31109999999999999</v>
      </c>
      <c r="H53" s="3">
        <f>(G53-B53)*100</f>
        <v>4.769999999999996</v>
      </c>
    </row>
    <row r="54" spans="1:8" x14ac:dyDescent="0.35">
      <c r="A54" s="61" t="s">
        <v>227</v>
      </c>
      <c r="B54" s="7">
        <v>0.47339999999999999</v>
      </c>
      <c r="C54" s="9">
        <v>0.37580000000000002</v>
      </c>
      <c r="D54" s="61">
        <f t="shared" ref="D54:D64" si="6">(C54-B54)*100</f>
        <v>-9.7599999999999962</v>
      </c>
      <c r="E54" s="56">
        <v>0.46189999999999998</v>
      </c>
      <c r="F54" s="61">
        <f t="shared" ref="F54:F64" si="7">(E54-B54)*100</f>
        <v>-1.150000000000001</v>
      </c>
      <c r="G54" s="41">
        <v>0.45090000000000002</v>
      </c>
      <c r="H54" s="3">
        <f t="shared" ref="H54:H64" si="8">(G54-B54)*100</f>
        <v>-2.2499999999999964</v>
      </c>
    </row>
    <row r="55" spans="1:8" x14ac:dyDescent="0.35">
      <c r="A55" s="52" t="s">
        <v>21</v>
      </c>
      <c r="B55" s="7">
        <v>0.3513</v>
      </c>
      <c r="C55" s="9">
        <v>0.32540000000000002</v>
      </c>
      <c r="D55" s="61">
        <f t="shared" si="6"/>
        <v>-2.5899999999999981</v>
      </c>
      <c r="E55" s="56">
        <v>0.52359999999999995</v>
      </c>
      <c r="F55" s="61">
        <f>(E55-B55)*100</f>
        <v>17.229999999999997</v>
      </c>
      <c r="G55" s="41">
        <v>0.45429999999999998</v>
      </c>
      <c r="H55" s="3">
        <f t="shared" si="8"/>
        <v>10.299999999999997</v>
      </c>
    </row>
    <row r="56" spans="1:8" x14ac:dyDescent="0.35">
      <c r="A56" s="52" t="s">
        <v>28</v>
      </c>
      <c r="B56" s="7">
        <v>0.3841</v>
      </c>
      <c r="C56" s="9">
        <v>0.60909999999999997</v>
      </c>
      <c r="D56" s="61">
        <f t="shared" si="6"/>
        <v>22.499999999999996</v>
      </c>
      <c r="E56" s="56">
        <v>0.54720000000000002</v>
      </c>
      <c r="F56" s="61">
        <f t="shared" si="7"/>
        <v>16.310000000000002</v>
      </c>
      <c r="G56" s="41">
        <v>0.49130000000000001</v>
      </c>
      <c r="H56" s="3">
        <f t="shared" si="8"/>
        <v>10.720000000000002</v>
      </c>
    </row>
    <row r="57" spans="1:8" x14ac:dyDescent="0.35">
      <c r="A57" s="65" t="s">
        <v>35</v>
      </c>
      <c r="B57" s="7">
        <v>0.30769999999999997</v>
      </c>
      <c r="C57" s="9">
        <v>0.30570000000000003</v>
      </c>
      <c r="D57" s="61">
        <f>(C57-B57)*100</f>
        <v>-0.19999999999999463</v>
      </c>
      <c r="E57" s="56">
        <v>0.34470000000000001</v>
      </c>
      <c r="F57" s="61">
        <f t="shared" si="7"/>
        <v>3.7000000000000033</v>
      </c>
      <c r="G57" s="41">
        <v>0.27860000000000001</v>
      </c>
      <c r="H57" s="3">
        <f t="shared" si="8"/>
        <v>-2.9099999999999957</v>
      </c>
    </row>
    <row r="58" spans="1:8" x14ac:dyDescent="0.35">
      <c r="A58" s="61" t="s">
        <v>235</v>
      </c>
      <c r="B58" s="7">
        <v>0.33689999999999998</v>
      </c>
      <c r="C58" s="9">
        <v>0.37440000000000001</v>
      </c>
      <c r="D58" s="61">
        <f t="shared" si="6"/>
        <v>3.7500000000000036</v>
      </c>
      <c r="E58" s="56">
        <v>0.30299999999999999</v>
      </c>
      <c r="F58" s="61">
        <f t="shared" si="7"/>
        <v>-3.3899999999999988</v>
      </c>
      <c r="G58" s="41">
        <v>0.34100000000000003</v>
      </c>
      <c r="H58" s="3">
        <f t="shared" si="8"/>
        <v>0.41000000000000481</v>
      </c>
    </row>
    <row r="59" spans="1:8" x14ac:dyDescent="0.35">
      <c r="A59" s="52" t="s">
        <v>49</v>
      </c>
      <c r="B59" s="7">
        <v>0.41849999999999998</v>
      </c>
      <c r="C59" s="9">
        <v>0.42399999999999999</v>
      </c>
      <c r="D59" s="61">
        <f t="shared" si="6"/>
        <v>0.55000000000000049</v>
      </c>
      <c r="E59" s="56">
        <v>0.51180000000000003</v>
      </c>
      <c r="F59" s="61">
        <f t="shared" si="7"/>
        <v>9.3300000000000054</v>
      </c>
      <c r="G59" s="41">
        <v>0.4521</v>
      </c>
      <c r="H59" s="3">
        <f t="shared" si="8"/>
        <v>3.3600000000000021</v>
      </c>
    </row>
    <row r="60" spans="1:8" x14ac:dyDescent="0.35">
      <c r="A60" s="61" t="s">
        <v>236</v>
      </c>
      <c r="B60" s="7">
        <v>0.49399999999999999</v>
      </c>
      <c r="C60" s="9">
        <v>0.37919999999999998</v>
      </c>
      <c r="D60" s="61">
        <f t="shared" si="6"/>
        <v>-11.48</v>
      </c>
      <c r="E60" s="56">
        <v>0.43419999999999997</v>
      </c>
      <c r="F60" s="61">
        <f t="shared" si="7"/>
        <v>-5.9800000000000022</v>
      </c>
      <c r="G60" s="41">
        <v>0.40460000000000002</v>
      </c>
      <c r="H60" s="3">
        <f t="shared" si="8"/>
        <v>-8.9399999999999977</v>
      </c>
    </row>
    <row r="61" spans="1:8" x14ac:dyDescent="0.35">
      <c r="A61" s="52" t="s">
        <v>237</v>
      </c>
      <c r="B61" s="7">
        <v>9.5799999999999996E-2</v>
      </c>
      <c r="C61" s="9">
        <v>0.16489999999999999</v>
      </c>
      <c r="D61" s="61">
        <f t="shared" si="6"/>
        <v>6.9099999999999993</v>
      </c>
      <c r="E61" s="56">
        <v>0.4204</v>
      </c>
      <c r="F61" s="61">
        <f t="shared" si="7"/>
        <v>32.46</v>
      </c>
      <c r="G61" s="41">
        <v>0.28270000000000001</v>
      </c>
      <c r="H61" s="3">
        <f t="shared" si="8"/>
        <v>18.690000000000001</v>
      </c>
    </row>
    <row r="62" spans="1:8" x14ac:dyDescent="0.35">
      <c r="A62" s="65" t="s">
        <v>70</v>
      </c>
      <c r="B62" s="7">
        <v>0.26569999999999999</v>
      </c>
      <c r="C62" s="9">
        <v>0.1852</v>
      </c>
      <c r="D62" s="61">
        <f t="shared" si="6"/>
        <v>-8.0499999999999989</v>
      </c>
      <c r="E62" s="56">
        <v>0.28710000000000002</v>
      </c>
      <c r="F62" s="61">
        <f t="shared" si="7"/>
        <v>2.1400000000000032</v>
      </c>
      <c r="G62" s="41">
        <v>0.2331</v>
      </c>
      <c r="H62" s="3">
        <f t="shared" si="8"/>
        <v>-3.2599999999999989</v>
      </c>
    </row>
    <row r="63" spans="1:8" x14ac:dyDescent="0.35">
      <c r="A63" s="61" t="s">
        <v>77</v>
      </c>
      <c r="B63" s="7">
        <v>0.44650000000000001</v>
      </c>
      <c r="C63" s="9">
        <v>0.34660000000000002</v>
      </c>
      <c r="D63" s="61">
        <f t="shared" si="6"/>
        <v>-9.9899999999999984</v>
      </c>
      <c r="E63" s="56">
        <v>0.32140000000000002</v>
      </c>
      <c r="F63" s="61">
        <f t="shared" si="7"/>
        <v>-12.509999999999998</v>
      </c>
      <c r="G63" s="41">
        <v>0.38030000000000003</v>
      </c>
      <c r="H63" s="3">
        <f t="shared" si="8"/>
        <v>-6.6199999999999983</v>
      </c>
    </row>
    <row r="64" spans="1:8" x14ac:dyDescent="0.35">
      <c r="A64" s="61" t="s">
        <v>238</v>
      </c>
      <c r="B64" s="7">
        <v>0.56389999999999996</v>
      </c>
      <c r="C64" s="9">
        <v>0.58409999999999995</v>
      </c>
      <c r="D64" s="61">
        <f t="shared" si="6"/>
        <v>2.0199999999999996</v>
      </c>
      <c r="E64" s="56">
        <v>0.53380000000000005</v>
      </c>
      <c r="F64" s="61">
        <f t="shared" si="7"/>
        <v>-3.0099999999999905</v>
      </c>
      <c r="G64" s="41">
        <v>0.53139999999999998</v>
      </c>
      <c r="H64" s="3">
        <f t="shared" si="8"/>
        <v>-3.2499999999999973</v>
      </c>
    </row>
    <row r="66" spans="1:8" x14ac:dyDescent="0.35">
      <c r="A66" s="73" t="s">
        <v>12721</v>
      </c>
      <c r="B66" s="2">
        <f>B53*G39+B54*G40+B55*G41+B56*G42+B57*G43+B58*G44+B59*G45+B60*G46+B61*G47+B62*G48+B63*G49+B64*G50</f>
        <v>0.39101107738998486</v>
      </c>
      <c r="C66" s="2">
        <f>C53*G39+C54*G40+C55*G41+C56*G42+C57*G43+C58*G44+C59*G45+C60*G46+C61*G47+C62*G48+C63*G49+C64*G50</f>
        <v>0.36039339908952966</v>
      </c>
      <c r="D66" s="2"/>
      <c r="E66" s="2">
        <f>E53*G39+E54*G40+E55*G41+E56*G42+E57*G43+E58*G44+E59*G45+E60*G46+E61*G47+E62*G48+E63*G49+E64*G50</f>
        <v>0.40899229893778455</v>
      </c>
      <c r="F66" s="2"/>
      <c r="G66" s="2">
        <f>G53*G39+G54*G40+G55*G41+G56*G42+G57*G43+G58*G44+G59*G45+G60*G46+G61*G47+G62*G48+G63*G49+G64*G50</f>
        <v>0.37739362670713206</v>
      </c>
      <c r="H66" s="2"/>
    </row>
    <row r="67" spans="1:8" x14ac:dyDescent="0.35">
      <c r="A67" s="73" t="s">
        <v>12734</v>
      </c>
      <c r="B67" s="2"/>
      <c r="C67" s="2">
        <f>(C66-B66)*100</f>
        <v>-3.06176783004552</v>
      </c>
      <c r="D67" s="2"/>
      <c r="E67" s="2">
        <f>(E66-B66)*100</f>
        <v>1.7981221547799686</v>
      </c>
      <c r="F67" s="2"/>
      <c r="G67" s="2">
        <f>(G66-B66)*100</f>
        <v>-1.3617450682852805</v>
      </c>
      <c r="H67" s="2"/>
    </row>
  </sheetData>
  <mergeCells count="3">
    <mergeCell ref="A2:G2"/>
    <mergeCell ref="A22:G22"/>
    <mergeCell ref="A51:H51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1EFB-36CA-42E6-86E6-EE9A50BA9E3A}">
  <dimension ref="A2:H66"/>
  <sheetViews>
    <sheetView topLeftCell="A42" zoomScale="96" zoomScaleNormal="96" workbookViewId="0">
      <selection activeCell="C52" sqref="C52:C64"/>
    </sheetView>
  </sheetViews>
  <sheetFormatPr defaultRowHeight="14.5" x14ac:dyDescent="0.35"/>
  <cols>
    <col min="1" max="1" width="15.54296875" customWidth="1"/>
    <col min="2" max="2" width="12.54296875" customWidth="1"/>
    <col min="3" max="3" width="23.7265625" customWidth="1"/>
    <col min="4" max="4" width="28.1796875" customWidth="1"/>
    <col min="5" max="5" width="28" customWidth="1"/>
    <col min="6" max="6" width="27.26953125" customWidth="1"/>
    <col min="7" max="7" width="28" customWidth="1"/>
    <col min="8" max="8" width="27.1796875" customWidth="1"/>
  </cols>
  <sheetData>
    <row r="2" spans="1:8" x14ac:dyDescent="0.35">
      <c r="A2" s="83" t="s">
        <v>7</v>
      </c>
      <c r="B2" s="84"/>
      <c r="C2" s="84"/>
      <c r="D2" s="84"/>
      <c r="E2" s="84"/>
      <c r="F2" s="84"/>
      <c r="G2" s="84"/>
    </row>
    <row r="3" spans="1:8" x14ac:dyDescent="0.35">
      <c r="A3" s="2" t="s">
        <v>234</v>
      </c>
      <c r="B3" s="6" t="s">
        <v>12715</v>
      </c>
      <c r="C3" s="16" t="s">
        <v>12717</v>
      </c>
      <c r="D3" s="2" t="s">
        <v>12735</v>
      </c>
      <c r="E3" s="55" t="s">
        <v>12736</v>
      </c>
      <c r="F3" s="2" t="s">
        <v>12738</v>
      </c>
      <c r="G3" s="40" t="s">
        <v>12737</v>
      </c>
      <c r="H3" s="2" t="s">
        <v>12739</v>
      </c>
    </row>
    <row r="4" spans="1:8" x14ac:dyDescent="0.35">
      <c r="A4" s="65" t="s">
        <v>8</v>
      </c>
      <c r="B4" s="7">
        <v>0.46800000000000003</v>
      </c>
      <c r="C4" s="17">
        <v>0.48499999999999999</v>
      </c>
      <c r="D4" s="65">
        <f>(C4-B4)*100</f>
        <v>1.699999999999996</v>
      </c>
      <c r="E4" s="56">
        <v>0.43</v>
      </c>
      <c r="F4" s="61">
        <f>(E4-B4)*100</f>
        <v>-3.8000000000000034</v>
      </c>
      <c r="G4" s="41">
        <v>0.43</v>
      </c>
      <c r="H4" s="61">
        <f>(G4-B4)*100</f>
        <v>-3.8000000000000034</v>
      </c>
    </row>
    <row r="5" spans="1:8" x14ac:dyDescent="0.35">
      <c r="A5" s="65" t="s">
        <v>227</v>
      </c>
      <c r="B5" s="7">
        <v>0.57199999999999995</v>
      </c>
      <c r="C5" s="17">
        <v>0.57699999999999996</v>
      </c>
      <c r="D5" s="65">
        <f t="shared" ref="D5:D15" si="0">(C5-B5)*100</f>
        <v>0.50000000000000044</v>
      </c>
      <c r="E5" s="56">
        <v>0.55000000000000004</v>
      </c>
      <c r="F5" s="61">
        <f t="shared" ref="F5:F15" si="1">(E5-B5)*100</f>
        <v>-2.1999999999999909</v>
      </c>
      <c r="G5" s="41">
        <v>0.55000000000000004</v>
      </c>
      <c r="H5" s="61">
        <f t="shared" ref="H5:H15" si="2">(G5-B5)*100</f>
        <v>-2.1999999999999909</v>
      </c>
    </row>
    <row r="6" spans="1:8" x14ac:dyDescent="0.35">
      <c r="A6" s="61" t="s">
        <v>21</v>
      </c>
      <c r="B6" s="7">
        <v>0.89500000000000002</v>
      </c>
      <c r="C6" s="17">
        <v>0.82799999999999996</v>
      </c>
      <c r="D6" s="61">
        <f t="shared" si="0"/>
        <v>-6.7000000000000064</v>
      </c>
      <c r="E6" s="56">
        <v>0.81399999999999995</v>
      </c>
      <c r="F6" s="61">
        <f t="shared" si="1"/>
        <v>-8.1000000000000068</v>
      </c>
      <c r="G6" s="41">
        <v>0.84099999999999997</v>
      </c>
      <c r="H6" s="61">
        <f t="shared" si="2"/>
        <v>-5.4000000000000048</v>
      </c>
    </row>
    <row r="7" spans="1:8" x14ac:dyDescent="0.35">
      <c r="A7" s="52" t="s">
        <v>28</v>
      </c>
      <c r="B7" s="7">
        <v>0.67600000000000005</v>
      </c>
      <c r="C7" s="17">
        <v>0.64900000000000002</v>
      </c>
      <c r="D7" s="61">
        <f t="shared" si="0"/>
        <v>-2.7000000000000024</v>
      </c>
      <c r="E7" s="56">
        <v>0.69499999999999995</v>
      </c>
      <c r="F7" s="52">
        <f t="shared" si="1"/>
        <v>1.8999999999999906</v>
      </c>
      <c r="G7" s="41">
        <v>0.53700000000000003</v>
      </c>
      <c r="H7" s="61">
        <f t="shared" si="2"/>
        <v>-13.900000000000002</v>
      </c>
    </row>
    <row r="8" spans="1:8" x14ac:dyDescent="0.35">
      <c r="A8" s="61" t="s">
        <v>35</v>
      </c>
      <c r="B8" s="7">
        <v>0.46899999999999997</v>
      </c>
      <c r="C8" s="17">
        <v>0.44900000000000001</v>
      </c>
      <c r="D8" s="61">
        <f t="shared" si="0"/>
        <v>-1.9999999999999962</v>
      </c>
      <c r="E8" s="56">
        <v>0.44400000000000001</v>
      </c>
      <c r="F8" s="61">
        <f t="shared" si="1"/>
        <v>-2.4999999999999964</v>
      </c>
      <c r="G8" s="41">
        <v>0.38700000000000001</v>
      </c>
      <c r="H8" s="61">
        <f t="shared" si="2"/>
        <v>-8.1999999999999957</v>
      </c>
    </row>
    <row r="9" spans="1:8" x14ac:dyDescent="0.35">
      <c r="A9" s="65" t="s">
        <v>235</v>
      </c>
      <c r="B9" s="7">
        <v>0.61099999999999999</v>
      </c>
      <c r="C9" s="17">
        <v>0.74299999999999999</v>
      </c>
      <c r="D9" s="65">
        <f t="shared" si="0"/>
        <v>13.200000000000001</v>
      </c>
      <c r="E9" s="56">
        <v>0.65200000000000002</v>
      </c>
      <c r="F9" s="61">
        <f t="shared" si="1"/>
        <v>4.1000000000000032</v>
      </c>
      <c r="G9" s="41">
        <v>0.60299999999999998</v>
      </c>
      <c r="H9" s="61">
        <f t="shared" si="2"/>
        <v>-0.80000000000000071</v>
      </c>
    </row>
    <row r="10" spans="1:8" x14ac:dyDescent="0.35">
      <c r="A10" s="65" t="s">
        <v>49</v>
      </c>
      <c r="B10" s="7">
        <v>0.51600000000000001</v>
      </c>
      <c r="C10" s="17">
        <v>0.53500000000000003</v>
      </c>
      <c r="D10" s="65">
        <f t="shared" si="0"/>
        <v>1.9000000000000017</v>
      </c>
      <c r="E10" s="56">
        <v>0.50600000000000001</v>
      </c>
      <c r="F10" s="61">
        <f t="shared" si="1"/>
        <v>-1.0000000000000009</v>
      </c>
      <c r="G10" s="41">
        <v>0.48899999999999999</v>
      </c>
      <c r="H10" s="61">
        <f t="shared" si="2"/>
        <v>-2.7000000000000024</v>
      </c>
    </row>
    <row r="11" spans="1:8" x14ac:dyDescent="0.35">
      <c r="A11" s="65" t="s">
        <v>236</v>
      </c>
      <c r="B11" s="7">
        <v>0.64200000000000002</v>
      </c>
      <c r="C11" s="17">
        <v>0.67900000000000005</v>
      </c>
      <c r="D11" s="65">
        <f t="shared" si="0"/>
        <v>3.7000000000000033</v>
      </c>
      <c r="E11" s="56">
        <v>0.67300000000000004</v>
      </c>
      <c r="F11" s="61">
        <f t="shared" si="1"/>
        <v>3.1000000000000028</v>
      </c>
      <c r="G11" s="41">
        <v>0.66</v>
      </c>
      <c r="H11" s="61">
        <f t="shared" si="2"/>
        <v>1.8000000000000016</v>
      </c>
    </row>
    <row r="12" spans="1:8" x14ac:dyDescent="0.35">
      <c r="A12" s="65" t="s">
        <v>237</v>
      </c>
      <c r="B12" s="7">
        <v>0.222</v>
      </c>
      <c r="C12" s="17">
        <v>0.27800000000000002</v>
      </c>
      <c r="D12" s="65">
        <f t="shared" si="0"/>
        <v>5.6000000000000023</v>
      </c>
      <c r="E12" s="56">
        <v>0.222</v>
      </c>
      <c r="F12" s="61">
        <f t="shared" si="1"/>
        <v>0</v>
      </c>
      <c r="G12" s="41">
        <v>0.13</v>
      </c>
      <c r="H12" s="61">
        <f t="shared" si="2"/>
        <v>-9.1999999999999993</v>
      </c>
    </row>
    <row r="13" spans="1:8" x14ac:dyDescent="0.35">
      <c r="A13" s="65" t="s">
        <v>70</v>
      </c>
      <c r="B13" s="7">
        <v>0.496</v>
      </c>
      <c r="C13" s="17">
        <v>0.504</v>
      </c>
      <c r="D13" s="65">
        <f t="shared" si="0"/>
        <v>0.80000000000000071</v>
      </c>
      <c r="E13" s="56">
        <v>0.46200000000000002</v>
      </c>
      <c r="F13" s="61">
        <f t="shared" si="1"/>
        <v>-3.3999999999999977</v>
      </c>
      <c r="G13" s="41">
        <v>0.47399999999999998</v>
      </c>
      <c r="H13" s="61">
        <f t="shared" si="2"/>
        <v>-2.200000000000002</v>
      </c>
    </row>
    <row r="14" spans="1:8" x14ac:dyDescent="0.35">
      <c r="A14" s="65" t="s">
        <v>77</v>
      </c>
      <c r="B14" s="7">
        <v>0.496</v>
      </c>
      <c r="C14" s="17">
        <v>0.54100000000000004</v>
      </c>
      <c r="D14" s="65">
        <f t="shared" si="0"/>
        <v>4.5000000000000036</v>
      </c>
      <c r="E14" s="56">
        <v>0.51200000000000001</v>
      </c>
      <c r="F14" s="61">
        <f t="shared" si="1"/>
        <v>1.6000000000000014</v>
      </c>
      <c r="G14" s="41">
        <v>0.51200000000000001</v>
      </c>
      <c r="H14" s="61">
        <f t="shared" si="2"/>
        <v>1.6000000000000014</v>
      </c>
    </row>
    <row r="15" spans="1:8" x14ac:dyDescent="0.35">
      <c r="A15" s="65" t="s">
        <v>238</v>
      </c>
      <c r="B15" s="7">
        <v>0.80400000000000005</v>
      </c>
      <c r="C15" s="17">
        <v>0.88200000000000001</v>
      </c>
      <c r="D15" s="65">
        <f t="shared" si="0"/>
        <v>7.7999999999999954</v>
      </c>
      <c r="E15" s="56">
        <v>0.85299999999999998</v>
      </c>
      <c r="F15" s="61">
        <f t="shared" si="1"/>
        <v>4.8999999999999932</v>
      </c>
      <c r="G15" s="41">
        <v>0.80600000000000005</v>
      </c>
      <c r="H15" s="61">
        <f t="shared" si="2"/>
        <v>0.20000000000000018</v>
      </c>
    </row>
    <row r="16" spans="1:8" x14ac:dyDescent="0.35">
      <c r="A16" s="2" t="s">
        <v>245</v>
      </c>
      <c r="B16" s="2">
        <f>B4*G39+B5*G40+B6*G41+B7*G42+B8*G43+B9*G44+B10*G45+B11*G46+B12*G47+B13*G48+B14*G49+B15*G50</f>
        <v>0.54039719271623676</v>
      </c>
      <c r="C16" s="2">
        <f>C4*G39+C5*G40+C6*G41+C7*G42+C8*G43+C9*G44+C10*G45+C11*G46+C12*G47+C13*G48+C14*G49+C15*G50</f>
        <v>0.54787594840667675</v>
      </c>
      <c r="D16" s="71"/>
      <c r="E16" s="2">
        <f>E4*G39+E5*G40+E6*G41+E7*G42+E8*G43+E9*G44+E10*G45+E11*G46+E12*G47+E13*G48+E14*G49+E15*G50</f>
        <v>0.52676669195751136</v>
      </c>
      <c r="F16" s="73"/>
      <c r="G16" s="2">
        <f>G4*G39+G5*G40+G6*G41+G7*G42+G8*G43+G9*G44+G10*G45+G11*G46+G12*G47+G13*G48+G14*G49+G15*G50</f>
        <v>0.50088770864946885</v>
      </c>
      <c r="H16" s="61"/>
    </row>
    <row r="17" spans="1:8" x14ac:dyDescent="0.35">
      <c r="A17" s="2" t="s">
        <v>12709</v>
      </c>
      <c r="B17" s="2"/>
      <c r="C17" s="2">
        <f>(C16-B16)*100</f>
        <v>0.74787556904399866</v>
      </c>
      <c r="D17" s="71"/>
      <c r="E17" s="2">
        <f>(E16-B16)*100</f>
        <v>-1.3630500758725406</v>
      </c>
      <c r="F17" s="73"/>
      <c r="G17" s="2">
        <f>(G16-B16)*100</f>
        <v>-3.9509484066767908</v>
      </c>
      <c r="H17" s="61"/>
    </row>
    <row r="19" spans="1:8" x14ac:dyDescent="0.35">
      <c r="C19" t="s">
        <v>12712</v>
      </c>
    </row>
    <row r="20" spans="1:8" x14ac:dyDescent="0.35">
      <c r="C20" t="s">
        <v>12713</v>
      </c>
    </row>
    <row r="22" spans="1:8" x14ac:dyDescent="0.35">
      <c r="A22" s="83" t="s">
        <v>12714</v>
      </c>
      <c r="B22" s="84"/>
      <c r="C22" s="84"/>
      <c r="D22" s="84"/>
      <c r="E22" s="84"/>
      <c r="F22" s="84"/>
      <c r="G22" s="84"/>
    </row>
    <row r="23" spans="1:8" x14ac:dyDescent="0.35">
      <c r="A23" s="2" t="s">
        <v>234</v>
      </c>
      <c r="B23" s="6" t="s">
        <v>12715</v>
      </c>
      <c r="C23" s="16" t="s">
        <v>12717</v>
      </c>
      <c r="D23" s="2" t="s">
        <v>12740</v>
      </c>
      <c r="E23" s="55" t="s">
        <v>12736</v>
      </c>
      <c r="F23" s="2" t="s">
        <v>12741</v>
      </c>
      <c r="G23" s="40" t="s">
        <v>12737</v>
      </c>
      <c r="H23" s="2" t="s">
        <v>12742</v>
      </c>
    </row>
    <row r="24" spans="1:8" x14ac:dyDescent="0.35">
      <c r="A24" s="65" t="s">
        <v>8</v>
      </c>
      <c r="B24" s="7">
        <v>0.44400000000000001</v>
      </c>
      <c r="C24" s="11">
        <v>0.51500000000000001</v>
      </c>
      <c r="D24" s="65">
        <f>(C24-B24)*100</f>
        <v>7.1000000000000005</v>
      </c>
      <c r="E24" s="56">
        <v>0.46200000000000002</v>
      </c>
      <c r="F24" s="3">
        <f>(E24-B24)*100</f>
        <v>1.8000000000000016</v>
      </c>
      <c r="G24" s="41">
        <v>0.43</v>
      </c>
      <c r="H24" s="3">
        <f>(G24-B24)*100</f>
        <v>-1.4000000000000012</v>
      </c>
    </row>
    <row r="25" spans="1:8" x14ac:dyDescent="0.35">
      <c r="A25" s="3" t="s">
        <v>227</v>
      </c>
      <c r="B25" s="7">
        <v>0.623</v>
      </c>
      <c r="C25" s="11">
        <v>0.58099999999999996</v>
      </c>
      <c r="D25" s="3">
        <f t="shared" ref="D25:D35" si="3">(C25-B25)*100</f>
        <v>-4.2000000000000037</v>
      </c>
      <c r="E25" s="56">
        <v>0.623</v>
      </c>
      <c r="F25" s="3">
        <f t="shared" ref="F25:F35" si="4">(E25-B25)*100</f>
        <v>0</v>
      </c>
      <c r="G25" s="41">
        <v>0.56899999999999995</v>
      </c>
      <c r="H25" s="3">
        <f t="shared" ref="H25:H35" si="5">(G25-B25)*100</f>
        <v>-5.4000000000000048</v>
      </c>
    </row>
    <row r="26" spans="1:8" x14ac:dyDescent="0.35">
      <c r="A26" s="65" t="s">
        <v>21</v>
      </c>
      <c r="B26" s="7">
        <v>0.56399999999999995</v>
      </c>
      <c r="C26" s="11">
        <v>0.51500000000000001</v>
      </c>
      <c r="D26" s="3">
        <f t="shared" si="3"/>
        <v>-4.8999999999999932</v>
      </c>
      <c r="E26" s="56">
        <v>0.58599999999999997</v>
      </c>
      <c r="F26" s="61">
        <f t="shared" si="4"/>
        <v>2.200000000000002</v>
      </c>
      <c r="G26" s="41">
        <v>0.55900000000000005</v>
      </c>
      <c r="H26" s="3">
        <f t="shared" si="5"/>
        <v>-0.49999999999998934</v>
      </c>
    </row>
    <row r="27" spans="1:8" x14ac:dyDescent="0.35">
      <c r="A27" s="52" t="s">
        <v>28</v>
      </c>
      <c r="B27" s="7">
        <v>0.58699999999999997</v>
      </c>
      <c r="C27" s="11">
        <v>0.66200000000000003</v>
      </c>
      <c r="D27" s="65">
        <f t="shared" si="3"/>
        <v>7.5000000000000071</v>
      </c>
      <c r="E27" s="56">
        <v>0.63600000000000001</v>
      </c>
      <c r="F27" s="3">
        <f t="shared" si="4"/>
        <v>4.9000000000000039</v>
      </c>
      <c r="G27" s="41">
        <v>0.59699999999999998</v>
      </c>
      <c r="H27" s="3">
        <f t="shared" si="5"/>
        <v>1.0000000000000009</v>
      </c>
    </row>
    <row r="28" spans="1:8" x14ac:dyDescent="0.35">
      <c r="A28" s="65" t="s">
        <v>35</v>
      </c>
      <c r="B28" s="7">
        <v>0.53700000000000003</v>
      </c>
      <c r="C28" s="11">
        <v>0.53900000000000003</v>
      </c>
      <c r="D28" s="3">
        <f t="shared" si="3"/>
        <v>0.20000000000000018</v>
      </c>
      <c r="E28" s="56">
        <v>0.55000000000000004</v>
      </c>
      <c r="F28" s="61">
        <f t="shared" si="4"/>
        <v>1.3000000000000012</v>
      </c>
      <c r="G28" s="41">
        <v>0.50900000000000001</v>
      </c>
      <c r="H28" s="3">
        <f t="shared" si="5"/>
        <v>-2.8000000000000025</v>
      </c>
    </row>
    <row r="29" spans="1:8" x14ac:dyDescent="0.35">
      <c r="A29" s="65" t="s">
        <v>235</v>
      </c>
      <c r="B29" s="7">
        <v>0.52500000000000002</v>
      </c>
      <c r="C29" s="11">
        <v>0.44900000000000001</v>
      </c>
      <c r="D29" s="3">
        <f t="shared" si="3"/>
        <v>-7.6000000000000014</v>
      </c>
      <c r="E29" s="56">
        <v>0.55900000000000005</v>
      </c>
      <c r="F29" s="61">
        <f t="shared" si="4"/>
        <v>3.400000000000003</v>
      </c>
      <c r="G29" s="41">
        <v>0.39200000000000002</v>
      </c>
      <c r="H29" s="3">
        <f t="shared" si="5"/>
        <v>-13.3</v>
      </c>
    </row>
    <row r="30" spans="1:8" x14ac:dyDescent="0.35">
      <c r="A30" s="65" t="s">
        <v>49</v>
      </c>
      <c r="B30" s="7">
        <v>0.56999999999999995</v>
      </c>
      <c r="C30" s="11">
        <v>0.59299999999999997</v>
      </c>
      <c r="D30" s="3">
        <f t="shared" si="3"/>
        <v>2.300000000000002</v>
      </c>
      <c r="E30" s="56">
        <v>0.59599999999999997</v>
      </c>
      <c r="F30" s="61">
        <f t="shared" si="4"/>
        <v>2.6000000000000023</v>
      </c>
      <c r="G30" s="41">
        <v>0.56899999999999995</v>
      </c>
      <c r="H30" s="3">
        <f t="shared" si="5"/>
        <v>-0.10000000000000009</v>
      </c>
    </row>
    <row r="31" spans="1:8" x14ac:dyDescent="0.35">
      <c r="A31" s="65" t="s">
        <v>236</v>
      </c>
      <c r="B31" s="7">
        <v>0.64300000000000002</v>
      </c>
      <c r="C31" s="11">
        <v>0.58899999999999997</v>
      </c>
      <c r="D31" s="3">
        <f t="shared" si="3"/>
        <v>-5.4000000000000048</v>
      </c>
      <c r="E31" s="56">
        <v>0.67100000000000004</v>
      </c>
      <c r="F31" s="3">
        <f t="shared" si="4"/>
        <v>2.8000000000000025</v>
      </c>
      <c r="G31" s="41">
        <v>0.56299999999999994</v>
      </c>
      <c r="H31" s="3">
        <f t="shared" si="5"/>
        <v>-8.0000000000000071</v>
      </c>
    </row>
    <row r="32" spans="1:8" x14ac:dyDescent="0.35">
      <c r="A32" s="65" t="s">
        <v>237</v>
      </c>
      <c r="B32" s="7">
        <v>0.13300000000000001</v>
      </c>
      <c r="C32" s="11">
        <v>0.27300000000000002</v>
      </c>
      <c r="D32" s="65">
        <f t="shared" si="3"/>
        <v>14.000000000000002</v>
      </c>
      <c r="E32" s="56">
        <v>0.222</v>
      </c>
      <c r="F32" s="3">
        <f t="shared" si="4"/>
        <v>8.9</v>
      </c>
      <c r="G32" s="41">
        <v>0.105</v>
      </c>
      <c r="H32" s="3">
        <f t="shared" si="5"/>
        <v>-2.8000000000000012</v>
      </c>
    </row>
    <row r="33" spans="1:8" x14ac:dyDescent="0.35">
      <c r="A33" s="65" t="s">
        <v>70</v>
      </c>
      <c r="B33" s="7">
        <v>0.435</v>
      </c>
      <c r="C33" s="11">
        <v>0.39700000000000002</v>
      </c>
      <c r="D33" s="3">
        <f t="shared" si="3"/>
        <v>-3.799999999999998</v>
      </c>
      <c r="E33" s="56">
        <v>0.49</v>
      </c>
      <c r="F33" s="61">
        <f t="shared" si="4"/>
        <v>5.4999999999999991</v>
      </c>
      <c r="G33" s="41">
        <v>0.38600000000000001</v>
      </c>
      <c r="H33" s="3">
        <f t="shared" si="5"/>
        <v>-4.8999999999999986</v>
      </c>
    </row>
    <row r="34" spans="1:8" x14ac:dyDescent="0.35">
      <c r="A34" s="3" t="s">
        <v>77</v>
      </c>
      <c r="B34" s="7">
        <v>0.59299999999999997</v>
      </c>
      <c r="C34" s="11">
        <v>0.53700000000000003</v>
      </c>
      <c r="D34" s="3">
        <f t="shared" si="3"/>
        <v>-5.5999999999999943</v>
      </c>
      <c r="E34" s="56">
        <v>0.53300000000000003</v>
      </c>
      <c r="F34" s="3">
        <f t="shared" si="4"/>
        <v>-5.9999999999999947</v>
      </c>
      <c r="G34" s="41">
        <v>0.57099999999999995</v>
      </c>
      <c r="H34" s="3">
        <f t="shared" si="5"/>
        <v>-2.200000000000002</v>
      </c>
    </row>
    <row r="35" spans="1:8" x14ac:dyDescent="0.35">
      <c r="A35" s="61" t="s">
        <v>238</v>
      </c>
      <c r="B35" s="7">
        <v>0.73899999999999999</v>
      </c>
      <c r="C35" s="11">
        <v>0.77300000000000002</v>
      </c>
      <c r="D35" s="65">
        <f t="shared" si="3"/>
        <v>3.400000000000003</v>
      </c>
      <c r="E35" s="56">
        <v>0.66100000000000003</v>
      </c>
      <c r="F35" s="3">
        <f t="shared" si="4"/>
        <v>-7.7999999999999954</v>
      </c>
      <c r="G35" s="41">
        <v>0.64200000000000002</v>
      </c>
      <c r="H35" s="3">
        <f t="shared" si="5"/>
        <v>-9.6999999999999975</v>
      </c>
    </row>
    <row r="36" spans="1:8" x14ac:dyDescent="0.35">
      <c r="A36" s="2" t="s">
        <v>12733</v>
      </c>
      <c r="B36" s="2">
        <f>B24*G39+B25*G40+B26*G41+B27*G42+B28*G43+B29*G44+B30*G45+B31*G46+B32*G47+B33*G48+B34*G49+B35*G50</f>
        <v>0.57056183611532629</v>
      </c>
      <c r="C36" s="2">
        <f>C24*G39+C25*G40+C26*G41+C27*G42+C28*G43+C29*G44+C30*G45+C31*G46+C32*G47+C33*G48+C34*G49+C35*G50</f>
        <v>0.55881790591805769</v>
      </c>
      <c r="D36" s="2"/>
      <c r="E36" s="2">
        <f>E24*G39+E25*G40+E26*G41+E27*G42+E28*G43+E29*G44+E30*G45+E31*G46+E32*G47+E33*G48+E34*G49+E35*G50</f>
        <v>0.57916578148710163</v>
      </c>
      <c r="F36" s="2"/>
      <c r="G36" s="2">
        <f>G24*G39+G25*G40+G26*G41+G27*G42+G28*G43+G29*G44+G30*G45+G31*G46+G32*G47+G33*G48+G34*G49+G35*G50</f>
        <v>0.53408497723823978</v>
      </c>
    </row>
    <row r="37" spans="1:8" x14ac:dyDescent="0.35">
      <c r="A37" s="2" t="s">
        <v>12709</v>
      </c>
      <c r="B37" s="3"/>
      <c r="C37" s="3">
        <f>(C36-B36)*100</f>
        <v>-1.1743930197268604</v>
      </c>
      <c r="D37" s="3"/>
      <c r="E37" s="3">
        <f>(E36-B36)*100</f>
        <v>0.86039453717753345</v>
      </c>
      <c r="F37" s="3"/>
      <c r="G37" s="3">
        <f>(G36-B36)*100</f>
        <v>-3.6476858877086515</v>
      </c>
    </row>
    <row r="38" spans="1:8" x14ac:dyDescent="0.35">
      <c r="G38" s="1" t="s">
        <v>12694</v>
      </c>
    </row>
    <row r="39" spans="1:8" x14ac:dyDescent="0.35">
      <c r="G39">
        <v>3.6418816388467376E-2</v>
      </c>
    </row>
    <row r="40" spans="1:8" x14ac:dyDescent="0.35">
      <c r="G40">
        <v>0.25189681335356601</v>
      </c>
    </row>
    <row r="41" spans="1:8" x14ac:dyDescent="0.35">
      <c r="G41">
        <v>2.1244309559939303E-2</v>
      </c>
    </row>
    <row r="42" spans="1:8" x14ac:dyDescent="0.35">
      <c r="G42">
        <v>2.503793626707132E-2</v>
      </c>
    </row>
    <row r="43" spans="1:8" x14ac:dyDescent="0.35">
      <c r="G43">
        <v>0.29931714719271624</v>
      </c>
    </row>
    <row r="44" spans="1:8" x14ac:dyDescent="0.35">
      <c r="G44">
        <v>2.3520485584218515E-2</v>
      </c>
    </row>
    <row r="45" spans="1:8" x14ac:dyDescent="0.35">
      <c r="G45">
        <v>0.1437784522003035</v>
      </c>
    </row>
    <row r="46" spans="1:8" x14ac:dyDescent="0.35">
      <c r="G46">
        <v>4.8937784522003036E-2</v>
      </c>
    </row>
    <row r="47" spans="1:8" x14ac:dyDescent="0.35">
      <c r="G47">
        <v>3.4142640364188165E-3</v>
      </c>
    </row>
    <row r="48" spans="1:8" x14ac:dyDescent="0.35">
      <c r="G48">
        <v>4.7799696509863432E-2</v>
      </c>
    </row>
    <row r="49" spans="1:8" x14ac:dyDescent="0.35">
      <c r="G49">
        <v>6.7526555386949919E-2</v>
      </c>
    </row>
    <row r="50" spans="1:8" x14ac:dyDescent="0.35">
      <c r="G50">
        <v>3.1107738998482549E-2</v>
      </c>
    </row>
    <row r="51" spans="1:8" ht="18.5" x14ac:dyDescent="0.45">
      <c r="A51" s="88" t="s">
        <v>12718</v>
      </c>
      <c r="B51" s="84"/>
      <c r="C51" s="84"/>
      <c r="D51" s="84"/>
      <c r="E51" s="84"/>
      <c r="F51" s="84"/>
      <c r="G51" s="84"/>
    </row>
    <row r="52" spans="1:8" x14ac:dyDescent="0.35">
      <c r="A52" s="2" t="s">
        <v>234</v>
      </c>
      <c r="B52" s="6" t="s">
        <v>12715</v>
      </c>
      <c r="C52" s="16" t="s">
        <v>12717</v>
      </c>
      <c r="D52" s="2" t="s">
        <v>12743</v>
      </c>
      <c r="E52" s="55" t="s">
        <v>12736</v>
      </c>
      <c r="F52" s="2" t="s">
        <v>12744</v>
      </c>
      <c r="G52" s="40" t="s">
        <v>12737</v>
      </c>
      <c r="H52" s="2" t="s">
        <v>12745</v>
      </c>
    </row>
    <row r="53" spans="1:8" x14ac:dyDescent="0.35">
      <c r="A53" s="52" t="s">
        <v>8</v>
      </c>
      <c r="B53" s="7">
        <v>0.26340000000000002</v>
      </c>
      <c r="C53" s="17">
        <v>0.32529999999999998</v>
      </c>
      <c r="D53" s="61">
        <f>(C53-B53)*100</f>
        <v>6.1899999999999959</v>
      </c>
      <c r="E53" s="56">
        <v>0.29499999999999998</v>
      </c>
      <c r="F53" s="61">
        <f>(E53-B53)*100</f>
        <v>3.1599999999999961</v>
      </c>
      <c r="G53" s="41">
        <v>0.2918</v>
      </c>
      <c r="H53" s="3">
        <f>(G53-B53)*100</f>
        <v>2.8399999999999981</v>
      </c>
    </row>
    <row r="54" spans="1:8" x14ac:dyDescent="0.35">
      <c r="A54" s="3" t="s">
        <v>227</v>
      </c>
      <c r="B54" s="7">
        <v>0.47339999999999999</v>
      </c>
      <c r="C54" s="17">
        <v>0.39789999999999998</v>
      </c>
      <c r="D54" s="61">
        <f t="shared" ref="D54:D64" si="6">(C54-B54)*100</f>
        <v>-7.5500000000000007</v>
      </c>
      <c r="E54" s="56">
        <v>0.47720000000000001</v>
      </c>
      <c r="F54" s="61">
        <f t="shared" ref="F54:F64" si="7">(E54-B54)*100</f>
        <v>0.38000000000000256</v>
      </c>
      <c r="G54" s="41">
        <v>0.41549999999999998</v>
      </c>
      <c r="H54" s="3">
        <f t="shared" ref="H54:H64" si="8">(G54-B54)*100</f>
        <v>-5.7900000000000009</v>
      </c>
    </row>
    <row r="55" spans="1:8" x14ac:dyDescent="0.35">
      <c r="A55" s="65" t="s">
        <v>21</v>
      </c>
      <c r="B55" s="7">
        <v>0.3513</v>
      </c>
      <c r="C55" s="17">
        <v>0.31059999999999999</v>
      </c>
      <c r="D55" s="61">
        <f t="shared" si="6"/>
        <v>-4.0700000000000012</v>
      </c>
      <c r="E55" s="56">
        <v>0.37159999999999999</v>
      </c>
      <c r="F55" s="61">
        <f t="shared" si="7"/>
        <v>2.0299999999999985</v>
      </c>
      <c r="G55" s="41">
        <v>0.35089999999999999</v>
      </c>
      <c r="H55" s="3">
        <f t="shared" si="8"/>
        <v>-4.0000000000001146E-2</v>
      </c>
    </row>
    <row r="56" spans="1:8" x14ac:dyDescent="0.35">
      <c r="A56" s="52" t="s">
        <v>28</v>
      </c>
      <c r="B56" s="7">
        <v>0.3841</v>
      </c>
      <c r="C56" s="17">
        <v>0.46870000000000001</v>
      </c>
      <c r="D56" s="61">
        <f t="shared" si="6"/>
        <v>8.4600000000000009</v>
      </c>
      <c r="E56" s="56">
        <v>0.43680000000000002</v>
      </c>
      <c r="F56" s="61">
        <f t="shared" si="7"/>
        <v>5.2700000000000022</v>
      </c>
      <c r="G56" s="41">
        <v>0.46899999999999997</v>
      </c>
      <c r="H56" s="3">
        <f t="shared" si="8"/>
        <v>8.4899999999999984</v>
      </c>
    </row>
    <row r="57" spans="1:8" x14ac:dyDescent="0.35">
      <c r="A57" s="52" t="s">
        <v>35</v>
      </c>
      <c r="B57" s="7">
        <v>0.30769999999999997</v>
      </c>
      <c r="C57" s="17">
        <v>0.3473</v>
      </c>
      <c r="D57" s="61">
        <f t="shared" si="6"/>
        <v>3.9600000000000026</v>
      </c>
      <c r="E57" s="56">
        <v>0.35239999999999999</v>
      </c>
      <c r="F57" s="61">
        <f t="shared" si="7"/>
        <v>4.4700000000000015</v>
      </c>
      <c r="G57" s="41">
        <v>0.3448</v>
      </c>
      <c r="H57" s="3">
        <f t="shared" si="8"/>
        <v>3.7100000000000022</v>
      </c>
    </row>
    <row r="58" spans="1:8" x14ac:dyDescent="0.35">
      <c r="A58" s="65" t="s">
        <v>235</v>
      </c>
      <c r="B58" s="7">
        <v>0.33689999999999998</v>
      </c>
      <c r="C58" s="17">
        <v>0.25850000000000001</v>
      </c>
      <c r="D58" s="61">
        <f t="shared" si="6"/>
        <v>-7.8399999999999972</v>
      </c>
      <c r="E58" s="56">
        <v>0.36630000000000001</v>
      </c>
      <c r="F58" s="61">
        <f t="shared" si="7"/>
        <v>2.9400000000000039</v>
      </c>
      <c r="G58" s="41">
        <v>0.21970000000000001</v>
      </c>
      <c r="H58" s="3">
        <f t="shared" si="8"/>
        <v>-11.719999999999997</v>
      </c>
    </row>
    <row r="59" spans="1:8" x14ac:dyDescent="0.35">
      <c r="A59" s="52" t="s">
        <v>49</v>
      </c>
      <c r="B59" s="7">
        <v>0.41849999999999998</v>
      </c>
      <c r="C59" s="17">
        <v>0.44219999999999998</v>
      </c>
      <c r="D59" s="61">
        <f t="shared" si="6"/>
        <v>2.37</v>
      </c>
      <c r="E59" s="56">
        <v>0.50800000000000001</v>
      </c>
      <c r="F59" s="61">
        <f t="shared" si="7"/>
        <v>8.9500000000000028</v>
      </c>
      <c r="G59" s="41">
        <v>0.48020000000000002</v>
      </c>
      <c r="H59" s="3">
        <f t="shared" si="8"/>
        <v>6.1700000000000035</v>
      </c>
    </row>
    <row r="60" spans="1:8" x14ac:dyDescent="0.35">
      <c r="A60" s="65" t="s">
        <v>236</v>
      </c>
      <c r="B60" s="7">
        <v>0.49399999999999999</v>
      </c>
      <c r="C60" s="17">
        <v>0.39889999999999998</v>
      </c>
      <c r="D60" s="61">
        <f t="shared" si="6"/>
        <v>-9.5100000000000016</v>
      </c>
      <c r="E60" s="56">
        <v>0.53149999999999997</v>
      </c>
      <c r="F60" s="61">
        <f t="shared" si="7"/>
        <v>3.7499999999999978</v>
      </c>
      <c r="G60" s="41">
        <v>0.38500000000000001</v>
      </c>
      <c r="H60" s="3">
        <f t="shared" si="8"/>
        <v>-10.899999999999999</v>
      </c>
    </row>
    <row r="61" spans="1:8" x14ac:dyDescent="0.35">
      <c r="A61" s="65" t="s">
        <v>237</v>
      </c>
      <c r="B61" s="7">
        <v>9.5799999999999996E-2</v>
      </c>
      <c r="C61" s="17">
        <v>0.17319999999999999</v>
      </c>
      <c r="D61" s="61">
        <f t="shared" si="6"/>
        <v>7.7399999999999993</v>
      </c>
      <c r="E61" s="56">
        <v>0.18629999999999999</v>
      </c>
      <c r="F61" s="61">
        <f t="shared" si="7"/>
        <v>9.0499999999999989</v>
      </c>
      <c r="G61" s="41">
        <v>5.8799999999999998E-2</v>
      </c>
      <c r="H61" s="3">
        <f t="shared" si="8"/>
        <v>-3.6999999999999997</v>
      </c>
    </row>
    <row r="62" spans="1:8" x14ac:dyDescent="0.35">
      <c r="A62" s="65" t="s">
        <v>70</v>
      </c>
      <c r="B62" s="7">
        <v>0.26569999999999999</v>
      </c>
      <c r="C62" s="17">
        <v>0.21729999999999999</v>
      </c>
      <c r="D62" s="61">
        <f t="shared" si="6"/>
        <v>-4.84</v>
      </c>
      <c r="E62" s="56">
        <v>0.33779999999999999</v>
      </c>
      <c r="F62" s="61">
        <f t="shared" si="7"/>
        <v>7.21</v>
      </c>
      <c r="G62" s="41">
        <v>0.19969999999999999</v>
      </c>
      <c r="H62" s="3">
        <f t="shared" si="8"/>
        <v>-6.6000000000000005</v>
      </c>
    </row>
    <row r="63" spans="1:8" x14ac:dyDescent="0.35">
      <c r="A63" s="61" t="s">
        <v>77</v>
      </c>
      <c r="B63" s="7">
        <v>0.44650000000000001</v>
      </c>
      <c r="C63" s="17">
        <v>0.36770000000000003</v>
      </c>
      <c r="D63" s="61">
        <f t="shared" si="6"/>
        <v>-7.8799999999999981</v>
      </c>
      <c r="E63" s="56">
        <v>0.35070000000000001</v>
      </c>
      <c r="F63" s="61">
        <f t="shared" si="7"/>
        <v>-9.58</v>
      </c>
      <c r="G63" s="41">
        <v>0.39579999999999999</v>
      </c>
      <c r="H63" s="3">
        <f t="shared" si="8"/>
        <v>-5.0700000000000021</v>
      </c>
    </row>
    <row r="64" spans="1:8" x14ac:dyDescent="0.35">
      <c r="A64" s="61" t="s">
        <v>238</v>
      </c>
      <c r="B64" s="7">
        <v>0.56389999999999996</v>
      </c>
      <c r="C64" s="17">
        <v>0.55930000000000002</v>
      </c>
      <c r="D64" s="61">
        <f t="shared" si="6"/>
        <v>-0.45999999999999375</v>
      </c>
      <c r="E64" s="56">
        <v>0.44979999999999998</v>
      </c>
      <c r="F64" s="61">
        <f t="shared" si="7"/>
        <v>-11.409999999999998</v>
      </c>
      <c r="G64" s="41">
        <v>0.42659999999999998</v>
      </c>
      <c r="H64" s="3">
        <f t="shared" si="8"/>
        <v>-13.729999999999997</v>
      </c>
    </row>
    <row r="65" spans="1:7" x14ac:dyDescent="0.35">
      <c r="A65" s="2" t="s">
        <v>12721</v>
      </c>
      <c r="B65" s="2">
        <f>B53*G39+B54*G40+B55*G41+B56*G42+B57*G43+B58*G44+B59*G45+B60*G46+B61*G47+B62*G48+B63*G49+B64*G50</f>
        <v>0.39101107738998486</v>
      </c>
      <c r="C65" s="2">
        <f>C53*G39+C54*G40+C55*G41+C56*G42+C57*G43+C58*G44+C59*G45+C60*G46+C61*G47+C62*G48+C63*G49+C64*G50</f>
        <v>0.37674984825493169</v>
      </c>
      <c r="D65" s="2"/>
      <c r="E65" s="2">
        <f>E53*G39+E54*G40+E55*G41+E56*G42+E57*G43+E58*G44+E59*G45+E60*G46+E61*G47+E62*G48+E63*G49+E64*G50</f>
        <v>0.41738110773899845</v>
      </c>
      <c r="F65" s="2"/>
      <c r="G65" s="2">
        <f>G53*G39+G54*G40+G55*G41+G56*G42+G57*G43+G58*G44+G59*G45+G60*G46+G61*G47+G62*G48+G63*G49+G64*G50</f>
        <v>0.38048694992412746</v>
      </c>
    </row>
    <row r="66" spans="1:7" x14ac:dyDescent="0.35">
      <c r="A66" s="2" t="s">
        <v>12746</v>
      </c>
      <c r="B66" s="3"/>
      <c r="C66" s="3">
        <f>(C65-B65)*100</f>
        <v>-1.4261229135053177</v>
      </c>
      <c r="D66" s="3"/>
      <c r="E66" s="3">
        <f>(E65-B65)*100</f>
        <v>2.6370030349013582</v>
      </c>
      <c r="F66" s="3"/>
      <c r="G66" s="3">
        <f>(G65-B65)*100</f>
        <v>-1.0524127465857402</v>
      </c>
    </row>
  </sheetData>
  <mergeCells count="3">
    <mergeCell ref="A2:G2"/>
    <mergeCell ref="A22:G22"/>
    <mergeCell ref="A51:G51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7BB22-C177-475B-BD9F-CDCB7E077745}">
  <dimension ref="A1"/>
  <sheetViews>
    <sheetView workbookViewId="0">
      <selection activeCell="C22" sqref="C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D2202-CA86-43C8-AE9B-554BA309A18A}">
  <dimension ref="A1"/>
  <sheetViews>
    <sheetView workbookViewId="0">
      <selection activeCell="K22" sqref="K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5525-FF2D-43B2-9576-B7883F196EF9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Retinanet SEE-AIDataset100Epoch</vt:lpstr>
      <vt:lpstr>CChecker SEE-AIDataset100Epoch</vt:lpstr>
      <vt:lpstr>ColonCC SEE-AIDataset100Epoch</vt:lpstr>
      <vt:lpstr>100 epochs Combined Results </vt:lpstr>
      <vt:lpstr>Annotation by Pathology</vt:lpstr>
      <vt:lpstr>Sheet8</vt:lpstr>
      <vt:lpstr>Sheet2</vt:lpstr>
      <vt:lpstr>100 epochs_Metrics Plots</vt:lpstr>
      <vt:lpstr>300 epochs Combined Results </vt:lpstr>
      <vt:lpstr>RandAugmentation Results</vt:lpstr>
      <vt:lpstr>300 epochs_Metrics Plots (2)</vt:lpstr>
      <vt:lpstr>Sheet1</vt:lpstr>
      <vt:lpstr>angiodysplasia1</vt:lpstr>
      <vt:lpstr>300 epochs_Metrics Plots</vt:lpstr>
      <vt:lpstr>After_Correct_Black_Srd_Wrong</vt:lpstr>
      <vt:lpstr>Sheet16</vt:lpstr>
      <vt:lpstr>Train_Validation Sets</vt:lpstr>
      <vt:lpstr>New_Train_Validation_Test Sets</vt:lpstr>
      <vt:lpstr>Original Validation sets</vt:lpstr>
      <vt:lpstr>ColorCK Validation sets</vt:lpstr>
      <vt:lpstr>ColonCK Validation sets</vt:lpstr>
      <vt:lpstr>ImagesAndPathologies</vt:lpstr>
      <vt:lpstr>PathologiesCountInImages</vt:lpstr>
      <vt:lpstr>F1 Original 100_200 epoch</vt:lpstr>
      <vt:lpstr>mAP Original100_200 epoch</vt:lpstr>
      <vt:lpstr>Optimal Epochs Original Set</vt:lpstr>
      <vt:lpstr>F1 colorCC 100_200 epoch</vt:lpstr>
      <vt:lpstr>mAP colorCC 100_200 epoch</vt:lpstr>
      <vt:lpstr>Optimal Epochs ColorCC Set</vt:lpstr>
      <vt:lpstr>F1 colonCC 100_200 epoch</vt:lpstr>
      <vt:lpstr>mAP colonCC 100_200 epoch</vt:lpstr>
      <vt:lpstr>Optimal Epochs colonCC Set</vt:lpstr>
      <vt:lpstr>Metrics&amp;Plots at Optimal Epochs</vt:lpstr>
      <vt:lpstr>Metrics&amp;Plots at Epoch 182_True</vt:lpstr>
      <vt:lpstr>Sheet5</vt:lpstr>
      <vt:lpstr>Sheet6</vt:lpstr>
      <vt:lpstr>Sheet11</vt:lpstr>
      <vt:lpstr>Metrics Orginal&amp;Contr Epoch 182</vt:lpstr>
      <vt:lpstr>Metrics Orginal&amp;Contr 1.3_Ep181</vt:lpstr>
      <vt:lpstr>Metrics Orginal&amp;Contr Epoch 187</vt:lpstr>
      <vt:lpstr>Metrics Orginal&amp;Contr Epoch 171</vt:lpstr>
      <vt:lpstr>Metrics ColorCC&amp;Contr 1.3_Ep182</vt:lpstr>
      <vt:lpstr>Metrics ColorCC&amp;Contr Epoch 181</vt:lpstr>
      <vt:lpstr>Metrics ColonCC&amp;Contr Epoch 182</vt:lpstr>
      <vt:lpstr>Metrics ColonCC&amp;Contr Epoch 174</vt:lpstr>
      <vt:lpstr>Metrics ColorCC&amp;Contr Epoch 187</vt:lpstr>
      <vt:lpstr>Metrics ColonCC&amp;Contr 1.3_Ep181</vt:lpstr>
      <vt:lpstr>Metrics ColonCC&amp;Contr Epoch 187</vt:lpstr>
      <vt:lpstr>ValidationSet Annotation per p</vt:lpstr>
      <vt:lpstr>Orginal&amp;Contr 1.4_Ep181_True</vt:lpstr>
      <vt:lpstr>ColorCC&amp;Contr 1.4_Ep182_True</vt:lpstr>
      <vt:lpstr>ColonCC&amp;Contr 1.4_Ep181_True</vt:lpstr>
      <vt:lpstr>colorCorrection&amp;Contrast ColorC</vt:lpstr>
      <vt:lpstr>colorCorrection&amp;Contrast ColonC</vt:lpstr>
      <vt:lpstr>Sheet3</vt:lpstr>
      <vt:lpstr>Sheet4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Bidossessi Emmanuel Agossou</dc:creator>
  <cp:lastModifiedBy>Bidossessi Emmanuel Agossou</cp:lastModifiedBy>
  <cp:lastPrinted>2023-12-08T12:20:51Z</cp:lastPrinted>
  <dcterms:created xsi:type="dcterms:W3CDTF">2023-11-20T13:17:51Z</dcterms:created>
  <dcterms:modified xsi:type="dcterms:W3CDTF">2024-08-14T10:42:06Z</dcterms:modified>
</cp:coreProperties>
</file>