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up" state="visible" r:id="rId4"/>
    <sheet sheetId="2" name="Income Tracker" state="visible" r:id="rId5"/>
    <sheet sheetId="3" name="Expense Log" state="visible" r:id="rId6"/>
    <sheet sheetId="4" name="Dashboard" state="visible" r:id="rId7"/>
  </sheets>
  <calcPr calcId="171027"/>
</workbook>
</file>

<file path=xl/sharedStrings.xml><?xml version="1.0" encoding="utf-8"?>
<sst xmlns="http://schemas.openxmlformats.org/spreadsheetml/2006/main" count="49" uniqueCount="41">
  <si>
    <t>Configuration</t>
  </si>
  <si>
    <t>Value</t>
  </si>
  <si>
    <t>Business Name</t>
  </si>
  <si>
    <t>My Awesome Studio</t>
  </si>
  <si>
    <t>Tax Year</t>
  </si>
  <si>
    <t>2026</t>
  </si>
  <si>
    <t>Base Currency</t>
  </si>
  <si>
    <t>USD</t>
  </si>
  <si>
    <t>Expense Categories</t>
  </si>
  <si>
    <t/>
  </si>
  <si>
    <t>Office &amp; Working From Home</t>
  </si>
  <si>
    <t>Travel &amp; Mileage</t>
  </si>
  <si>
    <t>Subscriptions &amp; Professional Fees</t>
  </si>
  <si>
    <t>Asset Depreciation</t>
  </si>
  <si>
    <t>Marketing &amp; Advertising</t>
  </si>
  <si>
    <t>Other Operations</t>
  </si>
  <si>
    <t>Date</t>
  </si>
  <si>
    <t>Client</t>
  </si>
  <si>
    <t>Invoice #</t>
  </si>
  <si>
    <t>Amount</t>
  </si>
  <si>
    <t>Status</t>
  </si>
  <si>
    <t>Acme Corp</t>
  </si>
  <si>
    <t>INV-001</t>
  </si>
  <si>
    <t>Paid</t>
  </si>
  <si>
    <t>Globex Inc</t>
  </si>
  <si>
    <t>INV-002</t>
  </si>
  <si>
    <t>Initech</t>
  </si>
  <si>
    <t>INV-003</t>
  </si>
  <si>
    <t>Pending</t>
  </si>
  <si>
    <t>Vendor</t>
  </si>
  <si>
    <t>Category</t>
  </si>
  <si>
    <t>Receipt Link</t>
  </si>
  <si>
    <t>Adobe</t>
  </si>
  <si>
    <t>link</t>
  </si>
  <si>
    <t>WeWork</t>
  </si>
  <si>
    <t>Google Ads</t>
  </si>
  <si>
    <t>Freelancer Financial Dashboard</t>
  </si>
  <si>
    <t>Total Revenue (Paid)</t>
  </si>
  <si>
    <t>Total Pending Invoices</t>
  </si>
  <si>
    <t>Total Deductible Expenses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</si>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</sst>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b/>
      <color rgb="FFFFFFFF"/>
      <sz val="16"/>
    </font>
    <font>
      <b/>
      <sz val="14"/>
    </font>
  </fonts>
  <fills count="5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C0392B"/>
      </patternFill>
    </fill>
    <fill>
      <patternFill patternType="solid">
        <fgColor rgb="FF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164" fontId="2" fillId="2" borderId="0" xfId="0" applyNumberFormat="1" applyFont="1" applyFill="1"/>
    <xf numFmtId="14" fontId="0" fillId="0" borderId="0" xfId="0" applyNumberFormat="1"/>
    <xf numFmtId="0" fontId="2" fillId="3" borderId="0" xfId="0" applyFont="1" applyFill="1"/>
    <xf numFmtId="164" fontId="2" fillId="3" borderId="0" xfId="0" applyNumberFormat="1" applyFont="1" applyFill="1"/>
    <xf numFmtId="0" fontId="3" fillId="4" borderId="0" xfId="0" applyFont="1" applyFill="1" applyAlignment="1">
      <alignment horizontal="center"/>
    </xf>
    <xf numFmtId="0" fontId="4" fillId="0" borderId="0" xfId="0" applyFont="1"/>
    <xf numFmtId="164" fontId="4" fillId="0" borderId="0" xfId="0" applyNumberFormat="1" applyFont="1"/>
  </cellXfs>
  <cellStyles count="1">
    <cellStyle name="Normal" xfId="0" builtinId="0"/>
  </cellStyles>
  <dxfs count="4">
    <dxf>
      <font>
        <color rgb="FF137333"/>
      </font>
      <fill>
        <patternFill patternType="solid">
          <bgColor rgb="FFE6F4EA"/>
        </patternFill>
      </fill>
    </dxf>
    <dxf>
      <font>
        <color rgb="FFB06000"/>
      </font>
      <fill>
        <patternFill patternType="solid">
          <bgColor rgb="FFFEF7E0"/>
        </patternFill>
      </fill>
    </dxf>
    <dxf>
      <font>
        <color rgb="FF137333"/>
      </font>
    </dxf>
    <dxf>
      <font>
        <color rgb="FFC5221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5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6" spans="1:2" s="1" customFormat="1" x14ac:dyDescent="0.25">
      <c r="A6" s="1" t="s">
        <v>8</v>
      </c>
      <c r="B6" s="1" t="s">
        <v>9</v>
      </c>
    </row>
    <row r="7" spans="1:1" x14ac:dyDescent="0.25">
      <c r="A7" t="s">
        <v>10</v>
      </c>
    </row>
    <row r="8" spans="1:1" x14ac:dyDescent="0.25">
      <c r="A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1" spans="1:1" x14ac:dyDescent="0.25">
      <c r="A11" t="s">
        <v>14</v>
      </c>
    </row>
    <row r="12" spans="1:1" x14ac:dyDescent="0.25">
      <c r="A1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15" style="2" customWidth="1"/>
    <col min="5" max="5" width="15" customWidth="1"/>
  </cols>
  <sheetData>
    <row r="1" spans="1:5" s="3" customFormat="1" x14ac:dyDescent="0.25">
      <c r="A1" s="3" t="s">
        <v>16</v>
      </c>
      <c r="B1" s="3" t="s">
        <v>17</v>
      </c>
      <c r="C1" s="3" t="s">
        <v>18</v>
      </c>
      <c r="D1" s="4" t="s">
        <v>19</v>
      </c>
      <c r="E1" s="3" t="s">
        <v>20</v>
      </c>
    </row>
    <row r="2" spans="1:5" x14ac:dyDescent="0.25">
      <c r="A2" s="5">
        <v>46037</v>
      </c>
      <c r="B2" t="s">
        <v>21</v>
      </c>
      <c r="C2" t="s">
        <v>22</v>
      </c>
      <c r="D2" s="2">
        <v>1500</v>
      </c>
      <c r="E2" t="s">
        <v>23</v>
      </c>
    </row>
    <row r="3" spans="1:5" x14ac:dyDescent="0.25">
      <c r="A3" s="5">
        <v>46063</v>
      </c>
      <c r="B3" t="s">
        <v>24</v>
      </c>
      <c r="C3" t="s">
        <v>25</v>
      </c>
      <c r="D3" s="2">
        <v>3200</v>
      </c>
      <c r="E3" t="s">
        <v>23</v>
      </c>
    </row>
    <row r="4" spans="1:5" x14ac:dyDescent="0.25">
      <c r="A4" s="5">
        <v>46086</v>
      </c>
      <c r="B4" t="s">
        <v>26</v>
      </c>
      <c r="C4" t="s">
        <v>27</v>
      </c>
      <c r="D4" s="2">
        <v>850</v>
      </c>
      <c r="E4" t="s">
        <v>28</v>
      </c>
    </row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  <row r="24" spans="5:5" x14ac:dyDescent="0.25"/>
    <row r="25" spans="5:5" x14ac:dyDescent="0.25"/>
    <row r="26" spans="5:5" x14ac:dyDescent="0.25"/>
    <row r="27" spans="5:5" x14ac:dyDescent="0.25"/>
    <row r="28" spans="5:5" x14ac:dyDescent="0.25"/>
    <row r="29" spans="5:5" x14ac:dyDescent="0.25"/>
    <row r="30" spans="5:5" x14ac:dyDescent="0.25"/>
    <row r="31" spans="5:5" x14ac:dyDescent="0.25"/>
    <row r="32" spans="5:5" x14ac:dyDescent="0.25"/>
    <row r="33" spans="5:5" x14ac:dyDescent="0.25"/>
    <row r="34" spans="5:5" x14ac:dyDescent="0.25"/>
    <row r="35" spans="5:5" x14ac:dyDescent="0.25"/>
    <row r="36" spans="5:5" x14ac:dyDescent="0.25"/>
    <row r="37" spans="5:5" x14ac:dyDescent="0.25"/>
    <row r="38" spans="5:5" x14ac:dyDescent="0.25"/>
    <row r="39" spans="5:5" x14ac:dyDescent="0.25"/>
    <row r="40" spans="5:5" x14ac:dyDescent="0.25"/>
    <row r="41" spans="5:5" x14ac:dyDescent="0.25"/>
    <row r="42" spans="5:5" x14ac:dyDescent="0.25"/>
    <row r="43" spans="5:5" x14ac:dyDescent="0.25"/>
    <row r="44" spans="5:5" x14ac:dyDescent="0.25"/>
    <row r="45" spans="5:5" x14ac:dyDescent="0.25"/>
    <row r="46" spans="5:5" x14ac:dyDescent="0.25"/>
    <row r="47" spans="5:5" x14ac:dyDescent="0.25"/>
    <row r="48" spans="5:5" x14ac:dyDescent="0.25"/>
    <row r="49" spans="5:5" x14ac:dyDescent="0.25"/>
    <row r="50" spans="5:5" x14ac:dyDescent="0.25"/>
    <row r="51" spans="5:5" x14ac:dyDescent="0.25"/>
    <row r="52" spans="5:5" x14ac:dyDescent="0.25"/>
    <row r="53" spans="5:5" x14ac:dyDescent="0.25"/>
    <row r="54" spans="5:5" x14ac:dyDescent="0.25"/>
    <row r="55" spans="5:5" x14ac:dyDescent="0.25"/>
    <row r="56" spans="5:5" x14ac:dyDescent="0.25"/>
    <row r="57" spans="5:5" x14ac:dyDescent="0.25"/>
    <row r="58" spans="5:5" x14ac:dyDescent="0.25"/>
    <row r="59" spans="5:5" x14ac:dyDescent="0.25"/>
    <row r="60" spans="5:5" x14ac:dyDescent="0.25"/>
    <row r="61" spans="5:5" x14ac:dyDescent="0.25"/>
    <row r="62" spans="5:5" x14ac:dyDescent="0.25"/>
    <row r="63" spans="5:5" x14ac:dyDescent="0.25"/>
    <row r="64" spans="5:5" x14ac:dyDescent="0.25"/>
    <row r="65" spans="5:5" x14ac:dyDescent="0.25"/>
    <row r="66" spans="5:5" x14ac:dyDescent="0.25"/>
    <row r="67" spans="5:5" x14ac:dyDescent="0.25"/>
    <row r="68" spans="5:5" x14ac:dyDescent="0.25"/>
    <row r="69" spans="5:5" x14ac:dyDescent="0.25"/>
    <row r="70" spans="5:5" x14ac:dyDescent="0.25"/>
    <row r="71" spans="5:5" x14ac:dyDescent="0.25"/>
    <row r="72" spans="5:5" x14ac:dyDescent="0.25"/>
    <row r="73" spans="5:5" x14ac:dyDescent="0.25"/>
    <row r="74" spans="5:5" x14ac:dyDescent="0.25"/>
    <row r="75" spans="5:5" x14ac:dyDescent="0.25"/>
    <row r="76" spans="5:5" x14ac:dyDescent="0.25"/>
    <row r="77" spans="5:5" x14ac:dyDescent="0.25"/>
    <row r="78" spans="5:5" x14ac:dyDescent="0.25"/>
    <row r="79" spans="5:5" x14ac:dyDescent="0.25"/>
    <row r="80" spans="5:5" x14ac:dyDescent="0.25"/>
    <row r="81" spans="5:5" x14ac:dyDescent="0.25"/>
    <row r="82" spans="5:5" x14ac:dyDescent="0.25"/>
    <row r="83" spans="5:5" x14ac:dyDescent="0.25"/>
    <row r="84" spans="5:5" x14ac:dyDescent="0.25"/>
    <row r="85" spans="5:5" x14ac:dyDescent="0.25"/>
    <row r="86" spans="5:5" x14ac:dyDescent="0.25"/>
    <row r="87" spans="5:5" x14ac:dyDescent="0.25"/>
    <row r="88" spans="5:5" x14ac:dyDescent="0.25"/>
    <row r="89" spans="5:5" x14ac:dyDescent="0.25"/>
    <row r="90" spans="5:5" x14ac:dyDescent="0.25"/>
    <row r="91" spans="5:5" x14ac:dyDescent="0.25"/>
    <row r="92" spans="5:5" x14ac:dyDescent="0.25"/>
    <row r="93" spans="5:5" x14ac:dyDescent="0.25"/>
    <row r="94" spans="5:5" x14ac:dyDescent="0.25"/>
    <row r="95" spans="5:5" x14ac:dyDescent="0.25"/>
    <row r="96" spans="5:5" x14ac:dyDescent="0.25"/>
    <row r="97" spans="5:5" x14ac:dyDescent="0.25"/>
    <row r="98" spans="5:5" x14ac:dyDescent="0.25"/>
    <row r="99" spans="5:5" x14ac:dyDescent="0.25"/>
    <row r="100" spans="5:5" x14ac:dyDescent="0.25"/>
  </sheetData>
  <conditionalFormatting sqref="E2:E100">
    <cfRule type="containsText" dxfId="0" priority="1">
      <formula>NOT(ISERROR(SEARCH("Paid",E2)))</formula>
    </cfRule>
    <cfRule type="containsText" dxfId="1" priority="2">
      <formula>NOT(ISERROR(SEARCH("Pending",E2)))</formula>
    </cfRule>
  </conditionalFormatting>
  <dataValidations count="2">
    <dataValidation type="list" allowBlank="1" sqref="E10:E100">
      <formula1>"Paid,Pending,Cancelled"</formula1>
    </dataValidation>
    <dataValidation type="list" allowBlank="1" sqref="E2:E100">
      <formula1>"Paid,Pending,Cancelled"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FormatPr defaultRowHeight="15" outlineLevelRow="0" outlineLevelCol="0" x14ac:dyDescent="55"/>
  <cols>
    <col min="1" max="1" width="15" customWidth="1"/>
    <col min="2" max="2" width="25" customWidth="1"/>
    <col min="3" max="3" width="15" style="2" customWidth="1"/>
    <col min="4" max="4" width="35" customWidth="1"/>
    <col min="5" max="5" width="30" customWidth="1"/>
  </cols>
  <sheetData>
    <row r="1" spans="1:5" s="6" customFormat="1" x14ac:dyDescent="0.25">
      <c r="A1" s="6" t="s">
        <v>16</v>
      </c>
      <c r="B1" s="6" t="s">
        <v>29</v>
      </c>
      <c r="C1" s="7" t="s">
        <v>19</v>
      </c>
      <c r="D1" s="6" t="s">
        <v>30</v>
      </c>
      <c r="E1" s="6" t="s">
        <v>31</v>
      </c>
    </row>
    <row r="2" spans="1:5" x14ac:dyDescent="0.25">
      <c r="A2" s="5">
        <v>46038</v>
      </c>
      <c r="B2" t="s">
        <v>32</v>
      </c>
      <c r="C2" s="2">
        <v>54.99</v>
      </c>
      <c r="D2" t="s">
        <v>12</v>
      </c>
      <c r="E2" t="s">
        <v>33</v>
      </c>
    </row>
    <row r="3" spans="1:5" x14ac:dyDescent="0.25">
      <c r="A3" s="5">
        <v>46065</v>
      </c>
      <c r="B3" t="s">
        <v>34</v>
      </c>
      <c r="C3" s="2">
        <v>450</v>
      </c>
      <c r="D3" t="s">
        <v>10</v>
      </c>
      <c r="E3" t="s">
        <v>33</v>
      </c>
    </row>
    <row r="4" spans="1:5" x14ac:dyDescent="0.25">
      <c r="A4" s="5">
        <v>46082</v>
      </c>
      <c r="B4" t="s">
        <v>35</v>
      </c>
      <c r="C4" s="2">
        <v>120.5</v>
      </c>
      <c r="D4" t="s">
        <v>14</v>
      </c>
      <c r="E4" t="s">
        <v>33</v>
      </c>
    </row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  <row r="24" spans="4:4" x14ac:dyDescent="0.25"/>
    <row r="25" spans="4:4" x14ac:dyDescent="0.25"/>
    <row r="26" spans="4:4" x14ac:dyDescent="0.25"/>
    <row r="27" spans="4:4" x14ac:dyDescent="0.25"/>
    <row r="28" spans="4:4" x14ac:dyDescent="0.25"/>
    <row r="29" spans="4:4" x14ac:dyDescent="0.25"/>
    <row r="30" spans="4:4" x14ac:dyDescent="0.25"/>
    <row r="31" spans="4:4" x14ac:dyDescent="0.25"/>
    <row r="32" spans="4:4" x14ac:dyDescent="0.25"/>
    <row r="33" spans="4:4" x14ac:dyDescent="0.25"/>
    <row r="34" spans="4:4" x14ac:dyDescent="0.25"/>
    <row r="35" spans="4:4" x14ac:dyDescent="0.25"/>
    <row r="36" spans="4:4" x14ac:dyDescent="0.25"/>
    <row r="37" spans="4:4" x14ac:dyDescent="0.25"/>
    <row r="38" spans="4:4" x14ac:dyDescent="0.25"/>
    <row r="39" spans="4:4" x14ac:dyDescent="0.25"/>
    <row r="40" spans="4:4" x14ac:dyDescent="0.25"/>
    <row r="41" spans="4:4" x14ac:dyDescent="0.25"/>
    <row r="42" spans="4:4" x14ac:dyDescent="0.25"/>
    <row r="43" spans="4:4" x14ac:dyDescent="0.25"/>
    <row r="44" spans="4:4" x14ac:dyDescent="0.25"/>
    <row r="45" spans="4:4" x14ac:dyDescent="0.25"/>
    <row r="46" spans="4:4" x14ac:dyDescent="0.25"/>
    <row r="47" spans="4:4" x14ac:dyDescent="0.25"/>
    <row r="48" spans="4:4" x14ac:dyDescent="0.25"/>
    <row r="49" spans="4:4" x14ac:dyDescent="0.25"/>
    <row r="50" spans="4:4" x14ac:dyDescent="0.25"/>
    <row r="51" spans="4:4" x14ac:dyDescent="0.25"/>
    <row r="52" spans="4:4" x14ac:dyDescent="0.25"/>
    <row r="53" spans="4:4" x14ac:dyDescent="0.25"/>
    <row r="54" spans="4:4" x14ac:dyDescent="0.25"/>
    <row r="55" spans="4:4" x14ac:dyDescent="0.25"/>
    <row r="56" spans="4:4" x14ac:dyDescent="0.25"/>
    <row r="57" spans="4:4" x14ac:dyDescent="0.25"/>
    <row r="58" spans="4:4" x14ac:dyDescent="0.25"/>
    <row r="59" spans="4:4" x14ac:dyDescent="0.25"/>
    <row r="60" spans="4:4" x14ac:dyDescent="0.25"/>
    <row r="61" spans="4:4" x14ac:dyDescent="0.25"/>
    <row r="62" spans="4:4" x14ac:dyDescent="0.25"/>
    <row r="63" spans="4:4" x14ac:dyDescent="0.25"/>
    <row r="64" spans="4:4" x14ac:dyDescent="0.25"/>
    <row r="65" spans="4:4" x14ac:dyDescent="0.25"/>
    <row r="66" spans="4:4" x14ac:dyDescent="0.25"/>
    <row r="67" spans="4:4" x14ac:dyDescent="0.25"/>
    <row r="68" spans="4:4" x14ac:dyDescent="0.25"/>
    <row r="69" spans="4:4" x14ac:dyDescent="0.25"/>
    <row r="70" spans="4:4" x14ac:dyDescent="0.25"/>
    <row r="71" spans="4:4" x14ac:dyDescent="0.25"/>
    <row r="72" spans="4:4" x14ac:dyDescent="0.25"/>
    <row r="73" spans="4:4" x14ac:dyDescent="0.25"/>
    <row r="74" spans="4:4" x14ac:dyDescent="0.25"/>
    <row r="75" spans="4:4" x14ac:dyDescent="0.25"/>
    <row r="76" spans="4:4" x14ac:dyDescent="0.25"/>
    <row r="77" spans="4:4" x14ac:dyDescent="0.25"/>
    <row r="78" spans="4:4" x14ac:dyDescent="0.25"/>
    <row r="79" spans="4:4" x14ac:dyDescent="0.25"/>
    <row r="80" spans="4:4" x14ac:dyDescent="0.25"/>
    <row r="81" spans="4:4" x14ac:dyDescent="0.25"/>
    <row r="82" spans="4:4" x14ac:dyDescent="0.25"/>
    <row r="83" spans="4:4" x14ac:dyDescent="0.25"/>
    <row r="84" spans="4:4" x14ac:dyDescent="0.25"/>
    <row r="85" spans="4:4" x14ac:dyDescent="0.25"/>
    <row r="86" spans="4:4" x14ac:dyDescent="0.25"/>
    <row r="87" spans="4:4" x14ac:dyDescent="0.25"/>
    <row r="88" spans="4:4" x14ac:dyDescent="0.25"/>
    <row r="89" spans="4:4" x14ac:dyDescent="0.25"/>
    <row r="90" spans="4:4" x14ac:dyDescent="0.25"/>
    <row r="91" spans="4:4" x14ac:dyDescent="0.25"/>
    <row r="92" spans="4:4" x14ac:dyDescent="0.25"/>
    <row r="93" spans="4:4" x14ac:dyDescent="0.25"/>
    <row r="94" spans="4:4" x14ac:dyDescent="0.25"/>
    <row r="95" spans="4:4" x14ac:dyDescent="0.25"/>
    <row r="96" spans="4:4" x14ac:dyDescent="0.25"/>
    <row r="97" spans="4:4" x14ac:dyDescent="0.25"/>
    <row r="98" spans="4:4" x14ac:dyDescent="0.25"/>
    <row r="99" spans="4:4" x14ac:dyDescent="0.25"/>
    <row r="100" spans="4:4" x14ac:dyDescent="0.25"/>
  </sheetData>
  <dataValidations count="2">
    <dataValidation type="list" allowBlank="1" sqref="D10:D100">
      <formula1>"Office &amp; Working From Home,Travel &amp; Mileage,Subscriptions &amp; Professional Fees,Asset Depreciation,Marketing &amp; Advertising,Other Operations"</formula1>
    </dataValidation>
    <dataValidation type="list" allowBlank="1" sqref="D2:D100">
      <formula1>"Office &amp; Working From Home,Travel &amp; Mileage,Subscriptions &amp; Professional Fees,Asset Depreciation,Marketing &amp; Advertising,Other Operations"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8" t="s">
        <v>36</v>
      </c>
      <c r="B1" s="8"/>
    </row>
    <row r="3" spans="1:2" x14ac:dyDescent="0.25">
      <c r="A3" s="1" t="s">
        <v>37</v>
      </c>
      <c r="B3" s="2">
        <f>SUMIFS('Income Tracker'!D:D, 'Income Tracker'!E:E, "Paid")</f>
        <v>4700</v>
      </c>
    </row>
    <row r="4" spans="1:2" x14ac:dyDescent="0.25">
      <c r="A4" s="1" t="s">
        <v>38</v>
      </c>
      <c r="B4" s="2">
        <f>SUMIFS('Income Tracker'!D:D, 'Income Tracker'!E:E, "Pending")</f>
        <v>850</v>
      </c>
    </row>
    <row r="5" spans="1:2" x14ac:dyDescent="0.25">
      <c r="A5" s="1" t="s">
        <v>39</v>
      </c>
      <c r="B5" s="2">
        <f>SUM('Expense Log'!C:C)</f>
        <v>625.49</v>
      </c>
    </row>
    <row r="7" spans="1:2" x14ac:dyDescent="0.25">
      <c r="A7" s="9" t="s">
        <v>40</v>
      </c>
      <c r="B7" s="10">
        <f>B3 - B5</f>
        <v>4074.51</v>
      </c>
    </row>
  </sheetData>
  <mergeCells count="1">
    <mergeCell ref="A1:B1"/>
  </mergeCells>
  <conditionalFormatting sqref="B7:B7">
    <cfRule type="cellIs" dxfId="2" priority="1" operator="greaterThan">
      <formula>0</formula>
    </cfRule>
    <cfRule type="cellIs" dxfId="3" priority="2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Income Tracker</vt:lpstr>
      <vt:lpstr>Expense Log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TØMASS LIMITED</dc:creator>
  <dc:title/>
  <dc:subject/>
  <dc:description/>
  <cp:keywords/>
  <cp:category/>
  <cp:lastModifiedBy>Unknown</cp:lastModifiedBy>
  <dcterms:created xsi:type="dcterms:W3CDTF">2026-06-19T11:59:23Z</dcterms:created>
  <dcterms:modified xsi:type="dcterms:W3CDTF">2026-06-19T11:59:23Z</dcterms:modified>
</cp:coreProperties>
</file>