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grawalapurw\Documents\LM_Automation\email_extractor\output\"/>
    </mc:Choice>
  </mc:AlternateContent>
  <xr:revisionPtr revIDLastSave="0" documentId="13_ncr:1_{0C137698-712C-47FE-B80B-8B1AADEADE80}" xr6:coauthVersionLast="47" xr6:coauthVersionMax="47" xr10:uidLastSave="{00000000-0000-0000-0000-000000000000}"/>
  <bookViews>
    <workbookView minimized="1" xWindow="31872" yWindow="3072" windowWidth="21600" windowHeight="12336" activeTab="1" xr2:uid="{00000000-000D-0000-FFFF-FFFF00000000}"/>
  </bookViews>
  <sheets>
    <sheet name="Validation" sheetId="1" r:id="rId1"/>
    <sheet name="Review" sheetId="2" r:id="rId2"/>
  </sheets>
  <calcPr calcId="0"/>
</workbook>
</file>

<file path=xl/sharedStrings.xml><?xml version="1.0" encoding="utf-8"?>
<sst xmlns="http://schemas.openxmlformats.org/spreadsheetml/2006/main" count="779" uniqueCount="379">
  <si>
    <t>Subject</t>
  </si>
  <si>
    <t>Sender</t>
  </si>
  <si>
    <t>ReceivedTime</t>
  </si>
  <si>
    <t>All Emails Found</t>
  </si>
  <si>
    <t>EntryID</t>
  </si>
  <si>
    <t>First Name</t>
  </si>
  <si>
    <t>Last Name</t>
  </si>
  <si>
    <t>Email Address</t>
  </si>
  <si>
    <t>Company</t>
  </si>
  <si>
    <t>Pages Viewed</t>
  </si>
  <si>
    <t>Submit Time</t>
  </si>
  <si>
    <t>Form Name</t>
  </si>
  <si>
    <t>URL Of Form</t>
  </si>
  <si>
    <t>Salutation</t>
  </si>
  <si>
    <t>Business Phone</t>
  </si>
  <si>
    <t>Country</t>
  </si>
  <si>
    <t>City</t>
  </si>
  <si>
    <t>State/Province</t>
  </si>
  <si>
    <t>Researched State or Province</t>
  </si>
  <si>
    <t>Job Role</t>
  </si>
  <si>
    <t>Industry</t>
  </si>
  <si>
    <t>Lead Triggering Activities</t>
  </si>
  <si>
    <t>Project yes/no</t>
  </si>
  <si>
    <t>Start of Production</t>
  </si>
  <si>
    <t>Project Volume</t>
  </si>
  <si>
    <t>Project Timeframe</t>
  </si>
  <si>
    <t>Rejection reason</t>
  </si>
  <si>
    <t>Rejection reason free text</t>
  </si>
  <si>
    <t>Lead Source - Most Recent</t>
  </si>
  <si>
    <t>Lead Source - Original</t>
  </si>
  <si>
    <t>Lead Source Name - Most Recent</t>
  </si>
  <si>
    <t>Lead Source Name - Original</t>
  </si>
  <si>
    <t>Lead Trigger</t>
  </si>
  <si>
    <t>Lead Lifecycle Count</t>
  </si>
  <si>
    <t>Account Type</t>
  </si>
  <si>
    <t>Lead Lifecycle ID</t>
  </si>
  <si>
    <t>Lead editor</t>
  </si>
  <si>
    <t>Subject Line</t>
  </si>
  <si>
    <t>Notification</t>
  </si>
  <si>
    <t>PreMQL review/validation link</t>
  </si>
  <si>
    <t>Company Matching Status</t>
  </si>
  <si>
    <t>Potential Distribution Partner (matching in beta testing)</t>
  </si>
  <si>
    <t>Digital activity</t>
  </si>
  <si>
    <t>Eloqua Profiler</t>
  </si>
  <si>
    <t>Initial Call Notes</t>
  </si>
  <si>
    <t>Validation Reason</t>
  </si>
  <si>
    <t>Sold-to-Party Name</t>
  </si>
  <si>
    <t>Has Contact Sales Form</t>
  </si>
  <si>
    <t>Company Domain Validation</t>
  </si>
  <si>
    <t>Validation Status</t>
  </si>
  <si>
    <t>Status</t>
  </si>
  <si>
    <t>Take Action</t>
  </si>
  <si>
    <t>Valid Company → Reject Reason</t>
  </si>
  <si>
    <t>Invalid Company Reason</t>
  </si>
  <si>
    <t>Additional Scoring Information</t>
  </si>
  <si>
    <t>Send to</t>
  </si>
  <si>
    <t>Move to Folder</t>
  </si>
  <si>
    <t>Action Taken</t>
  </si>
  <si>
    <t>Form Submission Status</t>
  </si>
  <si>
    <t>Email Move Status</t>
  </si>
  <si>
    <t>Pre-MQL ready for validation: Jesse Deelstra from DiGidot</t>
  </si>
  <si>
    <t>info@infineon-community.com</t>
  </si>
  <si>
    <t>2026-02-04 09:27:16</t>
  </si>
  <si>
    <t>jesse@oneeightyone.com; matsalesmailbox@infineon.com</t>
  </si>
  <si>
    <t>00000000F42C51553D4DE441AF6F54A28007F4480700FEEC1257C1BD3D45A3CBCAB515FEE379000000C04D350000CC39DE7E4CB75140B404622FEC8420A1000A928CF6A50000</t>
  </si>
  <si>
    <t>Jesse</t>
  </si>
  <si>
    <t>Deelstra</t>
  </si>
  <si>
    <t>jesse@oneeightyone.com</t>
  </si>
  <si>
    <t>DiGidot</t>
  </si>
  <si>
    <t>2/4/2026 3:27:10 AM</t>
  </si>
  <si>
    <t>f1373-pre-mql-notification</t>
  </si>
  <si>
    <t>Data Provided in Form</t>
  </si>
  <si>
    <t>Netherlands</t>
  </si>
  <si>
    <t>Software Engineering</t>
  </si>
  <si>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</si>
  <si>
    <t>CIAM_AI_ASSISTANT</t>
  </si>
  <si>
    <t>CIAM_CASE_MANAGEMENT</t>
  </si>
  <si>
    <t>CIAM digital assistant</t>
  </si>
  <si>
    <t>CIAM case management</t>
  </si>
  <si>
    <t>Scoring V3.0 - DEM - EMEA</t>
  </si>
  <si>
    <t>3.0000</t>
  </si>
  <si>
    <t>18859655D632B396E15E-3</t>
  </si>
  <si>
    <t>MATSalesMailbox@infineon.com</t>
  </si>
  <si>
    <t>Not Matched</t>
  </si>
  <si>
    <t>https://infineoncommunity.com/marketing-qualification?id=18859655D632B396E15E-3&amp;accType=&amp;loc=EMEA</t>
  </si>
  <si>
    <t>?</t>
  </si>
  <si>
    <t>https://login.eloqua.com/apps/salesTools/profiler?emailAddress=jesse%40oneeightyone.com&amp;elqTrackId=d1211fc70b2a4fe0963447382ca16d18&amp;elq=&amp;elqaid=&amp;elqat=&amp;elqCampaignId=</t>
  </si>
  <si>
    <t>Yes</t>
  </si>
  <si>
    <t>Domain Mismatch</t>
  </si>
  <si>
    <t>Valid</t>
  </si>
  <si>
    <t>Not Started</t>
  </si>
  <si>
    <t>Email moving was not requested</t>
  </si>
  <si>
    <t>Pre-MQL ready for validation: Vincenzo Pio De Marco from R13 Technology</t>
  </si>
  <si>
    <t>matsalesmailbox@infineon.com; vincenzopio.demarco@r13technology.it</t>
  </si>
  <si>
    <t>00000000F42C51553D4DE441AF6F54A28007F4480700FEEC1257C1BD3D45A3CBCAB515FEE379000000C04D350000CC39DE7E4CB75140B404622FEC8420A1000A928CF6A40000</t>
  </si>
  <si>
    <t>Vincenzo Pio</t>
  </si>
  <si>
    <t>De Marco</t>
  </si>
  <si>
    <t>vincenzopio.demarco@r13technology.it</t>
  </si>
  <si>
    <t>R13 Technology</t>
  </si>
  <si>
    <t>2/4/2026 3:27:08 AM</t>
  </si>
  <si>
    <t>+39 08621720096</t>
  </si>
  <si>
    <t>Italy</t>
  </si>
  <si>
    <t>L'Aquila</t>
  </si>
  <si>
    <t>Hardware Engineering</t>
  </si>
  <si>
    <t>Electronic manufacturing services</t>
  </si>
  <si>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</si>
  <si>
    <t>WEB_GATED_DOCUMENT</t>
  </si>
  <si>
    <t>MYIFX_GATED_DOCUMENT</t>
  </si>
  <si>
    <t>MyInfineon</t>
  </si>
  <si>
    <t>4.0000</t>
  </si>
  <si>
    <t>1618372944962B839868-4</t>
  </si>
  <si>
    <t>https://infineoncommunity.com/marketing-qualification?id=1618372944962B839868-4&amp;accType=&amp;loc=EMEA</t>
  </si>
  <si>
    <t>https://login.eloqua.com/apps/salesTools/profiler?emailAddress=vincenzopio.demarco%40r13technology.it&amp;elqTrackId=d1211fc70b2a4fe0963447382ca16d18&amp;elq=&amp;elqaid=&amp;elqat=&amp;elqCampaignId=</t>
  </si>
  <si>
    <t>FUTURE ELECTRONICS LTD.</t>
  </si>
  <si>
    <t>No</t>
  </si>
  <si>
    <t>Valid Company Domain</t>
  </si>
  <si>
    <t>Pre-MQL ready for validation: josias charly chounyang kamte from libero professionista</t>
  </si>
  <si>
    <t>2026-02-04 09:27:15</t>
  </si>
  <si>
    <t>josiaskamte@yahoo.fr; matsalesmailbox@infineon.com</t>
  </si>
  <si>
    <t>00000000F42C51553D4DE441AF6F54A28007F4480700FEEC1257C1BD3D45A3CBCAB515FEE379000000C04D350000CC39DE7E4CB75140B404622FEC8420A1000A928CF6A30000</t>
  </si>
  <si>
    <t>josias charly</t>
  </si>
  <si>
    <t>chounyang kamte</t>
  </si>
  <si>
    <t>josiaskamte@yahoo.fr</t>
  </si>
  <si>
    <t>libero professionista</t>
  </si>
  <si>
    <t>+39 3292877144</t>
  </si>
  <si>
    <t>Germany</t>
  </si>
  <si>
    <t>Management</t>
  </si>
  <si>
    <t>Automotive</t>
  </si>
  <si>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</si>
  <si>
    <t>Webinar</t>
  </si>
  <si>
    <t>2024Sep_GLOB_PSS_Charged-EVs-Webinar-Cooling-Concepts_PSS.PS.P.SiC_MOS_AUTO_HV</t>
  </si>
  <si>
    <t>1.0000</t>
  </si>
  <si>
    <t>170391560D4BB3AA39E2-1</t>
  </si>
  <si>
    <t>https://infineoncommunity.com/marketing-qualification?id=170391560D4BB3AA39E2-1&amp;accType=&amp;loc=EMEA</t>
  </si>
  <si>
    <t>https://login.eloqua.com/apps/salesTools/profiler?emailAddress=josiaskamte%40yahoo.fr&amp;elqTrackId=d1211fc70b2a4fe0963447382ca16d18&amp;elq=&amp;elqaid=&amp;elqat=&amp;elqCampaignId=</t>
  </si>
  <si>
    <t>Freemail provider: yahoo.fr</t>
  </si>
  <si>
    <t>Free Mailer</t>
  </si>
  <si>
    <t>Pre-MQL ready for validation: Manuel Romero Serrano from Indra S.A.</t>
  </si>
  <si>
    <t>2026-02-04 09:27:14</t>
  </si>
  <si>
    <t>matsalesmailbox@infineon.com; mromeros@indra.es</t>
  </si>
  <si>
    <t>00000000F42C51553D4DE441AF6F54A28007F4480700FEEC1257C1BD3D45A3CBCAB515FEE379000000C04D350000CC39DE7E4CB75140B404622FEC8420A1000A928CF6A20000</t>
  </si>
  <si>
    <t>Manuel</t>
  </si>
  <si>
    <t>Romero Serrano</t>
  </si>
  <si>
    <t>mromeros@indra.es</t>
  </si>
  <si>
    <t>Indra S.A.</t>
  </si>
  <si>
    <t>Spain</t>
  </si>
  <si>
    <t>Barcelona</t>
  </si>
  <si>
    <t>Other</t>
  </si>
  <si>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</si>
  <si>
    <t>WEB_CONTACT_SALES</t>
  </si>
  <si>
    <t>2052813282D867A4B930-3</t>
  </si>
  <si>
    <t>https://infineoncommunity.com/marketing-qualification?id=2052813282D867A4B930-3&amp;accType=&amp;loc=EMEA</t>
  </si>
  <si>
    <t>https://login.eloqua.com/apps/salesTools/profiler?emailAddress=mromeros%40indra.es&amp;elqTrackId=d1211fc70b2a4fe0963447382ca16d18&amp;elq=&amp;elqaid=&amp;elqat=&amp;elqCampaignId=</t>
  </si>
  <si>
    <t>Pre-MQL ready for validation: Driss Harradi from FEST GmbH</t>
  </si>
  <si>
    <t>2026-02-04 09:27:13</t>
  </si>
  <si>
    <t>harradi@fest-group.de; matsalesmailbox@infineon.com</t>
  </si>
  <si>
    <t>00000000F42C51553D4DE441AF6F54A28007F4480700FEEC1257C1BD3D45A3CBCAB515FEE379000000C04D350000CC39DE7E4CB75140B404622FEC8420A1000A928CF6A10000</t>
  </si>
  <si>
    <t>Driss</t>
  </si>
  <si>
    <t>Harradi</t>
  </si>
  <si>
    <t>Harradi@fest-group.de</t>
  </si>
  <si>
    <t>FEST GmbH</t>
  </si>
  <si>
    <t>2/4/2026 3:27:07 AM</t>
  </si>
  <si>
    <t>+4917616998856</t>
  </si>
  <si>
    <t>Industrial</t>
  </si>
  <si>
    <t>| | Internal ID: 1507150 | | Activities: Online-simulator/Infineon-Designer/ | Online-simulator/Infineon-Designer/</t>
  </si>
  <si>
    <t>WEB_FLY_OUT</t>
  </si>
  <si>
    <t>MYIFX_GATEDCONTENT_PROMOPAGES</t>
  </si>
  <si>
    <t>2.0000</t>
  </si>
  <si>
    <t>1473342B4B5AA13B64D4-2</t>
  </si>
  <si>
    <t>https://infineoncommunity.com/marketing-qualification?id=1473342B4B5AA13B64D4-2&amp;accType=&amp;loc=EMEA</t>
  </si>
  <si>
    <t>https://login.eloqua.com/apps/salesTools/profiler?emailAddress=Harradi%40fest-group.de&amp;elqTrackId=d1211fc70b2a4fe0963447382ca16d18&amp;elq=&amp;elqaid=&amp;elqat=&amp;elqCampaignId=</t>
  </si>
  <si>
    <t>AVNET INC.</t>
  </si>
  <si>
    <t>Pre-MQL ready for validation: George Papalambrou from NTUA/Laboratory of Marine Engineering</t>
  </si>
  <si>
    <t>george.papalambrou@lme.ntua.gr; matsalesmailbox@infineon.com</t>
  </si>
  <si>
    <t>00000000F42C51553D4DE441AF6F54A28007F4480700FEEC1257C1BD3D45A3CBCAB515FEE379000000C04D350000CC39DE7E4CB75140B404622FEC8420A1000A928CF6A00000</t>
  </si>
  <si>
    <t>George</t>
  </si>
  <si>
    <t>Papalambrou</t>
  </si>
  <si>
    <t>george.papalambrou@lme.ntua.gr</t>
  </si>
  <si>
    <t>NTUA/Laboratory of Marine Engineering</t>
  </si>
  <si>
    <t>30-210-7721114</t>
  </si>
  <si>
    <t>Greece</t>
  </si>
  <si>
    <t>Attica</t>
  </si>
  <si>
    <t>Education / Academic</t>
  </si>
  <si>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</si>
  <si>
    <t>18621543FF6616B3961F-4</t>
  </si>
  <si>
    <t>https://infineoncommunity.com/marketing-qualification?id=18621543FF6616B3961F-4&amp;accType=&amp;loc=EMEA</t>
  </si>
  <si>
    <t>https://login.eloqua.com/apps/salesTools/profiler?emailAddress=george.papalambrou%40lme.ntua.gr&amp;elqTrackId=d1211fc70b2a4fe0963447382ca16d18&amp;elq=&amp;elqaid=&amp;elqat=&amp;elqCampaignId=</t>
  </si>
  <si>
    <t>Pre-MQL ready for validation: Vlad Revici from Technology Innovation Institute</t>
  </si>
  <si>
    <t>2026-02-04 09:27:12</t>
  </si>
  <si>
    <t>matsalesmailbox@infineon.com; vlad.revici@tii.ae</t>
  </si>
  <si>
    <t>00000000F42C51553D4DE441AF6F54A28007F4480700FEEC1257C1BD3D45A3CBCAB515FEE379000000C04D350000CC39DE7E4CB75140B404622FEC8420A1000A928CF69F0000</t>
  </si>
  <si>
    <t>Vlad</t>
  </si>
  <si>
    <t>Revici</t>
  </si>
  <si>
    <t>vlad.revici@tii.ae</t>
  </si>
  <si>
    <t>Technology Innovation Institute</t>
  </si>
  <si>
    <t>United Arab Emirates</t>
  </si>
  <si>
    <t>Abu Dhabi</t>
  </si>
  <si>
    <t>This lead qualified as part of an ATV Pilot. Download User Manual/SHIELD_BTS50025-1TEA | Download Data Sheet/BTS50025-1TEA | Download Data Sheet/BTS50010-1LUA | Download Data Sheet/BTS50010-1TAD | Download Data Sheet/BTG70020A-1ESW | Download Data Sheet/BTH50030-1LUA</t>
  </si>
  <si>
    <t>CIAM_COMMUNITY</t>
  </si>
  <si>
    <t>CIAM community</t>
  </si>
  <si>
    <t>MOSFET Activity</t>
  </si>
  <si>
    <t>1551362FB888A0393BDF-4</t>
  </si>
  <si>
    <t>https://infineoncommunity.com/marketing-qualification?id=1551362FB888A0393BDF-4&amp;accType=&amp;loc=EMEA</t>
  </si>
  <si>
    <t>https://login.eloqua.com/apps/salesTools/profiler?emailAddress=vlad.revici%40tii.ae&amp;elqTrackId=d1211fc70b2a4fe0963447382ca16d18&amp;elq=&amp;elqaid=&amp;elqat=&amp;elqCampaignId=</t>
  </si>
  <si>
    <t>University Contact</t>
  </si>
  <si>
    <t>Invalid Company</t>
  </si>
  <si>
    <t>Rejected Marketing</t>
  </si>
  <si>
    <t>Identified as university - Company name contains academic keyword: Technology Innovation Institute</t>
  </si>
  <si>
    <t>Pre-MQL ready for validation: Hena Chernov from MAGETEX</t>
  </si>
  <si>
    <t>2026-02-04 09:27:09</t>
  </si>
  <si>
    <t>gena.chernov@gmail.com; matsalesmailbox@infineon.com</t>
  </si>
  <si>
    <t>00000000F42C51553D4DE441AF6F54A28007F4480700FEEC1257C1BD3D45A3CBCAB515FEE379000000C04D350000CC39DE7E4CB75140B404622FEC8420A1000A928CF6970000</t>
  </si>
  <si>
    <t>Hena</t>
  </si>
  <si>
    <t>Chernov</t>
  </si>
  <si>
    <t>gena.chernov@gmail.com</t>
  </si>
  <si>
    <t>MAGETEX</t>
  </si>
  <si>
    <t>+380505759863</t>
  </si>
  <si>
    <t>Ukraine</t>
  </si>
  <si>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</si>
  <si>
    <t>14910969D15E6042A5EA-3</t>
  </si>
  <si>
    <t>https://infineoncommunity.com/marketing-qualification?id=14910969D15E6042A5EA-3&amp;accType=&amp;loc=EMEA</t>
  </si>
  <si>
    <t>https://login.eloqua.com/apps/salesTools/profiler?emailAddress=gena.chernov%40gmail.com&amp;elqTrackId=d1211fc70b2a4fe0963447382ca16d18&amp;elq=&amp;elqaid=&amp;elqat=&amp;elqCampaignId=</t>
  </si>
  <si>
    <t>Freemail provider: gmail.com</t>
  </si>
  <si>
    <t>Pre-MQL ready for validation: Dariusz Kusiński from LEPARD</t>
  </si>
  <si>
    <t>dkusinski@lepard.eu; matsalesmailbox@infineon.com</t>
  </si>
  <si>
    <t>00000000F42C51553D4DE441AF6F54A28007F4480700FEEC1257C1BD3D45A3CBCAB515FEE379000000C04D350000CC39DE7E4CB75140B404622FEC8420A1000A928CF6960000</t>
  </si>
  <si>
    <t>Dariusz</t>
  </si>
  <si>
    <t>Kusiński</t>
  </si>
  <si>
    <t>dkusinski@lepard.eu</t>
  </si>
  <si>
    <t>LEPARD</t>
  </si>
  <si>
    <t>Poland</t>
  </si>
  <si>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</si>
  <si>
    <t>unknown</t>
  </si>
  <si>
    <t>2142949772856DAFA8E8-1</t>
  </si>
  <si>
    <t>https://infineoncommunity.com/marketing-qualification?id=2142949772856DAFA8E8-1&amp;accType=&amp;loc=EMEA</t>
  </si>
  <si>
    <t>https://login.eloqua.com/apps/salesTools/profiler?emailAddress=dkusinski%40lepard.eu&amp;elqTrackId=d1211fc70b2a4fe0963447382ca16d18&amp;elq=&amp;elqaid=&amp;elqat=&amp;elqCampaignId=</t>
  </si>
  <si>
    <t>Pre-MQL ready for validation: Biranu Mama from art</t>
  </si>
  <si>
    <t>matsalesmailbox@infineon.com; tsagabiniam@gmail.com</t>
  </si>
  <si>
    <t>00000000F42C51553D4DE441AF6F54A28007F4480700FEEC1257C1BD3D45A3CBCAB515FEE379000000C04D350000CC39DE7E4CB75140B404622FEC8420A1000A928CF6950000</t>
  </si>
  <si>
    <t>Biranu</t>
  </si>
  <si>
    <t>Mama</t>
  </si>
  <si>
    <t>tsagabiniam@gmail.com</t>
  </si>
  <si>
    <t>art</t>
  </si>
  <si>
    <t>+0980930060</t>
  </si>
  <si>
    <t>Ethiopia</t>
  </si>
  <si>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</si>
  <si>
    <t>214300234867F99B8564-1</t>
  </si>
  <si>
    <t>https://infineoncommunity.com/marketing-qualification?id=214300234867F99B8564-1&amp;accType=&amp;loc=EMEA</t>
  </si>
  <si>
    <t>ART
?</t>
  </si>
  <si>
    <t>https://login.eloqua.com/apps/salesTools/profiler?emailAddress=tsagabiniam%40gmail.com&amp;elqTrackId=d1211fc70b2a4fe0963447382ca16d18&amp;elq=&amp;elqaid=&amp;elqat=&amp;elqCampaignId=</t>
  </si>
  <si>
    <t>Pre-MQL ready for validation: Serzh Ovd from Argosy</t>
  </si>
  <si>
    <t>2026-02-04 09:27:08</t>
  </si>
  <si>
    <t>matsalesmailbox@infineon.com; ovdiy.sa@gmail.com</t>
  </si>
  <si>
    <t>00000000F42C51553D4DE441AF6F54A28007F4480700FEEC1257C1BD3D45A3CBCAB515FEE379000000C04D350000CC39DE7E4CB75140B404622FEC8420A1000A928CF6940000</t>
  </si>
  <si>
    <t>Serzh</t>
  </si>
  <si>
    <t>Ovd</t>
  </si>
  <si>
    <t>ovdiy.sa@gmail.com</t>
  </si>
  <si>
    <t>Argosy</t>
  </si>
  <si>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</si>
  <si>
    <t>2058184FD0CA15272805-2</t>
  </si>
  <si>
    <t>https://infineoncommunity.com/marketing-qualification?id=2058184FD0CA15272805-2&amp;accType=&amp;loc=EMEA</t>
  </si>
  <si>
    <t>https://login.eloqua.com/apps/salesTools/profiler?emailAddress=ovdiy.sa%40gmail.com&amp;elqTrackId=d1211fc70b2a4fe0963447382ca16d18&amp;elq=&amp;elqaid=&amp;elqat=&amp;elqCampaignId=</t>
  </si>
  <si>
    <t>Pre-MQL ready for validation: Boris Kluge from InMach</t>
  </si>
  <si>
    <t>2026-02-04 09:27:02</t>
  </si>
  <si>
    <t>kluge@inmach.de; matsalesmailbox@infineon.com</t>
  </si>
  <si>
    <t>00000000F42C51553D4DE441AF6F54A28007F4480700FEEC1257C1BD3D45A3CBCAB515FEE379000000C04D350000CC39DE7E4CB75140B404622FEC8420A1000A928CF6930000</t>
  </si>
  <si>
    <t>Boris</t>
  </si>
  <si>
    <t>Kluge</t>
  </si>
  <si>
    <t>kluge@inmach.de</t>
  </si>
  <si>
    <t>InMach</t>
  </si>
  <si>
    <t>2/4/2026 3:26:38 AM</t>
  </si>
  <si>
    <t>Mr</t>
  </si>
  <si>
    <t>Ulm</t>
  </si>
  <si>
    <t>Baden-Württemberg</t>
  </si>
  <si>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</si>
  <si>
    <t>Old SAP Database</t>
  </si>
  <si>
    <t>EU_EmbeddedWorld2012_Day1_all.txt</t>
  </si>
  <si>
    <t>329541FFEEB48DB289A0-4</t>
  </si>
  <si>
    <t>https://infineoncommunity.com/marketing-qualification?id=329541FFEEB48DB289A0-4&amp;accType=&amp;loc=EMEA</t>
  </si>
  <si>
    <t>AVNET
?</t>
  </si>
  <si>
    <t>https://login.eloqua.com/apps/salesTools/profiler?emailAddress=kluge%40inmach.de&amp;elqTrackId=d1211fc70b2a4fe0963447382ca16d18&amp;elq=&amp;elqaid=&amp;elqat=&amp;elqCampaignId=</t>
  </si>
  <si>
    <t>Reject Reason</t>
  </si>
  <si>
    <t>Pre-MQL ready for review: Matteo Marano from DEI-UNIBO</t>
  </si>
  <si>
    <t>2026-02-04 09:27:11</t>
  </si>
  <si>
    <t>matsalesmailbox@infineon.com; matteo.marano@unibo.it</t>
  </si>
  <si>
    <t>00000000F42C51553D4DE441AF6F54A28007F4480700FEEC1257C1BD3D45A3CBCAB515FEE379000000C04D350000CC39DE7E4CB75140B404622FEC8420A1000A928CF69D0000</t>
  </si>
  <si>
    <t>Matteo</t>
  </si>
  <si>
    <t>Marano</t>
  </si>
  <si>
    <t>matteo.marano@unibo.it</t>
  </si>
  <si>
    <t>DEI-UNIBO</t>
  </si>
  <si>
    <t>+393208177102</t>
  </si>
  <si>
    <t>Bologna</t>
  </si>
  <si>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</si>
  <si>
    <t>5.0000</t>
  </si>
  <si>
    <t>MASS MARKET</t>
  </si>
  <si>
    <t>184591620DDAA406933F-5</t>
  </si>
  <si>
    <t>Matched</t>
  </si>
  <si>
    <t>https://infineoncommunity.com/marketing-qualification?id=184591620DDAA406933F-5&amp;accType=MASS MARKET&amp;loc=EMEA</t>
  </si>
  <si>
    <t>https://login.eloqua.com/apps/salesTools/profiler?emailAddress=matteo.marano%40unibo.it&amp;elqTrackId=d1211fc70b2a4fe0963447382ca16d18&amp;elq=&amp;elqaid=&amp;elqat=&amp;elqCampaignId=</t>
  </si>
  <si>
    <t>Mass Market</t>
  </si>
  <si>
    <t>Identified as Mass Market account</t>
  </si>
  <si>
    <t>Pre-MQL ready for review: Sascha Tr�nkner from Signata GmbH</t>
  </si>
  <si>
    <t>matsalesmailbox@infineon.com; sascha.traenkner@signata.group</t>
  </si>
  <si>
    <t>00000000F42C51553D4DE441AF6F54A28007F4480700FEEC1257C1BD3D45A3CBCAB515FEE379000000C04D350000CC39DE7E4CB75140B404622FEC8420A1000A928CF69C0000</t>
  </si>
  <si>
    <t>Sascha</t>
  </si>
  <si>
    <t>Tr�nkner</t>
  </si>
  <si>
    <t>sascha.traenkner@signata.group</t>
  </si>
  <si>
    <t>Signata GmbH</t>
  </si>
  <si>
    <t>2/4/2026 3:27:06 AM</t>
  </si>
  <si>
    <t>+49 54419805000</t>
  </si>
  <si>
    <t>Diepholz</t>
  </si>
  <si>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</si>
  <si>
    <t>MYIFX_BULK_IMPORT</t>
  </si>
  <si>
    <t>2024May_BULK_UPLOAD_Firstname_Lastname_Company_from_PING</t>
  </si>
  <si>
    <t>1496594E071133E29DF3-4</t>
  </si>
  <si>
    <t>https://infineoncommunity.com/marketing-qualification?id=1496594E071133E29DF3-4&amp;accType=MASS MARKET&amp;loc=EMEA</t>
  </si>
  <si>
    <t>SIGNATA
?</t>
  </si>
  <si>
    <t>https://login.eloqua.com/apps/salesTools/profiler?emailAddress=sascha.traenkner%40signata.group&amp;elqTrackId=d1211fc70b2a4fe0963447382ca16d18&amp;elq=&amp;elqaid=&amp;elqat=&amp;elqCampaignId=</t>
  </si>
  <si>
    <t>Pre-MQL ready for review: Jordi Serres from aerf</t>
  </si>
  <si>
    <t>2026-02-04 09:27:10</t>
  </si>
  <si>
    <t>jordi.serres@aerf.eu; matsalesmailbox@infineon.com</t>
  </si>
  <si>
    <t>00000000F42C51553D4DE441AF6F54A28007F4480700FEEC1257C1BD3D45A3CBCAB515FEE379000000C04D350000CC39DE7E4CB75140B404622FEC8420A1000A928CF69B0000</t>
  </si>
  <si>
    <t>Jordi</t>
  </si>
  <si>
    <t>Serres</t>
  </si>
  <si>
    <t>jordi.serres@aerf.eu</t>
  </si>
  <si>
    <t>aerf</t>
  </si>
  <si>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</si>
  <si>
    <t>CIAM_IDC</t>
  </si>
  <si>
    <t>CIAM IDC</t>
  </si>
  <si>
    <t>6.0000</t>
  </si>
  <si>
    <t>1782884AB41689ED564F-6</t>
  </si>
  <si>
    <t>https://infineoncommunity.com/marketing-qualification?id=1782884AB41689ED564F-6&amp;accType=MASS MARKET&amp;loc=EMEA</t>
  </si>
  <si>
    <t>AERF
?</t>
  </si>
  <si>
    <t>https://login.eloqua.com/apps/salesTools/profiler?emailAddress=jordi.serres%40aerf.eu&amp;elqTrackId=d1211fc70b2a4fe0963447382ca16d18&amp;elq=&amp;elqaid=&amp;elqat=&amp;elqCampaignId=</t>
  </si>
  <si>
    <t>Pre-MQL ready for review: Alexander Bucher from Valeo Siemens</t>
  </si>
  <si>
    <t>alexander.bucher.jv@valeo-siemens.com; matsalesmailbox@infineon.com</t>
  </si>
  <si>
    <t>00000000F42C51553D4DE441AF6F54A28007F4480700FEEC1257C1BD3D45A3CBCAB515FEE379000000C04D350000CC39DE7E4CB75140B404622FEC8420A1000A928CF69A0000</t>
  </si>
  <si>
    <t>Alexander</t>
  </si>
  <si>
    <t>Bucher</t>
  </si>
  <si>
    <t>alexander.bucher.jv@valeo-siemens.com</t>
  </si>
  <si>
    <t>Valeo Siemens</t>
  </si>
  <si>
    <t>Bayern</t>
  </si>
  <si>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</si>
  <si>
    <t>63135620182374C890A1-3</t>
  </si>
  <si>
    <t>https://infineoncommunity.com/marketing-qualification?id=63135620182374C890A1-3&amp;accType=&amp;loc=EMEA</t>
  </si>
  <si>
    <t>https://login.eloqua.com/apps/salesTools/profiler?emailAddress=alexander.bucher.jv%40valeo-siemens.com&amp;elqTrackId=d1211fc70b2a4fe0963447382ca16d18&amp;elq=&amp;elqaid=&amp;elqat=&amp;elqCampaignId=</t>
  </si>
  <si>
    <t>Pre-MQL ready for review: Daniel Seitz from Excelitas PCO GmbH</t>
  </si>
  <si>
    <t>daniel.seitz@excelitas.com; matsalesmailbox@infineon.com</t>
  </si>
  <si>
    <t>00000000F42C51553D4DE441AF6F54A28007F4480700FEEC1257C1BD3D45A3CBCAB515FEE379000000C04D350000CC39DE7E4CB75140B404622FEC8420A1000A928CF6990000</t>
  </si>
  <si>
    <t>Daniel</t>
  </si>
  <si>
    <t>Seitz</t>
  </si>
  <si>
    <t>daniel.seitz@excelitas.com</t>
  </si>
  <si>
    <t>Excelitas PCO GmbH</t>
  </si>
  <si>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</si>
  <si>
    <t>MYIFX_TRADE_FAIR</t>
  </si>
  <si>
    <t>2025May_GLOB_PSS-Webinar-USB_10-20Gbps_PSS.P.SupSp_USB</t>
  </si>
  <si>
    <t>18604209D005857D7E3D-2</t>
  </si>
  <si>
    <t>https://infineoncommunity.com/marketing-qualification?id=18604209D005857D7E3D-2&amp;accType=MASS MARKET&amp;loc=EMEA</t>
  </si>
  <si>
    <t>EXCELITAS
?</t>
  </si>
  <si>
    <t>https://login.eloqua.com/apps/salesTools/profiler?emailAddress=daniel.seitz%40excelitas.com&amp;elqTrackId=d1211fc70b2a4fe0963447382ca16d18&amp;elq=&amp;elqaid=&amp;elqat=&amp;elqCampaignId=</t>
  </si>
  <si>
    <t>Pre-MQL ready for review: Georg Siewert from Quarder Systemtechnik GmbH</t>
  </si>
  <si>
    <t>gsiewert@quarder.de; matsalesmailbox@infineon.com</t>
  </si>
  <si>
    <t>00000000F42C51553D4DE441AF6F54A28007F4480700FEEC1257C1BD3D45A3CBCAB515FEE379000000C04D350000CC39DE7E4CB75140B404622FEC8420A1000A928CF6980000</t>
  </si>
  <si>
    <t>Georg</t>
  </si>
  <si>
    <t>Siewert</t>
  </si>
  <si>
    <t>gsiewert@quarder.de</t>
  </si>
  <si>
    <t>Quarder Systemtechnik GmbH</t>
  </si>
  <si>
    <t>+49 57729114893</t>
  </si>
  <si>
    <t>Espelkamp</t>
  </si>
  <si>
    <t>Nordrhein-Westfalen</t>
  </si>
  <si>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</si>
  <si>
    <t>yes</t>
  </si>
  <si>
    <t>more than 12 months</t>
  </si>
  <si>
    <t>1.000 to 10.000</t>
  </si>
  <si>
    <t>1 to 3 years</t>
  </si>
  <si>
    <t>1002139642F0304ECF4E-5</t>
  </si>
  <si>
    <t>https://infineoncommunity.com/marketing-qualification?id=1002139642F0304ECF4E-5&amp;accType=MASS MARKET&amp;loc=EMEA</t>
  </si>
  <si>
    <t>ERWIN QUARDER SYSTEMTECHNIK
?</t>
  </si>
  <si>
    <t>https://login.eloqua.com/apps/salesTools/profiler?emailAddress=gsiewert%40quarder.de&amp;elqTrackId=d1211fc70b2a4fe0963447382ca16d18&amp;elq=&amp;elqaid=&amp;elqat=&amp;elqCampaignId=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</si>
</sst>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000000"/>
      <name val="Calibri"/>
    </font>
    <font>
      <sz val="12"/>
      <color theme="10"/>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
    <border>
      <left/>
      <right/>
      <top/>
      <bottom/>
      <diagonal/>
    </border>
  </borders>
  <cellStyleXfs count="2">
    <xf numFmtId="0" fontId="0" fillId="0" borderId="0"/>
    <xf numFmtId="0" fontId="3" fillId="0" borderId="0"/>
  </cellStyleXfs>
  <cellXfs count="6">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0" xfId="1"/>
  </cellXfs>
  <cellStyles count="2">
    <cellStyle name="Hyperlink" xfId="1" builtinId="8"/>
    <cellStyle name="Normal" xfId="0" builtinId="0"/>
  </cellStyles>
  <dxfs count="19">
    <dxf>
      <fill>
        <patternFill patternType="solid">
          <fgColor rgb="FFC6EFCE"/>
          <bgColor rgb="FFC6EFCE"/>
        </patternFill>
      </fill>
    </dxf>
    <dxf>
      <fill>
        <patternFill patternType="solid">
          <fgColor rgb="FFFFFF99"/>
          <bgColor rgb="FFFFFF99"/>
        </patternFill>
      </fill>
    </dxf>
    <dxf>
      <fill>
        <patternFill patternType="solid">
          <fgColor rgb="FFF8CBAD"/>
          <bgColor rgb="FFF8CBAD"/>
        </patternFill>
      </fill>
    </dxf>
    <dxf>
      <fill>
        <patternFill patternType="solid">
          <fgColor rgb="FFFFF2CC"/>
          <bgColor rgb="FFFFF2CC"/>
        </patternFill>
      </fill>
    </dxf>
    <dxf>
      <fill>
        <patternFill patternType="solid">
          <fgColor rgb="FFD9D2E9"/>
          <bgColor rgb="FFD9D2E9"/>
        </patternFill>
      </fill>
    </dxf>
    <dxf>
      <fill>
        <patternFill patternType="solid">
          <fgColor rgb="FFF4B084"/>
          <bgColor rgb="FFF4B084"/>
        </patternFill>
      </fill>
    </dxf>
    <dxf>
      <fill>
        <patternFill patternType="solid">
          <fgColor rgb="FFC5E0B4"/>
          <bgColor rgb="FFC5E0B4"/>
        </patternFill>
      </fill>
    </dxf>
    <dxf>
      <fill>
        <patternFill patternType="solid">
          <fgColor rgb="FFB4C7E7"/>
          <bgColor rgb="FFB4C7E7"/>
        </patternFill>
      </fill>
    </dxf>
    <dxf>
      <fill>
        <patternFill patternType="solid">
          <fgColor rgb="FFFFE699"/>
          <bgColor rgb="FFFFE699"/>
        </patternFill>
      </fill>
    </dxf>
    <dxf>
      <fill>
        <patternFill patternType="solid">
          <fgColor rgb="FFC6EFCE"/>
          <bgColor rgb="FFC6EFCE"/>
        </patternFill>
      </fill>
    </dxf>
    <dxf>
      <fill>
        <patternFill patternType="solid">
          <fgColor rgb="FFFFFF99"/>
          <bgColor rgb="FFFFFF99"/>
        </patternFill>
      </fill>
    </dxf>
    <dxf>
      <fill>
        <patternFill patternType="solid">
          <fgColor rgb="FFFFFF99"/>
          <bgColor rgb="FFFFFF99"/>
        </patternFill>
      </fill>
    </dxf>
    <dxf>
      <fill>
        <patternFill patternType="solid">
          <fgColor rgb="FFFFF2CC"/>
          <bgColor rgb="FFFFF2CC"/>
        </patternFill>
      </fill>
    </dxf>
    <dxf>
      <fill>
        <patternFill patternType="solid">
          <fgColor rgb="FFD9D2E9"/>
          <bgColor rgb="FFD9D2E9"/>
        </patternFill>
      </fill>
    </dxf>
    <dxf>
      <fill>
        <patternFill patternType="solid">
          <fgColor rgb="FFF4B084"/>
          <bgColor rgb="FFF4B084"/>
        </patternFill>
      </fill>
    </dxf>
    <dxf>
      <fill>
        <patternFill patternType="solid">
          <fgColor rgb="FFC5E0B4"/>
          <bgColor rgb="FFC5E0B4"/>
        </patternFill>
      </fill>
    </dxf>
    <dxf>
      <fill>
        <patternFill patternType="solid">
          <fgColor rgb="FFB4C7E7"/>
          <bgColor rgb="FFB4C7E7"/>
        </patternFill>
      </fill>
    </dxf>
    <dxf>
      <fill>
        <patternFill patternType="solid">
          <fgColor rgb="FFFFE699"/>
          <bgColor rgb="FFFFE699"/>
        </patternFill>
      </fill>
    </dxf>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ogin.eloqua.com/apps/salesTools/profiler?emailAddress=mromeros%40indra.es&amp;elqTrackId=d1211fc70b2a4fe0963447382ca16d18&amp;elq=&amp;elqaid=&amp;elqat=&amp;elqCampaignId=" TargetMode="External"/><Relationship Id="rId13" Type="http://schemas.openxmlformats.org/officeDocument/2006/relationships/hyperlink" Target="https://infineoncommunity.com/marketing-qualification?id=1551362FB888A0393BDF-4&amp;accType=&amp;loc=EMEA" TargetMode="External"/><Relationship Id="rId18" Type="http://schemas.openxmlformats.org/officeDocument/2006/relationships/hyperlink" Target="https://login.eloqua.com/apps/salesTools/profiler?emailAddress=dkusinski%40lepard.eu&amp;elqTrackId=d1211fc70b2a4fe0963447382ca16d18&amp;elq=&amp;elqaid=&amp;elqat=&amp;elqCampaignId=" TargetMode="External"/><Relationship Id="rId3" Type="http://schemas.openxmlformats.org/officeDocument/2006/relationships/hyperlink" Target="https://infineoncommunity.com/marketing-qualification?id=1618372944962B839868-4&amp;accType=&amp;loc=EMEA" TargetMode="External"/><Relationship Id="rId21" Type="http://schemas.openxmlformats.org/officeDocument/2006/relationships/hyperlink" Target="https://infineoncommunity.com/marketing-qualification?id=2058184FD0CA15272805-2&amp;accType=&amp;loc=EMEA" TargetMode="External"/><Relationship Id="rId7" Type="http://schemas.openxmlformats.org/officeDocument/2006/relationships/hyperlink" Target="https://infineoncommunity.com/marketing-qualification?id=2052813282D867A4B930-3&amp;accType=&amp;loc=EMEA" TargetMode="External"/><Relationship Id="rId12" Type="http://schemas.openxmlformats.org/officeDocument/2006/relationships/hyperlink" Target="https://login.eloqua.com/apps/salesTools/profiler?emailAddress=george.papalambrou%40lme.ntua.gr&amp;elqTrackId=d1211fc70b2a4fe0963447382ca16d18&amp;elq=&amp;elqaid=&amp;elqat=&amp;elqCampaignId=" TargetMode="External"/><Relationship Id="rId17" Type="http://schemas.openxmlformats.org/officeDocument/2006/relationships/hyperlink" Target="https://infineoncommunity.com/marketing-qualification?id=2142949772856DAFA8E8-1&amp;accType=&amp;loc=EMEA" TargetMode="External"/><Relationship Id="rId2" Type="http://schemas.openxmlformats.org/officeDocument/2006/relationships/hyperlink" Target="https://login.eloqua.com/apps/salesTools/profiler?emailAddress=jesse%40oneeightyone.com&amp;elqTrackId=d1211fc70b2a4fe0963447382ca16d18&amp;elq=&amp;elqaid=&amp;elqat=&amp;elqCampaignId=" TargetMode="External"/><Relationship Id="rId16" Type="http://schemas.openxmlformats.org/officeDocument/2006/relationships/hyperlink" Target="https://login.eloqua.com/apps/salesTools/profiler?emailAddress=gena.chernov%40gmail.com&amp;elqTrackId=d1211fc70b2a4fe0963447382ca16d18&amp;elq=&amp;elqaid=&amp;elqat=&amp;elqCampaignId=" TargetMode="External"/><Relationship Id="rId20" Type="http://schemas.openxmlformats.org/officeDocument/2006/relationships/hyperlink" Target="https://login.eloqua.com/apps/salesTools/profiler?emailAddress=tsagabiniam%40gmail.com&amp;elqTrackId=d1211fc70b2a4fe0963447382ca16d18&amp;elq=&amp;elqaid=&amp;elqat=&amp;elqCampaignId=" TargetMode="External"/><Relationship Id="rId1" Type="http://schemas.openxmlformats.org/officeDocument/2006/relationships/hyperlink" Target="https://infineoncommunity.com/marketing-qualification?id=18859655D632B396E15E-3&amp;accType=&amp;loc=EMEA" TargetMode="External"/><Relationship Id="rId6" Type="http://schemas.openxmlformats.org/officeDocument/2006/relationships/hyperlink" Target="https://login.eloqua.com/apps/salesTools/profiler?emailAddress=josiaskamte%40yahoo.fr&amp;elqTrackId=d1211fc70b2a4fe0963447382ca16d18&amp;elq=&amp;elqaid=&amp;elqat=&amp;elqCampaignId=" TargetMode="External"/><Relationship Id="rId11" Type="http://schemas.openxmlformats.org/officeDocument/2006/relationships/hyperlink" Target="https://infineoncommunity.com/marketing-qualification?id=18621543FF6616B3961F-4&amp;accType=&amp;loc=EMEA" TargetMode="External"/><Relationship Id="rId24" Type="http://schemas.openxmlformats.org/officeDocument/2006/relationships/hyperlink" Target="https://login.eloqua.com/apps/salesTools/profiler?emailAddress=kluge%40inmach.de&amp;elqTrackId=d1211fc70b2a4fe0963447382ca16d18&amp;elq=&amp;elqaid=&amp;elqat=&amp;elqCampaignId=" TargetMode="External"/><Relationship Id="rId5" Type="http://schemas.openxmlformats.org/officeDocument/2006/relationships/hyperlink" Target="https://infineoncommunity.com/marketing-qualification?id=170391560D4BB3AA39E2-1&amp;accType=&amp;loc=EMEA" TargetMode="External"/><Relationship Id="rId15" Type="http://schemas.openxmlformats.org/officeDocument/2006/relationships/hyperlink" Target="https://infineoncommunity.com/marketing-qualification?id=14910969D15E6042A5EA-3&amp;accType=&amp;loc=EMEA" TargetMode="External"/><Relationship Id="rId23" Type="http://schemas.openxmlformats.org/officeDocument/2006/relationships/hyperlink" Target="https://infineoncommunity.com/marketing-qualification?id=329541FFEEB48DB289A0-4&amp;accType=&amp;loc=EMEA" TargetMode="External"/><Relationship Id="rId10" Type="http://schemas.openxmlformats.org/officeDocument/2006/relationships/hyperlink" Target="https://login.eloqua.com/apps/salesTools/profiler?emailAddress=Harradi%40fest-group.de&amp;elqTrackId=d1211fc70b2a4fe0963447382ca16d18&amp;elq=&amp;elqaid=&amp;elqat=&amp;elqCampaignId=" TargetMode="External"/><Relationship Id="rId19" Type="http://schemas.openxmlformats.org/officeDocument/2006/relationships/hyperlink" Target="https://infineoncommunity.com/marketing-qualification?id=214300234867F99B8564-1&amp;accType=&amp;loc=EMEA" TargetMode="External"/><Relationship Id="rId4" Type="http://schemas.openxmlformats.org/officeDocument/2006/relationships/hyperlink" Target="https://login.eloqua.com/apps/salesTools/profiler?emailAddress=vincenzopio.demarco%40r13technology.it&amp;elqTrackId=d1211fc70b2a4fe0963447382ca16d18&amp;elq=&amp;elqaid=&amp;elqat=&amp;elqCampaignId=" TargetMode="External"/><Relationship Id="rId9" Type="http://schemas.openxmlformats.org/officeDocument/2006/relationships/hyperlink" Target="https://infineoncommunity.com/marketing-qualification?id=1473342B4B5AA13B64D4-2&amp;accType=&amp;loc=EMEA" TargetMode="External"/><Relationship Id="rId14" Type="http://schemas.openxmlformats.org/officeDocument/2006/relationships/hyperlink" Target="https://login.eloqua.com/apps/salesTools/profiler?emailAddress=vlad.revici%40tii.ae&amp;elqTrackId=d1211fc70b2a4fe0963447382ca16d18&amp;elq=&amp;elqaid=&amp;elqat=&amp;elqCampaignId=" TargetMode="External"/><Relationship Id="rId22" Type="http://schemas.openxmlformats.org/officeDocument/2006/relationships/hyperlink" Target="https://login.eloqua.com/apps/salesTools/profiler?emailAddress=ovdiy.sa%40gmail.com&amp;elqTrackId=d1211fc70b2a4fe0963447382ca16d18&amp;elq=&amp;elqaid=&amp;elqat=&amp;elqCampaignI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login.eloqua.com/apps/salesTools/profiler?emailAddress=alexander.bucher.jv%40valeo-siemens.com&amp;elqTrackId=d1211fc70b2a4fe0963447382ca16d18&amp;elq=&amp;elqaid=&amp;elqat=&amp;elqCampaignId=" TargetMode="External"/><Relationship Id="rId3" Type="http://schemas.openxmlformats.org/officeDocument/2006/relationships/hyperlink" Target="https://infineoncommunity.com/marketing-qualification?id=1496594E071133E29DF3-4&amp;accType=MASS%20MARKET&amp;loc=EMEA" TargetMode="External"/><Relationship Id="rId7" Type="http://schemas.openxmlformats.org/officeDocument/2006/relationships/hyperlink" Target="https://infineoncommunity.com/marketing-qualification?id=63135620182374C890A1-3&amp;accType=&amp;loc=EMEA" TargetMode="External"/><Relationship Id="rId12" Type="http://schemas.openxmlformats.org/officeDocument/2006/relationships/hyperlink" Target="https://login.eloqua.com/apps/salesTools/profiler?emailAddress=gsiewert%40quarder.de&amp;elqTrackId=d1211fc70b2a4fe0963447382ca16d18&amp;elq=&amp;elqaid=&amp;elqat=&amp;elqCampaignId=" TargetMode="External"/><Relationship Id="rId2" Type="http://schemas.openxmlformats.org/officeDocument/2006/relationships/hyperlink" Target="https://login.eloqua.com/apps/salesTools/profiler?emailAddress=matteo.marano%40unibo.it&amp;elqTrackId=d1211fc70b2a4fe0963447382ca16d18&amp;elq=&amp;elqaid=&amp;elqat=&amp;elqCampaignId=" TargetMode="External"/><Relationship Id="rId1" Type="http://schemas.openxmlformats.org/officeDocument/2006/relationships/hyperlink" Target="https://infineoncommunity.com/marketing-qualification?id=184591620DDAA406933F-5&amp;accType=MASS%20MARKET&amp;loc=EMEA" TargetMode="External"/><Relationship Id="rId6" Type="http://schemas.openxmlformats.org/officeDocument/2006/relationships/hyperlink" Target="https://login.eloqua.com/apps/salesTools/profiler?emailAddress=jordi.serres%40aerf.eu&amp;elqTrackId=d1211fc70b2a4fe0963447382ca16d18&amp;elq=&amp;elqaid=&amp;elqat=&amp;elqCampaignId=" TargetMode="External"/><Relationship Id="rId11" Type="http://schemas.openxmlformats.org/officeDocument/2006/relationships/hyperlink" Target="https://infineoncommunity.com/marketing-qualification?id=1002139642F0304ECF4E-5&amp;accType=MASS%20MARKET&amp;loc=EMEA" TargetMode="External"/><Relationship Id="rId5" Type="http://schemas.openxmlformats.org/officeDocument/2006/relationships/hyperlink" Target="https://infineoncommunity.com/marketing-qualification?id=1782884AB41689ED564F-6&amp;accType=MASS%20MARKET&amp;loc=EMEA" TargetMode="External"/><Relationship Id="rId10" Type="http://schemas.openxmlformats.org/officeDocument/2006/relationships/hyperlink" Target="https://login.eloqua.com/apps/salesTools/profiler?emailAddress=daniel.seitz%40excelitas.com&amp;elqTrackId=d1211fc70b2a4fe0963447382ca16d18&amp;elq=&amp;elqaid=&amp;elqat=&amp;elqCampaignId=" TargetMode="External"/><Relationship Id="rId4" Type="http://schemas.openxmlformats.org/officeDocument/2006/relationships/hyperlink" Target="https://login.eloqua.com/apps/salesTools/profiler?emailAddress=sascha.traenkner%40signata.group&amp;elqTrackId=d1211fc70b2a4fe0963447382ca16d18&amp;elq=&amp;elqaid=&amp;elqat=&amp;elqCampaignId=" TargetMode="External"/><Relationship Id="rId9" Type="http://schemas.openxmlformats.org/officeDocument/2006/relationships/hyperlink" Target="https://infineoncommunity.com/marketing-qualification?id=18604209D005857D7E3D-2&amp;accType=MASS%20MARKET&amp;loc=EM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3"/>
  <sheetViews>
    <sheetView topLeftCell="AQ1" workbookViewId="0">
      <pane ySplit="1" topLeftCell="A2" activePane="bottomLeft" state="frozen"/>
      <selection pane="bottomLeft" activeCell="AU3" sqref="AU3"/>
    </sheetView>
  </sheetViews>
  <sheetFormatPr defaultRowHeight="14.4" x14ac:dyDescent="0.3"/>
  <cols>
    <col min="1" max="1" width="50" customWidth="1"/>
    <col min="2" max="2" width="30" customWidth="1"/>
    <col min="3" max="3" width="22" customWidth="1"/>
    <col min="4" max="5" width="50" customWidth="1"/>
    <col min="6" max="6" width="16" customWidth="1"/>
    <col min="7" max="7" width="18" customWidth="1"/>
    <col min="8" max="8" width="39" customWidth="1"/>
    <col min="9" max="9" width="40" customWidth="1"/>
    <col min="10" max="10" width="15" customWidth="1"/>
    <col min="11" max="11" width="22" customWidth="1"/>
    <col min="12" max="12" width="29" customWidth="1"/>
    <col min="13" max="13" width="24" customWidth="1"/>
    <col min="14" max="14" width="13" customWidth="1"/>
    <col min="15" max="15" width="18" customWidth="1"/>
    <col min="16" max="16" width="23" customWidth="1"/>
    <col min="17" max="17" width="11" customWidth="1"/>
    <col min="18" max="18" width="17" customWidth="1"/>
    <col min="19" max="19" width="31" customWidth="1"/>
    <col min="20" max="20" width="23" customWidth="1"/>
    <col min="21" max="21" width="36" customWidth="1"/>
    <col min="22" max="22" width="50" customWidth="1"/>
    <col min="23" max="23" width="17" customWidth="1"/>
    <col min="24" max="24" width="22" customWidth="1"/>
    <col min="25" max="25" width="17" customWidth="1"/>
    <col min="26" max="26" width="20" customWidth="1"/>
    <col min="27" max="27" width="19" customWidth="1"/>
    <col min="28" max="28" width="29" customWidth="1"/>
    <col min="29" max="29" width="28" customWidth="1"/>
    <col min="30" max="30" width="32" customWidth="1"/>
    <col min="31" max="31" width="33" customWidth="1"/>
    <col min="32" max="32" width="50" customWidth="1"/>
    <col min="33" max="33" width="28" customWidth="1"/>
    <col min="34" max="34" width="23" customWidth="1"/>
    <col min="35" max="35" width="15" customWidth="1"/>
    <col min="36" max="36" width="25" customWidth="1"/>
    <col min="37" max="37" width="31" customWidth="1"/>
    <col min="38" max="38" width="50" customWidth="1"/>
    <col min="39" max="39" width="15" customWidth="1"/>
    <col min="40" max="40" width="50" customWidth="1"/>
    <col min="41" max="41" width="26" customWidth="1"/>
    <col min="42" max="42" width="50" customWidth="1"/>
    <col min="43" max="43" width="19" customWidth="1"/>
    <col min="44" max="44" width="50" customWidth="1"/>
    <col min="45" max="45" width="21" customWidth="1"/>
    <col min="46" max="46" width="31" customWidth="1"/>
    <col min="47" max="47" width="26" customWidth="1"/>
    <col min="48" max="48" width="25" customWidth="1"/>
    <col min="49" max="49" width="28" customWidth="1"/>
    <col min="50" max="50" width="20" customWidth="1"/>
    <col min="51" max="51" width="21" customWidth="1"/>
    <col min="52" max="52" width="18" customWidth="1"/>
    <col min="53" max="53" width="32" customWidth="1"/>
    <col min="54" max="54" width="25" customWidth="1"/>
    <col min="55" max="55" width="33" customWidth="1"/>
    <col min="56" max="56" width="10" customWidth="1"/>
    <col min="57" max="57" width="21" customWidth="1"/>
    <col min="58" max="58" width="50" customWidth="1"/>
    <col min="59" max="59" width="25" customWidth="1"/>
    <col min="60" max="60" width="20" customWidth="1"/>
  </cols>
  <sheetData>
    <row r="1" spans="1:60" ht="34.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2" t="s">
        <v>48</v>
      </c>
      <c r="AX1" s="2" t="s">
        <v>49</v>
      </c>
      <c r="AY1" s="2" t="s">
        <v>50</v>
      </c>
      <c r="AZ1" s="3" t="s">
        <v>51</v>
      </c>
      <c r="BA1" s="3" t="s">
        <v>52</v>
      </c>
      <c r="BB1" s="3" t="s">
        <v>53</v>
      </c>
      <c r="BC1" s="3" t="s">
        <v>54</v>
      </c>
      <c r="BD1" s="3" t="s">
        <v>55</v>
      </c>
      <c r="BE1" s="3" t="s">
        <v>56</v>
      </c>
      <c r="BF1" s="4" t="s">
        <v>57</v>
      </c>
      <c r="BG1" s="4" t="s">
        <v>58</v>
      </c>
      <c r="BH1" s="4" t="s">
        <v>59</v>
      </c>
    </row>
    <row r="2" spans="1:60" ht="15.6" x14ac:dyDescent="0.3">
      <c r="A2" t="s">
        <v>60</v>
      </c>
      <c r="B2" t="s">
        <v>61</v>
      </c>
      <c r="C2" t="s">
        <v>62</v>
      </c>
      <c r="D2" t="s">
        <v>63</v>
      </c>
      <c r="E2" t="s">
        <v>64</v>
      </c>
      <c r="F2" t="s">
        <v>65</v>
      </c>
      <c r="G2" t="s">
        <v>66</v>
      </c>
      <c r="H2" t="s">
        <v>67</v>
      </c>
      <c r="I2" t="s">
        <v>68</v>
      </c>
      <c r="K2" t="s">
        <v>69</v>
      </c>
      <c r="L2" t="s">
        <v>70</v>
      </c>
      <c r="M2" t="s">
        <v>71</v>
      </c>
      <c r="P2" t="s">
        <v>72</v>
      </c>
      <c r="T2" t="s">
        <v>73</v>
      </c>
      <c r="V2" t="s">
        <v>74</v>
      </c>
      <c r="AC2" t="s">
        <v>75</v>
      </c>
      <c r="AD2" t="s">
        <v>76</v>
      </c>
      <c r="AE2" t="s">
        <v>77</v>
      </c>
      <c r="AF2" t="s">
        <v>78</v>
      </c>
      <c r="AG2" t="s">
        <v>79</v>
      </c>
      <c r="AH2" t="s">
        <v>80</v>
      </c>
      <c r="AJ2" t="s">
        <v>81</v>
      </c>
      <c r="AK2" t="s">
        <v>82</v>
      </c>
      <c r="AL2" t="s">
        <v>60</v>
      </c>
      <c r="AM2" t="s">
        <v>83</v>
      </c>
      <c r="AN2" s="5" t="s">
        <v>84</v>
      </c>
      <c r="AP2" t="s">
        <v>85</v>
      </c>
      <c r="AR2" s="5" t="s">
        <v>86</v>
      </c>
      <c r="AV2" t="s">
        <v>87</v>
      </c>
      <c r="AW2" t="s">
        <v>88</v>
      </c>
      <c r="AX2" t="s">
        <v>89</v>
      </c>
      <c r="AY2" t="s">
        <v>90</v>
      </c>
      <c r="BF2" t="s">
        <v>91</v>
      </c>
    </row>
    <row r="3" spans="1:60" ht="15.6" x14ac:dyDescent="0.3">
      <c r="A3" t="s">
        <v>92</v>
      </c>
      <c r="B3" t="s">
        <v>61</v>
      </c>
      <c r="C3" t="s">
        <v>62</v>
      </c>
      <c r="D3" t="s">
        <v>93</v>
      </c>
      <c r="E3" t="s">
        <v>94</v>
      </c>
      <c r="F3" t="s">
        <v>95</v>
      </c>
      <c r="G3" t="s">
        <v>96</v>
      </c>
      <c r="H3" t="s">
        <v>97</v>
      </c>
      <c r="I3" t="s">
        <v>98</v>
      </c>
      <c r="K3" t="s">
        <v>99</v>
      </c>
      <c r="L3" t="s">
        <v>70</v>
      </c>
      <c r="M3" t="s">
        <v>71</v>
      </c>
      <c r="O3" t="s">
        <v>100</v>
      </c>
      <c r="P3" t="s">
        <v>101</v>
      </c>
      <c r="Q3" t="s">
        <v>102</v>
      </c>
      <c r="T3" t="s">
        <v>103</v>
      </c>
      <c r="U3" t="s">
        <v>104</v>
      </c>
      <c r="V3" t="s">
        <v>105</v>
      </c>
      <c r="AC3" t="s">
        <v>106</v>
      </c>
      <c r="AD3" t="s">
        <v>107</v>
      </c>
      <c r="AE3" t="s">
        <v>108</v>
      </c>
      <c r="AF3" t="s">
        <v>107</v>
      </c>
      <c r="AG3" t="s">
        <v>79</v>
      </c>
      <c r="AH3" t="s">
        <v>109</v>
      </c>
      <c r="AJ3" t="s">
        <v>110</v>
      </c>
      <c r="AK3" t="s">
        <v>82</v>
      </c>
      <c r="AL3" t="s">
        <v>92</v>
      </c>
      <c r="AM3" t="s">
        <v>83</v>
      </c>
      <c r="AN3" s="5" t="s">
        <v>111</v>
      </c>
      <c r="AP3" t="s">
        <v>85</v>
      </c>
      <c r="AR3" s="5" t="s">
        <v>112</v>
      </c>
      <c r="AU3" t="s">
        <v>113</v>
      </c>
      <c r="AV3" t="s">
        <v>114</v>
      </c>
      <c r="AW3" t="s">
        <v>115</v>
      </c>
      <c r="AX3" t="s">
        <v>89</v>
      </c>
      <c r="AY3" t="s">
        <v>90</v>
      </c>
      <c r="BF3" t="s">
        <v>91</v>
      </c>
    </row>
    <row r="4" spans="1:60" ht="15.6" x14ac:dyDescent="0.3">
      <c r="A4" t="s">
        <v>116</v>
      </c>
      <c r="B4" t="s">
        <v>61</v>
      </c>
      <c r="C4" t="s">
        <v>117</v>
      </c>
      <c r="D4" t="s">
        <v>118</v>
      </c>
      <c r="E4" t="s">
        <v>119</v>
      </c>
      <c r="F4" t="s">
        <v>120</v>
      </c>
      <c r="G4" t="s">
        <v>121</v>
      </c>
      <c r="H4" t="s">
        <v>122</v>
      </c>
      <c r="I4" t="s">
        <v>123</v>
      </c>
      <c r="K4" t="s">
        <v>99</v>
      </c>
      <c r="L4" t="s">
        <v>70</v>
      </c>
      <c r="M4" t="s">
        <v>71</v>
      </c>
      <c r="O4" t="s">
        <v>124</v>
      </c>
      <c r="P4" t="s">
        <v>125</v>
      </c>
      <c r="T4" t="s">
        <v>126</v>
      </c>
      <c r="U4" t="s">
        <v>127</v>
      </c>
      <c r="V4" t="s">
        <v>128</v>
      </c>
      <c r="AC4" t="s">
        <v>75</v>
      </c>
      <c r="AD4" t="s">
        <v>129</v>
      </c>
      <c r="AE4" t="s">
        <v>77</v>
      </c>
      <c r="AF4" t="s">
        <v>130</v>
      </c>
      <c r="AG4" t="s">
        <v>79</v>
      </c>
      <c r="AH4" t="s">
        <v>131</v>
      </c>
      <c r="AJ4" t="s">
        <v>132</v>
      </c>
      <c r="AK4" t="s">
        <v>82</v>
      </c>
      <c r="AL4" t="s">
        <v>116</v>
      </c>
      <c r="AM4" t="s">
        <v>83</v>
      </c>
      <c r="AN4" s="5" t="s">
        <v>133</v>
      </c>
      <c r="AP4" t="s">
        <v>85</v>
      </c>
      <c r="AR4" s="5" t="s">
        <v>134</v>
      </c>
      <c r="AT4" t="s">
        <v>135</v>
      </c>
      <c r="AU4" t="s">
        <v>113</v>
      </c>
      <c r="AV4" t="s">
        <v>114</v>
      </c>
      <c r="AW4" t="s">
        <v>136</v>
      </c>
      <c r="AX4" t="s">
        <v>89</v>
      </c>
      <c r="AY4" t="s">
        <v>90</v>
      </c>
      <c r="BF4" t="s">
        <v>91</v>
      </c>
    </row>
    <row r="5" spans="1:60" ht="15.6" x14ac:dyDescent="0.3">
      <c r="A5" t="s">
        <v>137</v>
      </c>
      <c r="B5" t="s">
        <v>61</v>
      </c>
      <c r="C5" t="s">
        <v>138</v>
      </c>
      <c r="D5" t="s">
        <v>139</v>
      </c>
      <c r="E5" t="s">
        <v>140</v>
      </c>
      <c r="F5" t="s">
        <v>141</v>
      </c>
      <c r="G5" t="s">
        <v>142</v>
      </c>
      <c r="H5" t="s">
        <v>143</v>
      </c>
      <c r="I5" t="s">
        <v>144</v>
      </c>
      <c r="K5" t="s">
        <v>99</v>
      </c>
      <c r="L5" t="s">
        <v>70</v>
      </c>
      <c r="M5" t="s">
        <v>71</v>
      </c>
      <c r="P5" t="s">
        <v>145</v>
      </c>
      <c r="S5" t="s">
        <v>146</v>
      </c>
      <c r="T5" t="s">
        <v>103</v>
      </c>
      <c r="U5" t="s">
        <v>147</v>
      </c>
      <c r="V5" t="s">
        <v>148</v>
      </c>
      <c r="AC5" t="s">
        <v>75</v>
      </c>
      <c r="AD5" t="s">
        <v>149</v>
      </c>
      <c r="AE5" t="s">
        <v>77</v>
      </c>
      <c r="AF5" t="s">
        <v>108</v>
      </c>
      <c r="AG5" t="s">
        <v>79</v>
      </c>
      <c r="AH5" t="s">
        <v>80</v>
      </c>
      <c r="AJ5" t="s">
        <v>150</v>
      </c>
      <c r="AK5" t="s">
        <v>82</v>
      </c>
      <c r="AL5" t="s">
        <v>137</v>
      </c>
      <c r="AM5" t="s">
        <v>83</v>
      </c>
      <c r="AN5" s="5" t="s">
        <v>151</v>
      </c>
      <c r="AP5" t="s">
        <v>85</v>
      </c>
      <c r="AR5" s="5" t="s">
        <v>152</v>
      </c>
      <c r="AU5" t="s">
        <v>113</v>
      </c>
      <c r="AV5" t="s">
        <v>87</v>
      </c>
      <c r="AW5" t="s">
        <v>115</v>
      </c>
      <c r="AX5" t="s">
        <v>89</v>
      </c>
      <c r="AY5" t="s">
        <v>90</v>
      </c>
      <c r="BF5" t="s">
        <v>91</v>
      </c>
    </row>
    <row r="6" spans="1:60" ht="15.6" x14ac:dyDescent="0.3">
      <c r="A6" t="s">
        <v>153</v>
      </c>
      <c r="B6" t="s">
        <v>61</v>
      </c>
      <c r="C6" t="s">
        <v>154</v>
      </c>
      <c r="D6" t="s">
        <v>155</v>
      </c>
      <c r="E6" t="s">
        <v>156</v>
      </c>
      <c r="F6" t="s">
        <v>157</v>
      </c>
      <c r="G6" t="s">
        <v>158</v>
      </c>
      <c r="H6" t="s">
        <v>159</v>
      </c>
      <c r="I6" t="s">
        <v>160</v>
      </c>
      <c r="K6" t="s">
        <v>161</v>
      </c>
      <c r="L6" t="s">
        <v>70</v>
      </c>
      <c r="M6" t="s">
        <v>71</v>
      </c>
      <c r="O6" t="s">
        <v>162</v>
      </c>
      <c r="P6" t="s">
        <v>125</v>
      </c>
      <c r="T6" t="s">
        <v>126</v>
      </c>
      <c r="U6" t="s">
        <v>163</v>
      </c>
      <c r="V6" t="s">
        <v>164</v>
      </c>
      <c r="AC6" t="s">
        <v>165</v>
      </c>
      <c r="AD6" t="s">
        <v>166</v>
      </c>
      <c r="AE6" t="s">
        <v>108</v>
      </c>
      <c r="AF6" t="s">
        <v>166</v>
      </c>
      <c r="AG6" t="s">
        <v>79</v>
      </c>
      <c r="AH6" t="s">
        <v>167</v>
      </c>
      <c r="AJ6" t="s">
        <v>168</v>
      </c>
      <c r="AK6" t="s">
        <v>82</v>
      </c>
      <c r="AL6" t="s">
        <v>153</v>
      </c>
      <c r="AM6" t="s">
        <v>83</v>
      </c>
      <c r="AN6" s="5" t="s">
        <v>169</v>
      </c>
      <c r="AP6" t="s">
        <v>85</v>
      </c>
      <c r="AR6" s="5" t="s">
        <v>170</v>
      </c>
      <c r="AU6" t="s">
        <v>171</v>
      </c>
      <c r="AV6" t="s">
        <v>114</v>
      </c>
      <c r="AW6" t="s">
        <v>115</v>
      </c>
      <c r="AX6" t="s">
        <v>89</v>
      </c>
      <c r="AY6" t="s">
        <v>90</v>
      </c>
      <c r="BF6" t="s">
        <v>91</v>
      </c>
    </row>
    <row r="7" spans="1:60" ht="15.6" x14ac:dyDescent="0.3">
      <c r="A7" t="s">
        <v>172</v>
      </c>
      <c r="B7" t="s">
        <v>61</v>
      </c>
      <c r="C7" t="s">
        <v>154</v>
      </c>
      <c r="D7" t="s">
        <v>173</v>
      </c>
      <c r="E7" t="s">
        <v>174</v>
      </c>
      <c r="F7" t="s">
        <v>175</v>
      </c>
      <c r="G7" t="s">
        <v>176</v>
      </c>
      <c r="H7" t="s">
        <v>177</v>
      </c>
      <c r="I7" t="s">
        <v>178</v>
      </c>
      <c r="K7" t="s">
        <v>161</v>
      </c>
      <c r="L7" t="s">
        <v>70</v>
      </c>
      <c r="M7" t="s">
        <v>71</v>
      </c>
      <c r="O7" t="s">
        <v>179</v>
      </c>
      <c r="P7" t="s">
        <v>180</v>
      </c>
      <c r="S7" t="s">
        <v>181</v>
      </c>
      <c r="T7" t="s">
        <v>103</v>
      </c>
      <c r="U7" t="s">
        <v>182</v>
      </c>
      <c r="V7" t="s">
        <v>183</v>
      </c>
      <c r="AC7" t="s">
        <v>106</v>
      </c>
      <c r="AD7" t="s">
        <v>107</v>
      </c>
      <c r="AE7" t="s">
        <v>108</v>
      </c>
      <c r="AF7" t="s">
        <v>107</v>
      </c>
      <c r="AG7" t="s">
        <v>79</v>
      </c>
      <c r="AH7" t="s">
        <v>109</v>
      </c>
      <c r="AJ7" t="s">
        <v>184</v>
      </c>
      <c r="AK7" t="s">
        <v>82</v>
      </c>
      <c r="AL7" t="s">
        <v>172</v>
      </c>
      <c r="AM7" t="s">
        <v>83</v>
      </c>
      <c r="AN7" s="5" t="s">
        <v>185</v>
      </c>
      <c r="AP7" t="s">
        <v>85</v>
      </c>
      <c r="AR7" s="5" t="s">
        <v>186</v>
      </c>
      <c r="AU7" t="s">
        <v>113</v>
      </c>
      <c r="AV7" t="s">
        <v>114</v>
      </c>
      <c r="AW7" t="s">
        <v>115</v>
      </c>
      <c r="AX7" t="s">
        <v>89</v>
      </c>
      <c r="AY7" t="s">
        <v>90</v>
      </c>
      <c r="BF7" t="s">
        <v>91</v>
      </c>
    </row>
    <row r="8" spans="1:60" ht="15.6" x14ac:dyDescent="0.3">
      <c r="A8" t="s">
        <v>187</v>
      </c>
      <c r="B8" t="s">
        <v>61</v>
      </c>
      <c r="C8" t="s">
        <v>188</v>
      </c>
      <c r="D8" t="s">
        <v>189</v>
      </c>
      <c r="E8" t="s">
        <v>190</v>
      </c>
      <c r="F8" t="s">
        <v>191</v>
      </c>
      <c r="G8" t="s">
        <v>192</v>
      </c>
      <c r="H8" t="s">
        <v>193</v>
      </c>
      <c r="I8" t="s">
        <v>194</v>
      </c>
      <c r="K8" t="s">
        <v>161</v>
      </c>
      <c r="L8" t="s">
        <v>70</v>
      </c>
      <c r="M8" t="s">
        <v>71</v>
      </c>
      <c r="P8" t="s">
        <v>195</v>
      </c>
      <c r="S8" t="s">
        <v>196</v>
      </c>
      <c r="V8" t="s">
        <v>197</v>
      </c>
      <c r="AC8" t="s">
        <v>198</v>
      </c>
      <c r="AD8" t="s">
        <v>108</v>
      </c>
      <c r="AE8" t="s">
        <v>199</v>
      </c>
      <c r="AF8" t="s">
        <v>108</v>
      </c>
      <c r="AG8" t="s">
        <v>200</v>
      </c>
      <c r="AH8" t="s">
        <v>109</v>
      </c>
      <c r="AJ8" t="s">
        <v>201</v>
      </c>
      <c r="AK8" t="s">
        <v>82</v>
      </c>
      <c r="AL8" t="s">
        <v>187</v>
      </c>
      <c r="AM8" t="s">
        <v>83</v>
      </c>
      <c r="AN8" s="5" t="s">
        <v>202</v>
      </c>
      <c r="AP8" t="s">
        <v>85</v>
      </c>
      <c r="AR8" s="5" t="s">
        <v>203</v>
      </c>
      <c r="AU8" t="s">
        <v>113</v>
      </c>
      <c r="AV8" t="s">
        <v>114</v>
      </c>
      <c r="AW8" t="s">
        <v>88</v>
      </c>
      <c r="AX8" t="s">
        <v>89</v>
      </c>
      <c r="AY8" t="s">
        <v>204</v>
      </c>
      <c r="AZ8" t="s">
        <v>205</v>
      </c>
      <c r="BB8" t="s">
        <v>204</v>
      </c>
      <c r="BE8" t="s">
        <v>206</v>
      </c>
      <c r="BF8" t="s">
        <v>207</v>
      </c>
    </row>
    <row r="9" spans="1:60" ht="15.6" x14ac:dyDescent="0.3">
      <c r="A9" t="s">
        <v>208</v>
      </c>
      <c r="B9" t="s">
        <v>61</v>
      </c>
      <c r="C9" t="s">
        <v>209</v>
      </c>
      <c r="D9" t="s">
        <v>210</v>
      </c>
      <c r="E9" t="s">
        <v>211</v>
      </c>
      <c r="F9" t="s">
        <v>212</v>
      </c>
      <c r="G9" t="s">
        <v>213</v>
      </c>
      <c r="H9" t="s">
        <v>214</v>
      </c>
      <c r="I9" t="s">
        <v>215</v>
      </c>
      <c r="K9" t="s">
        <v>99</v>
      </c>
      <c r="L9" t="s">
        <v>70</v>
      </c>
      <c r="M9" t="s">
        <v>71</v>
      </c>
      <c r="O9" t="s">
        <v>216</v>
      </c>
      <c r="P9" t="s">
        <v>217</v>
      </c>
      <c r="T9" t="s">
        <v>103</v>
      </c>
      <c r="U9" t="s">
        <v>147</v>
      </c>
      <c r="V9" t="s">
        <v>218</v>
      </c>
      <c r="AC9" t="s">
        <v>75</v>
      </c>
      <c r="AD9" t="s">
        <v>108</v>
      </c>
      <c r="AE9" t="s">
        <v>77</v>
      </c>
      <c r="AF9" t="s">
        <v>108</v>
      </c>
      <c r="AG9" t="s">
        <v>79</v>
      </c>
      <c r="AH9" t="s">
        <v>80</v>
      </c>
      <c r="AJ9" t="s">
        <v>219</v>
      </c>
      <c r="AK9" t="s">
        <v>82</v>
      </c>
      <c r="AL9" t="s">
        <v>208</v>
      </c>
      <c r="AM9" t="s">
        <v>83</v>
      </c>
      <c r="AN9" s="5" t="s">
        <v>220</v>
      </c>
      <c r="AP9" t="s">
        <v>85</v>
      </c>
      <c r="AR9" s="5" t="s">
        <v>221</v>
      </c>
      <c r="AT9" t="s">
        <v>222</v>
      </c>
      <c r="AU9" t="s">
        <v>113</v>
      </c>
      <c r="AV9" t="s">
        <v>114</v>
      </c>
      <c r="AW9" t="s">
        <v>136</v>
      </c>
      <c r="AX9" t="s">
        <v>89</v>
      </c>
      <c r="AY9" t="s">
        <v>90</v>
      </c>
      <c r="BF9" t="s">
        <v>91</v>
      </c>
    </row>
    <row r="10" spans="1:60" ht="15.6" x14ac:dyDescent="0.3">
      <c r="A10" t="s">
        <v>223</v>
      </c>
      <c r="B10" t="s">
        <v>61</v>
      </c>
      <c r="C10" t="s">
        <v>209</v>
      </c>
      <c r="D10" t="s">
        <v>224</v>
      </c>
      <c r="E10" t="s">
        <v>225</v>
      </c>
      <c r="F10" t="s">
        <v>226</v>
      </c>
      <c r="G10" t="s">
        <v>227</v>
      </c>
      <c r="H10" t="s">
        <v>228</v>
      </c>
      <c r="I10" t="s">
        <v>229</v>
      </c>
      <c r="K10" t="s">
        <v>99</v>
      </c>
      <c r="L10" t="s">
        <v>70</v>
      </c>
      <c r="M10" t="s">
        <v>71</v>
      </c>
      <c r="P10" t="s">
        <v>230</v>
      </c>
      <c r="T10" t="s">
        <v>126</v>
      </c>
      <c r="U10" t="s">
        <v>127</v>
      </c>
      <c r="V10" t="s">
        <v>231</v>
      </c>
      <c r="X10" t="s">
        <v>232</v>
      </c>
      <c r="Y10" t="s">
        <v>232</v>
      </c>
      <c r="Z10" t="s">
        <v>232</v>
      </c>
      <c r="AC10" t="s">
        <v>75</v>
      </c>
      <c r="AD10" t="s">
        <v>165</v>
      </c>
      <c r="AE10" t="s">
        <v>77</v>
      </c>
      <c r="AF10" t="s">
        <v>108</v>
      </c>
      <c r="AG10" t="s">
        <v>79</v>
      </c>
      <c r="AH10" t="s">
        <v>131</v>
      </c>
      <c r="AJ10" t="s">
        <v>233</v>
      </c>
      <c r="AK10" t="s">
        <v>82</v>
      </c>
      <c r="AL10" t="s">
        <v>223</v>
      </c>
      <c r="AM10" t="s">
        <v>83</v>
      </c>
      <c r="AN10" s="5" t="s">
        <v>234</v>
      </c>
      <c r="AP10" t="s">
        <v>85</v>
      </c>
      <c r="AR10" s="5" t="s">
        <v>235</v>
      </c>
      <c r="AU10" t="s">
        <v>113</v>
      </c>
      <c r="AV10" t="s">
        <v>114</v>
      </c>
      <c r="AW10" t="s">
        <v>115</v>
      </c>
      <c r="AX10" t="s">
        <v>89</v>
      </c>
      <c r="AY10" t="s">
        <v>90</v>
      </c>
      <c r="BF10" t="s">
        <v>91</v>
      </c>
    </row>
    <row r="11" spans="1:60" ht="15.6" x14ac:dyDescent="0.3">
      <c r="A11" t="s">
        <v>236</v>
      </c>
      <c r="B11" t="s">
        <v>61</v>
      </c>
      <c r="C11" t="s">
        <v>209</v>
      </c>
      <c r="D11" t="s">
        <v>237</v>
      </c>
      <c r="E11" t="s">
        <v>238</v>
      </c>
      <c r="F11" t="s">
        <v>239</v>
      </c>
      <c r="G11" t="s">
        <v>240</v>
      </c>
      <c r="H11" t="s">
        <v>241</v>
      </c>
      <c r="I11" t="s">
        <v>242</v>
      </c>
      <c r="K11" t="s">
        <v>99</v>
      </c>
      <c r="L11" t="s">
        <v>70</v>
      </c>
      <c r="M11" t="s">
        <v>71</v>
      </c>
      <c r="O11" t="s">
        <v>243</v>
      </c>
      <c r="P11" t="s">
        <v>244</v>
      </c>
      <c r="T11" t="s">
        <v>103</v>
      </c>
      <c r="U11" t="s">
        <v>127</v>
      </c>
      <c r="V11" t="s">
        <v>245</v>
      </c>
      <c r="AC11" t="s">
        <v>75</v>
      </c>
      <c r="AD11" t="s">
        <v>165</v>
      </c>
      <c r="AE11" t="s">
        <v>77</v>
      </c>
      <c r="AF11" t="s">
        <v>108</v>
      </c>
      <c r="AG11" t="s">
        <v>79</v>
      </c>
      <c r="AH11" t="s">
        <v>131</v>
      </c>
      <c r="AJ11" t="s">
        <v>246</v>
      </c>
      <c r="AK11" t="s">
        <v>82</v>
      </c>
      <c r="AL11" t="s">
        <v>236</v>
      </c>
      <c r="AM11" t="s">
        <v>83</v>
      </c>
      <c r="AN11" s="5" t="s">
        <v>247</v>
      </c>
      <c r="AP11" t="s">
        <v>248</v>
      </c>
      <c r="AR11" s="5" t="s">
        <v>249</v>
      </c>
      <c r="AT11" t="s">
        <v>222</v>
      </c>
      <c r="AU11" t="s">
        <v>113</v>
      </c>
      <c r="AV11" t="s">
        <v>114</v>
      </c>
      <c r="AW11" t="s">
        <v>136</v>
      </c>
      <c r="AX11" t="s">
        <v>89</v>
      </c>
      <c r="AY11" t="s">
        <v>90</v>
      </c>
      <c r="BF11" t="s">
        <v>91</v>
      </c>
    </row>
    <row r="12" spans="1:60" ht="15.6" x14ac:dyDescent="0.3">
      <c r="A12" t="s">
        <v>250</v>
      </c>
      <c r="B12" t="s">
        <v>61</v>
      </c>
      <c r="C12" t="s">
        <v>251</v>
      </c>
      <c r="D12" t="s">
        <v>252</v>
      </c>
      <c r="E12" t="s">
        <v>253</v>
      </c>
      <c r="F12" t="s">
        <v>254</v>
      </c>
      <c r="G12" t="s">
        <v>255</v>
      </c>
      <c r="H12" t="s">
        <v>256</v>
      </c>
      <c r="I12" t="s">
        <v>257</v>
      </c>
      <c r="K12" t="s">
        <v>161</v>
      </c>
      <c r="L12" t="s">
        <v>70</v>
      </c>
      <c r="M12" t="s">
        <v>71</v>
      </c>
      <c r="P12" t="s">
        <v>72</v>
      </c>
      <c r="T12" t="s">
        <v>103</v>
      </c>
      <c r="U12" t="s">
        <v>127</v>
      </c>
      <c r="V12" t="s">
        <v>258</v>
      </c>
      <c r="AC12" t="s">
        <v>106</v>
      </c>
      <c r="AD12" t="s">
        <v>165</v>
      </c>
      <c r="AE12" t="s">
        <v>108</v>
      </c>
      <c r="AF12" t="s">
        <v>108</v>
      </c>
      <c r="AG12" t="s">
        <v>79</v>
      </c>
      <c r="AH12" t="s">
        <v>167</v>
      </c>
      <c r="AJ12" t="s">
        <v>259</v>
      </c>
      <c r="AK12" t="s">
        <v>82</v>
      </c>
      <c r="AL12" t="s">
        <v>250</v>
      </c>
      <c r="AM12" t="s">
        <v>83</v>
      </c>
      <c r="AN12" s="5" t="s">
        <v>260</v>
      </c>
      <c r="AP12" t="s">
        <v>85</v>
      </c>
      <c r="AR12" s="5" t="s">
        <v>261</v>
      </c>
      <c r="AT12" t="s">
        <v>222</v>
      </c>
      <c r="AV12" t="s">
        <v>114</v>
      </c>
      <c r="AW12" t="s">
        <v>136</v>
      </c>
      <c r="AX12" t="s">
        <v>89</v>
      </c>
      <c r="AY12" t="s">
        <v>90</v>
      </c>
      <c r="BF12" t="s">
        <v>91</v>
      </c>
    </row>
    <row r="13" spans="1:60" ht="15.6" x14ac:dyDescent="0.3">
      <c r="A13" t="s">
        <v>262</v>
      </c>
      <c r="B13" t="s">
        <v>61</v>
      </c>
      <c r="C13" t="s">
        <v>263</v>
      </c>
      <c r="D13" t="s">
        <v>264</v>
      </c>
      <c r="E13" t="s">
        <v>265</v>
      </c>
      <c r="F13" t="s">
        <v>266</v>
      </c>
      <c r="G13" t="s">
        <v>267</v>
      </c>
      <c r="H13" t="s">
        <v>268</v>
      </c>
      <c r="I13" t="s">
        <v>269</v>
      </c>
      <c r="K13" t="s">
        <v>270</v>
      </c>
      <c r="L13" t="s">
        <v>70</v>
      </c>
      <c r="M13" t="s">
        <v>71</v>
      </c>
      <c r="N13" t="s">
        <v>271</v>
      </c>
      <c r="P13" t="s">
        <v>125</v>
      </c>
      <c r="Q13" t="s">
        <v>272</v>
      </c>
      <c r="S13" t="s">
        <v>273</v>
      </c>
      <c r="T13" t="s">
        <v>103</v>
      </c>
      <c r="U13" t="s">
        <v>163</v>
      </c>
      <c r="V13" t="s">
        <v>274</v>
      </c>
      <c r="AC13" t="s">
        <v>106</v>
      </c>
      <c r="AD13" t="s">
        <v>275</v>
      </c>
      <c r="AE13" t="s">
        <v>108</v>
      </c>
      <c r="AF13" t="s">
        <v>276</v>
      </c>
      <c r="AG13" t="s">
        <v>79</v>
      </c>
      <c r="AH13" t="s">
        <v>109</v>
      </c>
      <c r="AJ13" t="s">
        <v>277</v>
      </c>
      <c r="AK13" t="s">
        <v>82</v>
      </c>
      <c r="AL13" t="s">
        <v>262</v>
      </c>
      <c r="AM13" t="s">
        <v>83</v>
      </c>
      <c r="AN13" s="5" t="s">
        <v>278</v>
      </c>
      <c r="AP13" t="s">
        <v>279</v>
      </c>
      <c r="AR13" s="5" t="s">
        <v>280</v>
      </c>
      <c r="AV13" t="s">
        <v>114</v>
      </c>
      <c r="AW13" t="s">
        <v>115</v>
      </c>
      <c r="AX13" t="s">
        <v>89</v>
      </c>
      <c r="AY13" t="s">
        <v>90</v>
      </c>
      <c r="BF13" t="s">
        <v>91</v>
      </c>
    </row>
  </sheetData>
  <conditionalFormatting sqref="A2:BH13">
    <cfRule type="expression" dxfId="18" priority="55">
      <formula>$BE2="Rejected Marketing"</formula>
    </cfRule>
    <cfRule type="expression" dxfId="17" priority="49">
      <formula>$BE2="Arrow"</formula>
    </cfRule>
    <cfRule type="expression" dxfId="16" priority="50">
      <formula>$BE2="EBV/Avnet"</formula>
    </cfRule>
    <cfRule type="expression" dxfId="15" priority="51">
      <formula>$BE2="Future"</formula>
    </cfRule>
    <cfRule type="expression" dxfId="14" priority="52">
      <formula>$BE2="Non-EBV Leads"</formula>
    </cfRule>
    <cfRule type="expression" dxfId="13" priority="53">
      <formula>$BE2="Other Distribution Partners"</formula>
    </cfRule>
    <cfRule type="expression" dxfId="12" priority="54">
      <formula>$BE2="Rutronik"</formula>
    </cfRule>
  </conditionalFormatting>
  <conditionalFormatting sqref="BA2:BA13">
    <cfRule type="expression" dxfId="11" priority="1">
      <formula>$AZ2="Valid Company → Reject"</formula>
    </cfRule>
  </conditionalFormatting>
  <conditionalFormatting sqref="BB2:BB13">
    <cfRule type="expression" dxfId="10" priority="2">
      <formula>$AZ2="Invalid Company"</formula>
    </cfRule>
  </conditionalFormatting>
  <conditionalFormatting sqref="BC2:BD13">
    <cfRule type="expression" dxfId="9" priority="3">
      <formula>$AZ2="Valid Company → MQL"</formula>
    </cfRule>
  </conditionalFormatting>
  <dataValidations count="4">
    <dataValidation type="list" allowBlank="1" sqref="AZ2:AZ13" xr:uid="{00000000-0002-0000-0000-000000000000}">
      <formula1>"Valid Company → MQL,Valid Company → Reject,Invalid Company"</formula1>
    </dataValidation>
    <dataValidation type="list" allowBlank="1" sqref="BA2:BA13" xr:uid="{00000000-0002-0000-0000-000001000000}">
      <formula1>"Not able to contact,Not a Disti lead,Contacted - no general potential,Contacted - no current potential,Not contacted - no general potential,Insufficient lead profile information,Lead already known,University Contact,Distribution Partner"</formula1>
    </dataValidation>
    <dataValidation type="list" allowBlank="1" sqref="BB2:BB13" xr:uid="{00000000-0002-0000-0000-000002000000}">
      <formula1>"University Contact,Distribution Partner,Company - with no potential,Agency,Free-mailer with no potential,Competitor"</formula1>
    </dataValidation>
    <dataValidation type="list" allowBlank="1" sqref="BE2:BE13" xr:uid="{00000000-0002-0000-0000-000003000000}">
      <formula1>"Arrow,EBV/Avnet,Future,Non-EBV Leads,Other Distribution Partners,Rutronik,Rejected Marketing"</formula1>
    </dataValidation>
  </dataValidations>
  <hyperlinks>
    <hyperlink ref="AN2" r:id="rId1" xr:uid="{00000000-0004-0000-0000-000000000000}"/>
    <hyperlink ref="AR2" r:id="rId2" xr:uid="{00000000-0004-0000-0000-000001000000}"/>
    <hyperlink ref="AN3" r:id="rId3" xr:uid="{00000000-0004-0000-0000-000002000000}"/>
    <hyperlink ref="AR3" r:id="rId4" xr:uid="{00000000-0004-0000-0000-000003000000}"/>
    <hyperlink ref="AN4" r:id="rId5" xr:uid="{00000000-0004-0000-0000-000004000000}"/>
    <hyperlink ref="AR4" r:id="rId6" xr:uid="{00000000-0004-0000-0000-000005000000}"/>
    <hyperlink ref="AN5" r:id="rId7" xr:uid="{00000000-0004-0000-0000-000006000000}"/>
    <hyperlink ref="AR5" r:id="rId8" xr:uid="{00000000-0004-0000-0000-000007000000}"/>
    <hyperlink ref="AN6" r:id="rId9" xr:uid="{00000000-0004-0000-0000-000008000000}"/>
    <hyperlink ref="AR6" r:id="rId10" xr:uid="{00000000-0004-0000-0000-000009000000}"/>
    <hyperlink ref="AN7" r:id="rId11" xr:uid="{00000000-0004-0000-0000-00000A000000}"/>
    <hyperlink ref="AR7" r:id="rId12" xr:uid="{00000000-0004-0000-0000-00000B000000}"/>
    <hyperlink ref="AN8" r:id="rId13" xr:uid="{00000000-0004-0000-0000-00000C000000}"/>
    <hyperlink ref="AR8" r:id="rId14" xr:uid="{00000000-0004-0000-0000-00000D000000}"/>
    <hyperlink ref="AN9" r:id="rId15" xr:uid="{00000000-0004-0000-0000-00000E000000}"/>
    <hyperlink ref="AR9" r:id="rId16" xr:uid="{00000000-0004-0000-0000-00000F000000}"/>
    <hyperlink ref="AN10" r:id="rId17" xr:uid="{00000000-0004-0000-0000-000010000000}"/>
    <hyperlink ref="AR10" r:id="rId18" xr:uid="{00000000-0004-0000-0000-000011000000}"/>
    <hyperlink ref="AN11" r:id="rId19" xr:uid="{00000000-0004-0000-0000-000012000000}"/>
    <hyperlink ref="AR11" r:id="rId20" xr:uid="{00000000-0004-0000-0000-000013000000}"/>
    <hyperlink ref="AN12" r:id="rId21" xr:uid="{00000000-0004-0000-0000-000014000000}"/>
    <hyperlink ref="AR12" r:id="rId22" xr:uid="{00000000-0004-0000-0000-000015000000}"/>
    <hyperlink ref="AN13" r:id="rId23" xr:uid="{00000000-0004-0000-0000-000016000000}"/>
    <hyperlink ref="AR13" r:id="rId24" xr:uid="{00000000-0004-0000-0000-00001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7"/>
  <sheetViews>
    <sheetView tabSelected="1" workbookViewId="0">
      <pane ySplit="1" topLeftCell="A2" activePane="bottomLeft" state="frozen"/>
      <selection pane="bottomLeft" activeCell="I3" sqref="I3"/>
    </sheetView>
  </sheetViews>
  <sheetFormatPr defaultRowHeight="14.4" x14ac:dyDescent="0.3"/>
  <cols>
    <col min="1" max="1" width="50" customWidth="1"/>
    <col min="2" max="2" width="30" customWidth="1"/>
    <col min="3" max="3" width="22" customWidth="1"/>
    <col min="4" max="5" width="50" customWidth="1"/>
    <col min="6" max="6" width="13" customWidth="1"/>
    <col min="7" max="7" width="12" customWidth="1"/>
    <col min="8" max="8" width="40" customWidth="1"/>
    <col min="9" max="9" width="29" customWidth="1"/>
    <col min="10" max="10" width="15" customWidth="1"/>
    <col min="11" max="11" width="22" customWidth="1"/>
    <col min="12" max="12" width="29" customWidth="1"/>
    <col min="13" max="13" width="24" customWidth="1"/>
    <col min="14" max="14" width="13" customWidth="1"/>
    <col min="15" max="15" width="18" customWidth="1"/>
    <col min="16" max="16" width="10" customWidth="1"/>
    <col min="17" max="17" width="12" customWidth="1"/>
    <col min="18" max="18" width="17" customWidth="1"/>
    <col min="19" max="19" width="31" customWidth="1"/>
    <col min="20" max="21" width="23" customWidth="1"/>
    <col min="22" max="22" width="50" customWidth="1"/>
    <col min="23" max="23" width="17" customWidth="1"/>
    <col min="24" max="24" width="22" customWidth="1"/>
    <col min="25" max="25" width="18" customWidth="1"/>
    <col min="26" max="26" width="20" customWidth="1"/>
    <col min="27" max="27" width="19" customWidth="1"/>
    <col min="28" max="28" width="29" customWidth="1"/>
    <col min="29" max="29" width="28" customWidth="1"/>
    <col min="30" max="30" width="25" customWidth="1"/>
    <col min="31" max="31" width="33" customWidth="1"/>
    <col min="32" max="32" width="50" customWidth="1"/>
    <col min="33" max="33" width="28" customWidth="1"/>
    <col min="34" max="34" width="23" customWidth="1"/>
    <col min="35" max="35" width="15" customWidth="1"/>
    <col min="36" max="36" width="25" customWidth="1"/>
    <col min="37" max="37" width="31" customWidth="1"/>
    <col min="38" max="38" width="50" customWidth="1"/>
    <col min="39" max="39" width="15" customWidth="1"/>
    <col min="40" max="40" width="50" customWidth="1"/>
    <col min="41" max="41" width="26" customWidth="1"/>
    <col min="42" max="42" width="50" customWidth="1"/>
    <col min="43" max="43" width="19" customWidth="1"/>
    <col min="44" max="44" width="50" customWidth="1"/>
    <col min="45" max="45" width="21" customWidth="1"/>
    <col min="46" max="46" width="20" customWidth="1"/>
    <col min="47" max="47" width="26" customWidth="1"/>
    <col min="48" max="48" width="25" customWidth="1"/>
    <col min="49" max="49" width="28" customWidth="1"/>
    <col min="50" max="50" width="20" customWidth="1"/>
    <col min="51" max="52" width="14" customWidth="1"/>
    <col min="53" max="53" width="16" customWidth="1"/>
    <col min="54" max="54" width="33" customWidth="1"/>
    <col min="55" max="55" width="10" customWidth="1"/>
    <col min="56" max="56" width="17" customWidth="1"/>
    <col min="57" max="57" width="36" customWidth="1"/>
    <col min="58" max="58" width="25" customWidth="1"/>
    <col min="59" max="59" width="20" customWidth="1"/>
  </cols>
  <sheetData>
    <row r="1" spans="1:59" ht="34.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2" t="s">
        <v>48</v>
      </c>
      <c r="AX1" s="2" t="s">
        <v>49</v>
      </c>
      <c r="AY1" s="2" t="s">
        <v>50</v>
      </c>
      <c r="AZ1" s="3" t="s">
        <v>51</v>
      </c>
      <c r="BA1" s="3" t="s">
        <v>281</v>
      </c>
      <c r="BB1" s="3" t="s">
        <v>54</v>
      </c>
      <c r="BC1" s="3" t="s">
        <v>55</v>
      </c>
      <c r="BD1" s="3" t="s">
        <v>56</v>
      </c>
      <c r="BE1" s="4" t="s">
        <v>57</v>
      </c>
      <c r="BF1" s="4" t="s">
        <v>58</v>
      </c>
      <c r="BG1" s="4" t="s">
        <v>59</v>
      </c>
    </row>
    <row r="2" spans="1:59" ht="15.6" x14ac:dyDescent="0.3">
      <c r="A2" t="s">
        <v>282</v>
      </c>
      <c r="B2" t="s">
        <v>61</v>
      </c>
      <c r="C2" t="s">
        <v>283</v>
      </c>
      <c r="D2" t="s">
        <v>284</v>
      </c>
      <c r="E2" t="s">
        <v>285</v>
      </c>
      <c r="F2" t="s">
        <v>286</v>
      </c>
      <c r="G2" t="s">
        <v>287</v>
      </c>
      <c r="H2" t="s">
        <v>288</v>
      </c>
      <c r="I2" t="s">
        <v>289</v>
      </c>
      <c r="K2" t="s">
        <v>161</v>
      </c>
      <c r="L2" t="s">
        <v>70</v>
      </c>
      <c r="M2" t="s">
        <v>71</v>
      </c>
      <c r="O2" t="s">
        <v>290</v>
      </c>
      <c r="P2" t="s">
        <v>101</v>
      </c>
      <c r="S2" t="s">
        <v>291</v>
      </c>
      <c r="T2" t="s">
        <v>103</v>
      </c>
      <c r="U2" t="s">
        <v>182</v>
      </c>
      <c r="V2" t="s">
        <v>292</v>
      </c>
      <c r="AC2" t="s">
        <v>106</v>
      </c>
      <c r="AD2" t="s">
        <v>107</v>
      </c>
      <c r="AE2" t="s">
        <v>108</v>
      </c>
      <c r="AF2" t="s">
        <v>107</v>
      </c>
      <c r="AG2" t="s">
        <v>200</v>
      </c>
      <c r="AH2" t="s">
        <v>293</v>
      </c>
      <c r="AI2" t="s">
        <v>294</v>
      </c>
      <c r="AJ2" t="s">
        <v>295</v>
      </c>
      <c r="AK2" t="s">
        <v>82</v>
      </c>
      <c r="AL2" t="s">
        <v>282</v>
      </c>
      <c r="AM2" t="s">
        <v>296</v>
      </c>
      <c r="AN2" s="5" t="s">
        <v>297</v>
      </c>
      <c r="AP2" t="s">
        <v>85</v>
      </c>
      <c r="AR2" s="5" t="s">
        <v>298</v>
      </c>
      <c r="AV2" t="s">
        <v>114</v>
      </c>
      <c r="AW2" t="s">
        <v>115</v>
      </c>
      <c r="AX2" t="s">
        <v>89</v>
      </c>
      <c r="AY2" t="s">
        <v>299</v>
      </c>
      <c r="BE2" t="s">
        <v>300</v>
      </c>
    </row>
    <row r="3" spans="1:59" ht="15.6" x14ac:dyDescent="0.3">
      <c r="A3" t="s">
        <v>301</v>
      </c>
      <c r="B3" t="s">
        <v>61</v>
      </c>
      <c r="C3" t="s">
        <v>283</v>
      </c>
      <c r="D3" t="s">
        <v>302</v>
      </c>
      <c r="E3" t="s">
        <v>303</v>
      </c>
      <c r="F3" t="s">
        <v>304</v>
      </c>
      <c r="G3" t="s">
        <v>305</v>
      </c>
      <c r="H3" t="s">
        <v>306</v>
      </c>
      <c r="I3" t="s">
        <v>307</v>
      </c>
      <c r="K3" t="s">
        <v>308</v>
      </c>
      <c r="L3" t="s">
        <v>70</v>
      </c>
      <c r="M3" t="s">
        <v>71</v>
      </c>
      <c r="O3" t="s">
        <v>309</v>
      </c>
      <c r="P3" t="s">
        <v>125</v>
      </c>
      <c r="Q3" t="s">
        <v>310</v>
      </c>
      <c r="T3" t="s">
        <v>73</v>
      </c>
      <c r="U3" t="s">
        <v>127</v>
      </c>
      <c r="V3" t="s">
        <v>311</v>
      </c>
      <c r="AC3" t="s">
        <v>75</v>
      </c>
      <c r="AD3" t="s">
        <v>312</v>
      </c>
      <c r="AE3" t="s">
        <v>77</v>
      </c>
      <c r="AF3" t="s">
        <v>313</v>
      </c>
      <c r="AG3" t="s">
        <v>79</v>
      </c>
      <c r="AH3" t="s">
        <v>109</v>
      </c>
      <c r="AI3" t="s">
        <v>294</v>
      </c>
      <c r="AJ3" t="s">
        <v>314</v>
      </c>
      <c r="AK3" t="s">
        <v>82</v>
      </c>
      <c r="AL3" t="s">
        <v>301</v>
      </c>
      <c r="AM3" t="s">
        <v>296</v>
      </c>
      <c r="AN3" s="5" t="s">
        <v>315</v>
      </c>
      <c r="AP3" t="s">
        <v>316</v>
      </c>
      <c r="AR3" s="5" t="s">
        <v>317</v>
      </c>
      <c r="AU3" t="s">
        <v>113</v>
      </c>
      <c r="AV3" t="s">
        <v>114</v>
      </c>
      <c r="AW3" t="s">
        <v>115</v>
      </c>
      <c r="AX3" t="s">
        <v>89</v>
      </c>
      <c r="AY3" t="s">
        <v>299</v>
      </c>
      <c r="BE3" t="s">
        <v>300</v>
      </c>
    </row>
    <row r="4" spans="1:59" ht="15.6" x14ac:dyDescent="0.3">
      <c r="A4" t="s">
        <v>318</v>
      </c>
      <c r="B4" t="s">
        <v>61</v>
      </c>
      <c r="C4" t="s">
        <v>319</v>
      </c>
      <c r="D4" t="s">
        <v>320</v>
      </c>
      <c r="E4" t="s">
        <v>321</v>
      </c>
      <c r="F4" t="s">
        <v>322</v>
      </c>
      <c r="G4" t="s">
        <v>323</v>
      </c>
      <c r="H4" t="s">
        <v>324</v>
      </c>
      <c r="I4" t="s">
        <v>325</v>
      </c>
      <c r="K4" t="s">
        <v>308</v>
      </c>
      <c r="L4" t="s">
        <v>70</v>
      </c>
      <c r="M4" t="s">
        <v>71</v>
      </c>
      <c r="P4" t="s">
        <v>145</v>
      </c>
      <c r="V4" t="s">
        <v>326</v>
      </c>
      <c r="AC4" t="s">
        <v>75</v>
      </c>
      <c r="AD4" t="s">
        <v>327</v>
      </c>
      <c r="AE4" t="s">
        <v>77</v>
      </c>
      <c r="AF4" t="s">
        <v>328</v>
      </c>
      <c r="AG4" t="s">
        <v>79</v>
      </c>
      <c r="AH4" t="s">
        <v>329</v>
      </c>
      <c r="AI4" t="s">
        <v>294</v>
      </c>
      <c r="AJ4" t="s">
        <v>330</v>
      </c>
      <c r="AK4" t="s">
        <v>82</v>
      </c>
      <c r="AL4" t="s">
        <v>318</v>
      </c>
      <c r="AM4" t="s">
        <v>296</v>
      </c>
      <c r="AN4" s="5" t="s">
        <v>331</v>
      </c>
      <c r="AP4" t="s">
        <v>332</v>
      </c>
      <c r="AR4" s="5" t="s">
        <v>333</v>
      </c>
      <c r="AU4" t="s">
        <v>113</v>
      </c>
      <c r="AV4" t="s">
        <v>114</v>
      </c>
      <c r="AW4" t="s">
        <v>115</v>
      </c>
      <c r="AX4" t="s">
        <v>89</v>
      </c>
      <c r="AY4" t="s">
        <v>299</v>
      </c>
      <c r="BE4" t="s">
        <v>300</v>
      </c>
    </row>
    <row r="5" spans="1:59" ht="15.6" x14ac:dyDescent="0.3">
      <c r="A5" t="s">
        <v>334</v>
      </c>
      <c r="B5" t="s">
        <v>61</v>
      </c>
      <c r="C5" t="s">
        <v>319</v>
      </c>
      <c r="D5" t="s">
        <v>335</v>
      </c>
      <c r="E5" t="s">
        <v>336</v>
      </c>
      <c r="F5" t="s">
        <v>337</v>
      </c>
      <c r="G5" t="s">
        <v>338</v>
      </c>
      <c r="H5" t="s">
        <v>339</v>
      </c>
      <c r="I5" t="s">
        <v>340</v>
      </c>
      <c r="K5" t="s">
        <v>308</v>
      </c>
      <c r="L5" t="s">
        <v>70</v>
      </c>
      <c r="M5" t="s">
        <v>71</v>
      </c>
      <c r="P5" t="s">
        <v>125</v>
      </c>
      <c r="S5" t="s">
        <v>341</v>
      </c>
      <c r="T5" t="s">
        <v>103</v>
      </c>
      <c r="U5" t="s">
        <v>127</v>
      </c>
      <c r="V5" t="s">
        <v>342</v>
      </c>
      <c r="AC5" t="s">
        <v>108</v>
      </c>
      <c r="AD5" t="s">
        <v>108</v>
      </c>
      <c r="AE5" t="s">
        <v>108</v>
      </c>
      <c r="AF5" t="s">
        <v>108</v>
      </c>
      <c r="AG5" t="s">
        <v>79</v>
      </c>
      <c r="AH5" t="s">
        <v>80</v>
      </c>
      <c r="AJ5" t="s">
        <v>343</v>
      </c>
      <c r="AK5" t="s">
        <v>82</v>
      </c>
      <c r="AL5" t="s">
        <v>334</v>
      </c>
      <c r="AM5" t="s">
        <v>296</v>
      </c>
      <c r="AN5" s="5" t="s">
        <v>344</v>
      </c>
      <c r="AP5" t="s">
        <v>85</v>
      </c>
      <c r="AR5" s="5" t="s">
        <v>345</v>
      </c>
      <c r="AU5" t="s">
        <v>113</v>
      </c>
      <c r="AV5" t="s">
        <v>114</v>
      </c>
      <c r="AW5" t="s">
        <v>115</v>
      </c>
      <c r="AX5" t="s">
        <v>89</v>
      </c>
      <c r="AY5" t="s">
        <v>90</v>
      </c>
      <c r="BE5" t="s">
        <v>91</v>
      </c>
    </row>
    <row r="6" spans="1:59" ht="15.6" x14ac:dyDescent="0.3">
      <c r="A6" t="s">
        <v>346</v>
      </c>
      <c r="B6" t="s">
        <v>61</v>
      </c>
      <c r="C6" t="s">
        <v>319</v>
      </c>
      <c r="D6" t="s">
        <v>347</v>
      </c>
      <c r="E6" t="s">
        <v>348</v>
      </c>
      <c r="F6" t="s">
        <v>349</v>
      </c>
      <c r="G6" t="s">
        <v>350</v>
      </c>
      <c r="H6" t="s">
        <v>351</v>
      </c>
      <c r="I6" t="s">
        <v>352</v>
      </c>
      <c r="K6" t="s">
        <v>308</v>
      </c>
      <c r="L6" t="s">
        <v>70</v>
      </c>
      <c r="M6" t="s">
        <v>71</v>
      </c>
      <c r="P6" t="s">
        <v>125</v>
      </c>
      <c r="S6" t="s">
        <v>341</v>
      </c>
      <c r="V6" t="s">
        <v>353</v>
      </c>
      <c r="AC6" t="s">
        <v>75</v>
      </c>
      <c r="AD6" t="s">
        <v>354</v>
      </c>
      <c r="AE6" t="s">
        <v>77</v>
      </c>
      <c r="AF6" t="s">
        <v>355</v>
      </c>
      <c r="AG6" t="s">
        <v>79</v>
      </c>
      <c r="AH6" t="s">
        <v>167</v>
      </c>
      <c r="AI6" t="s">
        <v>294</v>
      </c>
      <c r="AJ6" t="s">
        <v>356</v>
      </c>
      <c r="AK6" t="s">
        <v>82</v>
      </c>
      <c r="AL6" t="s">
        <v>346</v>
      </c>
      <c r="AM6" t="s">
        <v>296</v>
      </c>
      <c r="AN6" s="5" t="s">
        <v>357</v>
      </c>
      <c r="AP6" t="s">
        <v>358</v>
      </c>
      <c r="AR6" s="5" t="s">
        <v>359</v>
      </c>
      <c r="AU6" t="s">
        <v>171</v>
      </c>
      <c r="AV6" t="s">
        <v>114</v>
      </c>
      <c r="AW6" t="s">
        <v>115</v>
      </c>
      <c r="AX6" t="s">
        <v>89</v>
      </c>
      <c r="AY6" t="s">
        <v>299</v>
      </c>
      <c r="BE6" t="s">
        <v>300</v>
      </c>
    </row>
    <row r="7" spans="1:59" ht="15.6" x14ac:dyDescent="0.3">
      <c r="A7" t="s">
        <v>360</v>
      </c>
      <c r="B7" t="s">
        <v>61</v>
      </c>
      <c r="C7" t="s">
        <v>319</v>
      </c>
      <c r="D7" t="s">
        <v>361</v>
      </c>
      <c r="E7" t="s">
        <v>362</v>
      </c>
      <c r="F7" t="s">
        <v>363</v>
      </c>
      <c r="G7" t="s">
        <v>364</v>
      </c>
      <c r="H7" t="s">
        <v>365</v>
      </c>
      <c r="I7" t="s">
        <v>366</v>
      </c>
      <c r="K7" t="s">
        <v>308</v>
      </c>
      <c r="L7" t="s">
        <v>70</v>
      </c>
      <c r="M7" t="s">
        <v>71</v>
      </c>
      <c r="O7" t="s">
        <v>367</v>
      </c>
      <c r="P7" t="s">
        <v>125</v>
      </c>
      <c r="Q7" t="s">
        <v>368</v>
      </c>
      <c r="S7" t="s">
        <v>369</v>
      </c>
      <c r="T7" t="s">
        <v>103</v>
      </c>
      <c r="U7" t="s">
        <v>127</v>
      </c>
      <c r="V7" t="s">
        <v>370</v>
      </c>
      <c r="W7" t="s">
        <v>371</v>
      </c>
      <c r="X7" t="s">
        <v>372</v>
      </c>
      <c r="Y7" t="s">
        <v>373</v>
      </c>
      <c r="Z7" t="s">
        <v>374</v>
      </c>
      <c r="AC7" t="s">
        <v>106</v>
      </c>
      <c r="AD7" t="s">
        <v>108</v>
      </c>
      <c r="AE7" t="s">
        <v>108</v>
      </c>
      <c r="AF7" t="s">
        <v>108</v>
      </c>
      <c r="AG7" t="s">
        <v>79</v>
      </c>
      <c r="AH7" t="s">
        <v>293</v>
      </c>
      <c r="AI7" t="s">
        <v>294</v>
      </c>
      <c r="AJ7" t="s">
        <v>375</v>
      </c>
      <c r="AK7" t="s">
        <v>82</v>
      </c>
      <c r="AL7" t="s">
        <v>360</v>
      </c>
      <c r="AM7" t="s">
        <v>296</v>
      </c>
      <c r="AN7" s="5" t="s">
        <v>376</v>
      </c>
      <c r="AP7" t="s">
        <v>377</v>
      </c>
      <c r="AR7" s="5" t="s">
        <v>378</v>
      </c>
      <c r="AU7" t="s">
        <v>113</v>
      </c>
      <c r="AV7" t="s">
        <v>114</v>
      </c>
      <c r="AW7" t="s">
        <v>115</v>
      </c>
      <c r="AX7" t="s">
        <v>89</v>
      </c>
      <c r="AY7" t="s">
        <v>299</v>
      </c>
      <c r="BE7" t="s">
        <v>300</v>
      </c>
    </row>
  </sheetData>
  <conditionalFormatting sqref="A2:BG7">
    <cfRule type="expression" dxfId="8" priority="19">
      <formula>$BD2="Arrow"</formula>
    </cfRule>
    <cfRule type="expression" dxfId="7" priority="20">
      <formula>$BD2="EBV/Avnet"</formula>
    </cfRule>
    <cfRule type="expression" dxfId="6" priority="21">
      <formula>$BD2="Future"</formula>
    </cfRule>
    <cfRule type="expression" dxfId="5" priority="22">
      <formula>$BD2="Non-EBV Leads"</formula>
    </cfRule>
    <cfRule type="expression" dxfId="4" priority="23">
      <formula>$BD2="Other Distribution Partners"</formula>
    </cfRule>
    <cfRule type="expression" dxfId="3" priority="24">
      <formula>$BD2="Rutronik"</formula>
    </cfRule>
    <cfRule type="expression" dxfId="2" priority="25">
      <formula>$BD2="Rejected Marketing"</formula>
    </cfRule>
  </conditionalFormatting>
  <conditionalFormatting sqref="BA2:BA7">
    <cfRule type="expression" dxfId="1" priority="1">
      <formula>$AZ2="Reject"</formula>
    </cfRule>
  </conditionalFormatting>
  <conditionalFormatting sqref="BB2:BC7">
    <cfRule type="expression" dxfId="0" priority="2">
      <formula>$AZ2="MQL - Send to Sales"</formula>
    </cfRule>
  </conditionalFormatting>
  <dataValidations count="3">
    <dataValidation type="list" allowBlank="1" sqref="AZ2:AZ7" xr:uid="{00000000-0002-0000-0100-000000000000}">
      <formula1>"MQL - Send to Sales,Reject"</formula1>
    </dataValidation>
    <dataValidation type="list" allowBlank="1" sqref="BA2:BA7" xr:uid="{00000000-0002-0000-0100-000001000000}">
      <formula1>"Not able to contact,Not a Disti lead,Contacted - no general potential,Contacted - no current potential,Not contacted - no general potential,Insufficient lead profile information,Lead already known,University Contact,Distribution Partner"</formula1>
    </dataValidation>
    <dataValidation type="list" allowBlank="1" sqref="BD2:BD7" xr:uid="{00000000-0002-0000-0100-000002000000}">
      <formula1>"Arrow,EBV/Avnet,Future,Non-EBV Leads,Other Distribution Partners,Rutronik,Rejected Marketing"</formula1>
    </dataValidation>
  </dataValidations>
  <hyperlinks>
    <hyperlink ref="AN2" r:id="rId1" xr:uid="{00000000-0004-0000-0100-000000000000}"/>
    <hyperlink ref="AR2" r:id="rId2" xr:uid="{00000000-0004-0000-0100-000001000000}"/>
    <hyperlink ref="AN3" r:id="rId3" xr:uid="{00000000-0004-0000-0100-000002000000}"/>
    <hyperlink ref="AR3" r:id="rId4" xr:uid="{00000000-0004-0000-0100-000003000000}"/>
    <hyperlink ref="AN4" r:id="rId5" xr:uid="{00000000-0004-0000-0100-000004000000}"/>
    <hyperlink ref="AR4" r:id="rId6" xr:uid="{00000000-0004-0000-0100-000005000000}"/>
    <hyperlink ref="AN5" r:id="rId7" xr:uid="{00000000-0004-0000-0100-000006000000}"/>
    <hyperlink ref="AR5" r:id="rId8" xr:uid="{00000000-0004-0000-0100-000007000000}"/>
    <hyperlink ref="AN6" r:id="rId9" xr:uid="{00000000-0004-0000-0100-000008000000}"/>
    <hyperlink ref="AR6" r:id="rId10" xr:uid="{00000000-0004-0000-0100-000009000000}"/>
    <hyperlink ref="AN7" r:id="rId11" xr:uid="{00000000-0004-0000-0100-00000A000000}"/>
    <hyperlink ref="AR7" r:id="rId12" xr:uid="{00000000-0004-0000-0100-00000B000000}"/>
  </hyperlinks>
  <pageMargins left="0.75" right="0.75" top="1" bottom="1" header="0.5" footer="0.5"/>
</worksheet>
</file>

<file path=docMetadata/LabelInfo.xml><?xml version="1.0" encoding="utf-8"?>
<clbl:labelList xmlns:clbl="http://schemas.microsoft.com/office/2020/mipLabelMetadata">
  <clbl:label id="{a15a25aa-e944-415d-b7a7-40f6b9180b6b}" enabled="1" method="Standar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Validation</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Agrawal Apurwa (DCI EM)</cp:lastModifiedBy>
  <dcterms:created xsi:type="dcterms:W3CDTF">2026-02-04T23:28:23Z</dcterms:created>
  <dcterms:modified xsi:type="dcterms:W3CDTF">2026-02-05T07:33:10Z</dcterms:modified>
</cp:coreProperties>
</file>